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FC96E8E0-F71D-4E0B-B636-3C821EB88E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2" l="1"/>
  <c r="G13" i="2"/>
  <c r="G6965" i="2"/>
  <c r="G5129" i="2" l="1"/>
  <c r="G5152" i="2"/>
  <c r="G3945" i="2" l="1"/>
  <c r="G3946" i="2"/>
  <c r="G3947" i="2"/>
  <c r="G3948" i="2"/>
  <c r="G3949" i="2"/>
  <c r="G3950" i="2"/>
  <c r="G3951" i="2"/>
  <c r="G3952" i="2"/>
  <c r="G3953" i="2"/>
  <c r="G3954" i="2"/>
  <c r="G3955" i="2"/>
  <c r="G3956" i="2"/>
  <c r="G3957" i="2"/>
  <c r="G3958" i="2"/>
  <c r="G3944" i="2"/>
  <c r="G3960" i="2"/>
  <c r="G3961" i="2"/>
  <c r="G3959" i="2"/>
  <c r="G3963" i="2"/>
  <c r="G3964" i="2"/>
  <c r="G3965" i="2"/>
  <c r="G3962" i="2"/>
  <c r="G5709" i="2" l="1"/>
  <c r="G5708" i="2"/>
  <c r="G5707" i="2"/>
  <c r="G2632" i="2" l="1"/>
  <c r="G2631" i="2"/>
  <c r="G4434" i="2" l="1"/>
  <c r="G6334" i="2" l="1"/>
  <c r="G6335" i="2"/>
  <c r="G6336" i="2"/>
  <c r="G6337" i="2"/>
  <c r="G6338" i="2"/>
  <c r="G6339" i="2"/>
  <c r="G6340" i="2"/>
  <c r="G6341" i="2"/>
  <c r="G6342" i="2"/>
  <c r="G6343" i="2"/>
  <c r="G6344" i="2"/>
  <c r="G6345" i="2"/>
  <c r="G6346" i="2"/>
  <c r="G6347" i="2"/>
  <c r="G6348" i="2"/>
  <c r="G6349" i="2"/>
  <c r="G6350" i="2"/>
  <c r="G6351" i="2"/>
  <c r="G6352" i="2"/>
  <c r="G6353" i="2"/>
  <c r="G6354" i="2"/>
  <c r="G6355" i="2"/>
  <c r="G6356" i="2"/>
  <c r="G6357" i="2"/>
  <c r="G6358" i="2"/>
  <c r="G6359" i="2"/>
  <c r="G6360" i="2"/>
  <c r="G6361" i="2"/>
  <c r="G6362" i="2"/>
  <c r="G6363" i="2"/>
  <c r="G6364" i="2"/>
  <c r="G6365" i="2"/>
  <c r="G6366" i="2"/>
  <c r="G6367" i="2"/>
  <c r="G6333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953" i="2"/>
  <c r="G1954" i="2"/>
  <c r="G1936" i="2"/>
  <c r="G3593" i="2" l="1"/>
  <c r="G3592" i="2"/>
  <c r="G5391" i="2"/>
  <c r="G1784" i="2" l="1"/>
  <c r="G4888" i="2" l="1"/>
  <c r="G2152" i="2" l="1"/>
  <c r="G4890" i="2" l="1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889" i="2"/>
  <c r="G5813" i="2" l="1"/>
  <c r="G4872" i="2" l="1"/>
  <c r="G4871" i="2"/>
  <c r="G2088" i="2"/>
  <c r="G2087" i="2"/>
  <c r="G2086" i="2"/>
  <c r="G2084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82" i="2"/>
  <c r="G2083" i="2"/>
  <c r="G2063" i="2"/>
  <c r="G5252" i="2" l="1"/>
  <c r="G5253" i="2"/>
  <c r="G5254" i="2"/>
  <c r="G5251" i="2"/>
  <c r="G6903" i="2"/>
  <c r="G3594" i="2" l="1"/>
  <c r="G7008" i="2"/>
  <c r="G3966" i="2"/>
  <c r="G16" i="2"/>
  <c r="G15" i="2"/>
  <c r="G4903" i="2"/>
  <c r="G2633" i="2"/>
  <c r="G3596" i="2"/>
  <c r="G3597" i="2"/>
  <c r="G3598" i="2"/>
  <c r="G3599" i="2"/>
  <c r="G3600" i="2"/>
  <c r="G3601" i="2"/>
  <c r="G3602" i="2"/>
  <c r="G3603" i="2"/>
  <c r="G3604" i="2"/>
  <c r="G3605" i="2"/>
  <c r="G3606" i="2"/>
  <c r="G3607" i="2"/>
  <c r="G3608" i="2"/>
  <c r="G3609" i="2"/>
  <c r="G3610" i="2"/>
  <c r="G3611" i="2"/>
  <c r="G3612" i="2"/>
  <c r="G3613" i="2"/>
  <c r="G3614" i="2"/>
  <c r="G3615" i="2"/>
  <c r="G3616" i="2"/>
  <c r="G3617" i="2"/>
  <c r="G3618" i="2"/>
  <c r="G3619" i="2"/>
  <c r="G3620" i="2"/>
  <c r="G3621" i="2"/>
  <c r="G3622" i="2"/>
  <c r="G3623" i="2"/>
  <c r="G3624" i="2"/>
  <c r="G3625" i="2"/>
  <c r="G3626" i="2"/>
  <c r="G3627" i="2"/>
  <c r="G3628" i="2"/>
  <c r="G3629" i="2"/>
  <c r="G3630" i="2"/>
  <c r="G3631" i="2"/>
  <c r="G3632" i="2"/>
  <c r="G3633" i="2"/>
  <c r="G3634" i="2"/>
  <c r="G3635" i="2"/>
  <c r="G3595" i="2"/>
  <c r="G3243" i="2"/>
  <c r="G5508" i="2"/>
  <c r="G5509" i="2"/>
  <c r="G5510" i="2"/>
  <c r="G5511" i="2"/>
  <c r="G5512" i="2"/>
  <c r="G5513" i="2"/>
  <c r="G5514" i="2"/>
  <c r="G5515" i="2"/>
  <c r="G5516" i="2"/>
  <c r="G5517" i="2"/>
  <c r="G5507" i="2"/>
  <c r="G6065" i="2" l="1"/>
  <c r="G4435" i="2"/>
  <c r="G5356" i="2"/>
  <c r="G6902" i="2"/>
  <c r="G6748" i="2"/>
  <c r="G6368" i="2"/>
  <c r="G3233" i="2" l="1"/>
  <c r="G6171" i="2" l="1"/>
  <c r="G6067" i="2"/>
  <c r="G6068" i="2"/>
  <c r="G6069" i="2"/>
  <c r="G6070" i="2"/>
  <c r="G6071" i="2"/>
  <c r="G6072" i="2"/>
  <c r="G6073" i="2"/>
  <c r="G6074" i="2"/>
  <c r="G6075" i="2"/>
  <c r="G6076" i="2"/>
  <c r="G6077" i="2"/>
  <c r="G6066" i="2"/>
  <c r="G3058" i="2"/>
  <c r="G3059" i="2"/>
  <c r="G3060" i="2"/>
  <c r="G3061" i="2"/>
  <c r="G3062" i="2"/>
  <c r="G3057" i="2"/>
  <c r="G6926" i="2" l="1"/>
  <c r="G3771" i="2" l="1"/>
  <c r="G3772" i="2"/>
  <c r="G3773" i="2"/>
  <c r="G3774" i="2"/>
  <c r="G3770" i="2"/>
  <c r="G6369" i="2"/>
  <c r="G4873" i="2"/>
  <c r="G3024" i="2" l="1"/>
  <c r="G3637" i="2"/>
  <c r="G3638" i="2"/>
  <c r="G3639" i="2"/>
  <c r="G3640" i="2"/>
  <c r="G3641" i="2"/>
  <c r="G3642" i="2"/>
  <c r="G3643" i="2"/>
  <c r="G3644" i="2"/>
  <c r="G3645" i="2"/>
  <c r="G3636" i="2"/>
  <c r="G3647" i="2" l="1"/>
  <c r="G3648" i="2"/>
  <c r="G3649" i="2"/>
  <c r="G3650" i="2"/>
  <c r="G3651" i="2"/>
  <c r="G3652" i="2"/>
  <c r="G3653" i="2"/>
  <c r="G3646" i="2"/>
  <c r="G18" i="2"/>
  <c r="G17" i="2"/>
  <c r="G2314" i="2" l="1"/>
  <c r="G2315" i="2"/>
  <c r="G2316" i="2"/>
  <c r="G2317" i="2"/>
  <c r="G2318" i="2"/>
  <c r="G2313" i="2"/>
  <c r="G5624" i="2"/>
  <c r="G5629" i="2"/>
  <c r="G4864" i="2"/>
  <c r="G4865" i="2"/>
  <c r="G4866" i="2"/>
  <c r="G4867" i="2"/>
  <c r="G4868" i="2"/>
  <c r="G4869" i="2"/>
  <c r="G4863" i="2"/>
  <c r="G414" i="2" l="1"/>
  <c r="G6176" i="2" l="1"/>
  <c r="G6175" i="2"/>
  <c r="G6174" i="2"/>
  <c r="G6173" i="2"/>
  <c r="G6172" i="2"/>
  <c r="G415" i="2"/>
  <c r="G6375" i="2" l="1"/>
  <c r="G6374" i="2"/>
  <c r="G6373" i="2"/>
  <c r="G6372" i="2"/>
  <c r="G6371" i="2"/>
  <c r="G6370" i="2"/>
  <c r="G6686" i="2"/>
  <c r="G6687" i="2"/>
  <c r="G6688" i="2"/>
  <c r="G6689" i="2"/>
  <c r="G6690" i="2"/>
  <c r="G6691" i="2"/>
  <c r="G6692" i="2"/>
  <c r="G6693" i="2"/>
  <c r="G6694" i="2"/>
  <c r="G6695" i="2"/>
  <c r="G6696" i="2"/>
  <c r="G6697" i="2"/>
  <c r="G6698" i="2"/>
  <c r="G6699" i="2"/>
  <c r="G6700" i="2"/>
  <c r="G6701" i="2"/>
  <c r="G6702" i="2"/>
  <c r="G6703" i="2"/>
  <c r="G6685" i="2"/>
  <c r="G2041" i="2" l="1"/>
  <c r="G4253" i="2"/>
  <c r="G4254" i="2"/>
  <c r="G4256" i="2"/>
  <c r="G4257" i="2"/>
  <c r="G4258" i="2"/>
  <c r="G4259" i="2"/>
  <c r="G4260" i="2"/>
  <c r="G4261" i="2"/>
  <c r="G4262" i="2"/>
  <c r="G4263" i="2"/>
  <c r="G4255" i="2"/>
  <c r="G3655" i="2"/>
  <c r="G3656" i="2"/>
  <c r="G3657" i="2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54" i="2"/>
  <c r="G20" i="2" l="1"/>
  <c r="G21" i="2"/>
  <c r="G22" i="2"/>
  <c r="G23" i="2"/>
  <c r="G24" i="2"/>
  <c r="G19" i="2"/>
  <c r="G2636" i="2" l="1"/>
  <c r="G2637" i="2"/>
  <c r="G2635" i="2"/>
  <c r="G3863" i="2"/>
  <c r="G3862" i="2"/>
  <c r="G1956" i="2" l="1"/>
  <c r="G1957" i="2"/>
  <c r="G1958" i="2"/>
  <c r="G1959" i="2"/>
  <c r="G1960" i="2"/>
  <c r="G1961" i="2"/>
  <c r="G1955" i="2"/>
  <c r="G1963" i="2"/>
  <c r="G1964" i="2"/>
  <c r="G1965" i="2"/>
  <c r="G1966" i="2"/>
  <c r="G1967" i="2"/>
  <c r="G1968" i="2"/>
  <c r="G1969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1962" i="2"/>
  <c r="G5679" i="2" l="1"/>
  <c r="G5358" i="2"/>
  <c r="G5357" i="2"/>
  <c r="G3132" i="2"/>
  <c r="G3133" i="2"/>
  <c r="G3134" i="2"/>
  <c r="G3135" i="2"/>
  <c r="G3136" i="2"/>
  <c r="G3137" i="2"/>
  <c r="G3138" i="2"/>
  <c r="G3139" i="2"/>
  <c r="G3140" i="2"/>
  <c r="G3141" i="2"/>
  <c r="G3142" i="2"/>
  <c r="G3143" i="2"/>
  <c r="G3144" i="2"/>
  <c r="G3145" i="2"/>
  <c r="G3146" i="2"/>
  <c r="G3147" i="2"/>
  <c r="G3148" i="2"/>
  <c r="G3149" i="2"/>
  <c r="G3150" i="2"/>
  <c r="G3151" i="2"/>
  <c r="G3152" i="2"/>
  <c r="G3153" i="2"/>
  <c r="G3154" i="2"/>
  <c r="G3131" i="2"/>
  <c r="G2107" i="2" l="1"/>
  <c r="G2639" i="2"/>
  <c r="G2640" i="2"/>
  <c r="G2641" i="2"/>
  <c r="G2638" i="2"/>
  <c r="G4437" i="2" l="1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36" i="2"/>
  <c r="G133" i="2"/>
  <c r="G7308" i="2"/>
  <c r="G7309" i="2"/>
  <c r="G7310" i="2"/>
  <c r="G7307" i="2"/>
  <c r="G2643" i="2" l="1"/>
  <c r="G2644" i="2"/>
  <c r="G2645" i="2"/>
  <c r="G2642" i="2"/>
  <c r="G2221" i="2" l="1"/>
  <c r="G2220" i="2"/>
  <c r="G2222" i="2"/>
  <c r="G2224" i="2"/>
  <c r="G2225" i="2"/>
  <c r="G2226" i="2"/>
  <c r="G2227" i="2"/>
  <c r="G2228" i="2"/>
  <c r="G2229" i="2"/>
  <c r="G2230" i="2"/>
  <c r="G2231" i="2"/>
  <c r="G2232" i="2"/>
  <c r="G2233" i="2"/>
  <c r="G2223" i="2"/>
  <c r="G5649" i="2"/>
  <c r="G5648" i="2"/>
  <c r="G2647" i="2"/>
  <c r="G2648" i="2"/>
  <c r="G2649" i="2"/>
  <c r="G2650" i="2"/>
  <c r="G2651" i="2"/>
  <c r="G2652" i="2"/>
  <c r="G2653" i="2"/>
  <c r="G2646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492" i="2"/>
  <c r="G982" i="2" l="1"/>
  <c r="G1319" i="2"/>
  <c r="G1290" i="2"/>
  <c r="G4858" i="2" l="1"/>
  <c r="G4857" i="2"/>
  <c r="G2606" i="2"/>
  <c r="G2607" i="2"/>
  <c r="G2608" i="2"/>
  <c r="G2609" i="2"/>
  <c r="G2610" i="2"/>
  <c r="G2611" i="2"/>
  <c r="G2605" i="2"/>
  <c r="G2156" i="2"/>
  <c r="G2157" i="2"/>
  <c r="G2158" i="2"/>
  <c r="G2159" i="2"/>
  <c r="G2160" i="2"/>
  <c r="G2155" i="2"/>
  <c r="G438" i="2" l="1"/>
  <c r="G542" i="2" l="1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41" i="2"/>
  <c r="G6724" i="2"/>
  <c r="G6725" i="2"/>
  <c r="G6726" i="2"/>
  <c r="G6727" i="2"/>
  <c r="G6728" i="2"/>
  <c r="G6729" i="2"/>
  <c r="G6730" i="2"/>
  <c r="G6731" i="2"/>
  <c r="G6732" i="2"/>
  <c r="G6733" i="2"/>
  <c r="G6734" i="2"/>
  <c r="G6735" i="2"/>
  <c r="G6736" i="2"/>
  <c r="G6737" i="2"/>
  <c r="G6738" i="2"/>
  <c r="G6739" i="2"/>
  <c r="G6740" i="2"/>
  <c r="G6741" i="2"/>
  <c r="G6723" i="2"/>
  <c r="G3574" i="2" l="1"/>
  <c r="G6833" i="2" l="1"/>
  <c r="G6832" i="2"/>
  <c r="G6831" i="2"/>
  <c r="G6830" i="2"/>
  <c r="G6829" i="2"/>
  <c r="G6828" i="2"/>
  <c r="G6827" i="2"/>
  <c r="G6826" i="2"/>
  <c r="G6825" i="2"/>
  <c r="G6824" i="2"/>
  <c r="G6823" i="2"/>
  <c r="G3588" i="2" l="1"/>
  <c r="G3220" i="2"/>
  <c r="G25" i="2"/>
  <c r="G6586" i="2"/>
  <c r="G3575" i="2"/>
  <c r="G3179" i="2"/>
  <c r="G3180" i="2"/>
  <c r="G3181" i="2"/>
  <c r="G3182" i="2"/>
  <c r="G3178" i="2"/>
  <c r="G3183" i="2"/>
  <c r="G1542" i="2"/>
  <c r="G1547" i="2"/>
  <c r="G4766" i="2" l="1"/>
  <c r="G4767" i="2"/>
  <c r="G4768" i="2"/>
  <c r="G4769" i="2"/>
  <c r="G4765" i="2"/>
  <c r="G591" i="2" l="1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590" i="2"/>
  <c r="G5283" i="2"/>
  <c r="G5193" i="2"/>
  <c r="G5194" i="2"/>
  <c r="G5195" i="2"/>
  <c r="G5196" i="2"/>
  <c r="G5197" i="2"/>
  <c r="G5192" i="2"/>
  <c r="G4762" i="2"/>
  <c r="G4860" i="2"/>
  <c r="G4859" i="2"/>
  <c r="G4851" i="2"/>
  <c r="G4850" i="2"/>
  <c r="G6325" i="2" l="1"/>
  <c r="G6324" i="2"/>
  <c r="G437" i="2"/>
  <c r="G2655" i="2"/>
  <c r="G2656" i="2"/>
  <c r="G2657" i="2"/>
  <c r="G2658" i="2"/>
  <c r="G2659" i="2"/>
  <c r="G2660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82" i="2"/>
  <c r="G2683" i="2"/>
  <c r="G2654" i="2"/>
  <c r="G4421" i="2" l="1"/>
  <c r="G2612" i="2"/>
  <c r="G2614" i="2"/>
  <c r="G2615" i="2"/>
  <c r="G2616" i="2"/>
  <c r="G2613" i="2"/>
  <c r="G1316" i="2" l="1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39" i="2"/>
  <c r="G691" i="2" l="1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690" i="2"/>
  <c r="G5814" i="2"/>
  <c r="G6022" i="2"/>
  <c r="G5816" i="2"/>
  <c r="G5815" i="2"/>
  <c r="G5610" i="2"/>
  <c r="G3967" i="2"/>
  <c r="G6026" i="2" l="1"/>
  <c r="G6025" i="2"/>
  <c r="G5818" i="2"/>
  <c r="G5819" i="2"/>
  <c r="G5820" i="2"/>
  <c r="G5821" i="2"/>
  <c r="G5817" i="2"/>
  <c r="G1075" i="2"/>
  <c r="G1074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7024" i="2"/>
  <c r="G7025" i="2"/>
  <c r="G7026" i="2"/>
  <c r="G7027" i="2"/>
  <c r="G7028" i="2"/>
  <c r="G7029" i="2"/>
  <c r="G7030" i="2"/>
  <c r="G7031" i="2"/>
  <c r="G7032" i="2"/>
  <c r="G7033" i="2"/>
  <c r="G7034" i="2"/>
  <c r="G7035" i="2"/>
  <c r="G7036" i="2"/>
  <c r="G7037" i="2"/>
  <c r="G7038" i="2"/>
  <c r="G7039" i="2"/>
  <c r="G7040" i="2"/>
  <c r="G7041" i="2"/>
  <c r="G7042" i="2"/>
  <c r="G7043" i="2"/>
  <c r="G7044" i="2"/>
  <c r="G7045" i="2"/>
  <c r="G7046" i="2"/>
  <c r="G7047" i="2"/>
  <c r="G7048" i="2"/>
  <c r="G7009" i="2"/>
  <c r="G3196" i="2" l="1"/>
  <c r="G3197" i="2"/>
  <c r="G3198" i="2"/>
  <c r="G3199" i="2"/>
  <c r="G3200" i="2"/>
  <c r="G3201" i="2"/>
  <c r="G3202" i="2"/>
  <c r="G3203" i="2"/>
  <c r="G3204" i="2"/>
  <c r="G3205" i="2"/>
  <c r="G3195" i="2"/>
  <c r="G3207" i="2"/>
  <c r="G3206" i="2"/>
  <c r="G6583" i="2"/>
  <c r="G6245" i="2"/>
  <c r="G6244" i="2"/>
  <c r="G6243" i="2"/>
  <c r="G6242" i="2"/>
  <c r="G6241" i="2"/>
  <c r="G6240" i="2"/>
  <c r="G6289" i="2"/>
  <c r="G6287" i="2"/>
  <c r="G6288" i="2"/>
  <c r="G6286" i="2"/>
  <c r="G6972" i="2"/>
  <c r="G6971" i="2"/>
  <c r="G6997" i="2"/>
  <c r="G6996" i="2"/>
  <c r="G6004" i="2"/>
  <c r="G749" i="2" l="1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748" i="2"/>
  <c r="G112" i="2"/>
  <c r="G113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161" i="2"/>
  <c r="G4906" i="2"/>
  <c r="G4907" i="2"/>
  <c r="G4908" i="2"/>
  <c r="G4909" i="2"/>
  <c r="G4910" i="2"/>
  <c r="G4905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06" i="2"/>
  <c r="G4470" i="2"/>
  <c r="G1336" i="2"/>
  <c r="G3245" i="2" l="1"/>
  <c r="G3246" i="2"/>
  <c r="G3247" i="2"/>
  <c r="G3244" i="2"/>
  <c r="G1551" i="2" l="1"/>
  <c r="G7263" i="2"/>
  <c r="G1241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359" i="2"/>
  <c r="G7049" i="2"/>
  <c r="G469" i="2" l="1"/>
  <c r="G1302" i="2" l="1"/>
  <c r="G6961" i="2"/>
  <c r="G4758" i="2" l="1"/>
  <c r="G3064" i="2"/>
  <c r="G3063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864" i="2"/>
  <c r="G439" i="2"/>
  <c r="G440" i="2"/>
  <c r="G3969" i="2" l="1"/>
  <c r="G3970" i="2"/>
  <c r="G3971" i="2"/>
  <c r="G3972" i="2"/>
  <c r="G3973" i="2"/>
  <c r="G3974" i="2"/>
  <c r="G3975" i="2"/>
  <c r="G3976" i="2"/>
  <c r="G3977" i="2"/>
  <c r="G3978" i="2"/>
  <c r="G3979" i="2"/>
  <c r="G3980" i="2"/>
  <c r="G3981" i="2"/>
  <c r="G3982" i="2"/>
  <c r="G3983" i="2"/>
  <c r="G3984" i="2"/>
  <c r="G3985" i="2"/>
  <c r="G3986" i="2"/>
  <c r="G3987" i="2"/>
  <c r="G3988" i="2"/>
  <c r="G3989" i="2"/>
  <c r="G3990" i="2"/>
  <c r="G3991" i="2"/>
  <c r="G3992" i="2"/>
  <c r="G3993" i="2"/>
  <c r="G3994" i="2"/>
  <c r="G3995" i="2"/>
  <c r="G3996" i="2"/>
  <c r="G3997" i="2"/>
  <c r="G3998" i="2"/>
  <c r="G3999" i="2"/>
  <c r="G4000" i="2"/>
  <c r="G3968" i="2"/>
  <c r="G5198" i="2"/>
  <c r="G5199" i="2"/>
  <c r="G5200" i="2"/>
  <c r="G5201" i="2"/>
  <c r="G5202" i="2"/>
  <c r="G5203" i="2"/>
  <c r="G5204" i="2"/>
  <c r="G5205" i="2"/>
  <c r="G5206" i="2"/>
  <c r="G5207" i="2"/>
  <c r="G5208" i="2"/>
  <c r="G5209" i="2"/>
  <c r="G5210" i="2"/>
  <c r="G5191" i="2"/>
  <c r="G5588" i="2"/>
  <c r="G5606" i="2"/>
  <c r="G5326" i="2"/>
  <c r="G5665" i="2" l="1"/>
  <c r="G3795" i="2"/>
  <c r="G3794" i="2"/>
  <c r="G3249" i="2"/>
  <c r="G3250" i="2"/>
  <c r="G3251" i="2"/>
  <c r="G3252" i="2"/>
  <c r="G3253" i="2"/>
  <c r="G3254" i="2"/>
  <c r="G3255" i="2"/>
  <c r="G3256" i="2"/>
  <c r="G3257" i="2"/>
  <c r="G3258" i="2"/>
  <c r="G3259" i="2"/>
  <c r="G3260" i="2"/>
  <c r="G3261" i="2"/>
  <c r="G3262" i="2"/>
  <c r="G3263" i="2"/>
  <c r="G3264" i="2"/>
  <c r="G3265" i="2"/>
  <c r="G3266" i="2"/>
  <c r="G3267" i="2"/>
  <c r="G3268" i="2"/>
  <c r="G3269" i="2"/>
  <c r="G3270" i="2"/>
  <c r="G3271" i="2"/>
  <c r="G3272" i="2"/>
  <c r="G3273" i="2"/>
  <c r="G3274" i="2"/>
  <c r="G3275" i="2"/>
  <c r="G3248" i="2"/>
  <c r="G1235" i="2"/>
  <c r="G1234" i="2"/>
  <c r="G6290" i="2" l="1"/>
  <c r="G6291" i="2"/>
  <c r="G6292" i="2"/>
  <c r="G6293" i="2"/>
  <c r="G6294" i="2"/>
  <c r="G6329" i="2"/>
  <c r="G6328" i="2"/>
  <c r="G6311" i="2"/>
  <c r="G6312" i="2"/>
  <c r="G6310" i="2"/>
  <c r="G1748" i="2"/>
  <c r="G1749" i="2"/>
  <c r="G1747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26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12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41" i="2"/>
  <c r="G6834" i="2" l="1"/>
  <c r="G6850" i="2"/>
  <c r="G6848" i="2"/>
  <c r="G6847" i="2"/>
  <c r="G6845" i="2"/>
  <c r="G6844" i="2"/>
  <c r="G6843" i="2"/>
  <c r="G6842" i="2"/>
  <c r="G6841" i="2"/>
  <c r="G6840" i="2"/>
  <c r="G6839" i="2"/>
  <c r="G6838" i="2"/>
  <c r="G6836" i="2"/>
  <c r="G4002" i="2"/>
  <c r="G4001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65" i="2"/>
  <c r="G2057" i="2"/>
  <c r="G5279" i="2"/>
  <c r="G6863" i="2" l="1"/>
  <c r="G6862" i="2"/>
  <c r="G6861" i="2"/>
  <c r="G6860" i="2"/>
  <c r="G6859" i="2"/>
  <c r="G6858" i="2"/>
  <c r="G6857" i="2"/>
  <c r="G6856" i="2"/>
  <c r="G6855" i="2"/>
  <c r="G6854" i="2"/>
  <c r="G6853" i="2"/>
  <c r="G6852" i="2"/>
  <c r="G6760" i="2"/>
  <c r="G6759" i="2"/>
  <c r="G6758" i="2"/>
  <c r="G6757" i="2"/>
  <c r="G6756" i="2"/>
  <c r="G6755" i="2"/>
  <c r="G6754" i="2"/>
  <c r="G6753" i="2"/>
  <c r="G6752" i="2"/>
  <c r="G6751" i="2"/>
  <c r="G6750" i="2"/>
  <c r="G6749" i="2"/>
  <c r="G434" i="2"/>
  <c r="G4912" i="2" l="1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11" i="2"/>
  <c r="G5823" i="2" l="1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22" i="2"/>
  <c r="G5328" i="2"/>
  <c r="G5329" i="2"/>
  <c r="G5330" i="2"/>
  <c r="G5331" i="2"/>
  <c r="G5332" i="2"/>
  <c r="G5333" i="2"/>
  <c r="G5334" i="2"/>
  <c r="G5335" i="2"/>
  <c r="G5327" i="2"/>
  <c r="G5337" i="2"/>
  <c r="G5336" i="2"/>
  <c r="G2012" i="2"/>
  <c r="G5612" i="2" l="1"/>
  <c r="G6645" i="2" l="1"/>
  <c r="G5638" i="2" l="1"/>
  <c r="G6999" i="2"/>
  <c r="G6998" i="2"/>
  <c r="G947" i="2" l="1"/>
  <c r="G948" i="2"/>
  <c r="G949" i="2"/>
  <c r="G950" i="2"/>
  <c r="G951" i="2"/>
  <c r="G946" i="2"/>
  <c r="G61" i="2" l="1"/>
  <c r="G60" i="2"/>
  <c r="G5352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4968" i="2"/>
  <c r="G2059" i="2"/>
  <c r="G2058" i="2"/>
  <c r="G2056" i="2"/>
  <c r="G63" i="2"/>
  <c r="G64" i="2"/>
  <c r="G65" i="2"/>
  <c r="G66" i="2"/>
  <c r="G67" i="2"/>
  <c r="G68" i="2"/>
  <c r="G62" i="2"/>
  <c r="G6079" i="2"/>
  <c r="G6080" i="2"/>
  <c r="G6081" i="2"/>
  <c r="G6082" i="2"/>
  <c r="G6083" i="2"/>
  <c r="G6084" i="2"/>
  <c r="G6085" i="2"/>
  <c r="G6086" i="2"/>
  <c r="G6087" i="2"/>
  <c r="G6088" i="2"/>
  <c r="G6089" i="2"/>
  <c r="G6090" i="2"/>
  <c r="G6091" i="2"/>
  <c r="G6092" i="2"/>
  <c r="G6093" i="2"/>
  <c r="G6094" i="2"/>
  <c r="G6095" i="2"/>
  <c r="G6096" i="2"/>
  <c r="G6097" i="2"/>
  <c r="G6098" i="2"/>
  <c r="G6099" i="2"/>
  <c r="G6100" i="2"/>
  <c r="G6101" i="2"/>
  <c r="G6102" i="2"/>
  <c r="G6103" i="2"/>
  <c r="G6104" i="2"/>
  <c r="G6105" i="2"/>
  <c r="G6106" i="2"/>
  <c r="G6107" i="2"/>
  <c r="G6108" i="2"/>
  <c r="G6109" i="2"/>
  <c r="G6078" i="2"/>
  <c r="G3670" i="2"/>
  <c r="G3719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52" i="2"/>
  <c r="G1305" i="2" l="1"/>
  <c r="G69" i="2"/>
  <c r="G6881" i="2"/>
  <c r="G6880" i="2"/>
  <c r="G6879" i="2"/>
  <c r="G6878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777" i="2"/>
  <c r="G6776" i="2"/>
  <c r="G6775" i="2"/>
  <c r="G6773" i="2"/>
  <c r="G6772" i="2"/>
  <c r="G6771" i="2"/>
  <c r="G6770" i="2"/>
  <c r="G6769" i="2"/>
  <c r="G6768" i="2"/>
  <c r="G6765" i="2"/>
  <c r="G6764" i="2"/>
  <c r="G6763" i="2"/>
  <c r="G6762" i="2"/>
  <c r="G4144" i="2"/>
  <c r="G4143" i="2"/>
  <c r="G2060" i="2"/>
  <c r="G1889" i="2"/>
  <c r="G1888" i="2"/>
  <c r="G5794" i="2" l="1"/>
  <c r="G5795" i="2"/>
  <c r="G5793" i="2"/>
  <c r="G5573" i="2"/>
  <c r="G4264" i="2"/>
  <c r="G4003" i="2"/>
  <c r="G4565" i="2" l="1"/>
  <c r="G4566" i="2"/>
  <c r="G5000" i="2" l="1"/>
  <c r="G5001" i="2"/>
  <c r="G2442" i="2" l="1"/>
  <c r="G2443" i="2"/>
  <c r="G2444" i="2"/>
  <c r="G2445" i="2"/>
  <c r="G2446" i="2"/>
  <c r="G2447" i="2"/>
  <c r="G2448" i="2"/>
  <c r="G2449" i="2"/>
  <c r="G2450" i="2"/>
  <c r="G2441" i="2"/>
  <c r="G1408" i="2" l="1"/>
  <c r="G2007" i="2"/>
  <c r="G2008" i="2"/>
  <c r="G2013" i="2"/>
  <c r="G2006" i="2"/>
  <c r="G2483" i="2"/>
  <c r="G2482" i="2"/>
  <c r="G6274" i="2" l="1"/>
  <c r="G6275" i="2"/>
  <c r="G6276" i="2"/>
  <c r="G6277" i="2"/>
  <c r="G6278" i="2"/>
  <c r="G6279" i="2"/>
  <c r="G6280" i="2"/>
  <c r="G6281" i="2"/>
  <c r="G6282" i="2"/>
  <c r="G6283" i="2"/>
  <c r="G6273" i="2"/>
  <c r="G6237" i="2"/>
  <c r="G6236" i="2"/>
  <c r="G2685" i="2"/>
  <c r="G2686" i="2"/>
  <c r="G2687" i="2"/>
  <c r="G2688" i="2"/>
  <c r="G2689" i="2"/>
  <c r="G2690" i="2"/>
  <c r="G2691" i="2"/>
  <c r="G2692" i="2"/>
  <c r="G2693" i="2"/>
  <c r="G2684" i="2"/>
  <c r="G7272" i="2"/>
  <c r="G4120" i="2" l="1"/>
  <c r="G4121" i="2"/>
  <c r="G4154" i="2"/>
  <c r="G5808" i="2"/>
  <c r="G5778" i="2"/>
  <c r="G5779" i="2"/>
  <c r="G5777" i="2"/>
  <c r="G5518" i="2"/>
  <c r="G540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06" i="2"/>
  <c r="G7164" i="2"/>
  <c r="G2844" i="2" l="1"/>
  <c r="G2843" i="2"/>
  <c r="G1416" i="2"/>
  <c r="G2218" i="2"/>
  <c r="G2217" i="2"/>
  <c r="G2484" i="2"/>
  <c r="G2485" i="2"/>
  <c r="G6646" i="2"/>
  <c r="G6649" i="2"/>
  <c r="G1109" i="2" l="1"/>
  <c r="G1108" i="2"/>
  <c r="G7124" i="2" l="1"/>
  <c r="G5737" i="2" l="1"/>
  <c r="G75" i="2" l="1"/>
  <c r="G74" i="2"/>
  <c r="G73" i="2"/>
  <c r="G72" i="2"/>
  <c r="G71" i="2"/>
  <c r="G70" i="2"/>
  <c r="G1544" i="2"/>
  <c r="G2352" i="2"/>
  <c r="G6547" i="2"/>
  <c r="G6546" i="2"/>
  <c r="G6956" i="2"/>
  <c r="G6957" i="2"/>
  <c r="G6955" i="2"/>
  <c r="G6927" i="2"/>
  <c r="G6928" i="2"/>
  <c r="G6929" i="2"/>
  <c r="G6930" i="2"/>
  <c r="G6931" i="2"/>
  <c r="G6932" i="2"/>
  <c r="G6933" i="2"/>
  <c r="G6934" i="2"/>
  <c r="G1419" i="2"/>
  <c r="G3339" i="2"/>
  <c r="G3340" i="2"/>
  <c r="G3338" i="2"/>
  <c r="G3443" i="2"/>
  <c r="G3444" i="2"/>
  <c r="G3445" i="2"/>
  <c r="G3446" i="2"/>
  <c r="G3447" i="2"/>
  <c r="G3928" i="2"/>
  <c r="G3929" i="2"/>
  <c r="G1553" i="2" l="1"/>
  <c r="G1554" i="2"/>
  <c r="G1555" i="2"/>
  <c r="G1556" i="2"/>
  <c r="G1557" i="2"/>
  <c r="G1558" i="2"/>
  <c r="G1559" i="2"/>
  <c r="G1560" i="2"/>
  <c r="G1561" i="2"/>
  <c r="G1562" i="2"/>
  <c r="G1563" i="2"/>
  <c r="G1564" i="2"/>
  <c r="G1565" i="2"/>
  <c r="G1566" i="2"/>
  <c r="G1567" i="2"/>
  <c r="G1568" i="2"/>
  <c r="G1569" i="2"/>
  <c r="G1570" i="2"/>
  <c r="G1571" i="2"/>
  <c r="G1572" i="2"/>
  <c r="G1573" i="2"/>
  <c r="G1574" i="2"/>
  <c r="G1575" i="2"/>
  <c r="G1576" i="2"/>
  <c r="G1577" i="2"/>
  <c r="G1578" i="2"/>
  <c r="G1579" i="2"/>
  <c r="G1580" i="2"/>
  <c r="G1581" i="2"/>
  <c r="G1582" i="2"/>
  <c r="G1583" i="2"/>
  <c r="G2337" i="2" l="1"/>
  <c r="G2338" i="2"/>
  <c r="G2339" i="2"/>
  <c r="G2340" i="2"/>
  <c r="G2336" i="2"/>
  <c r="G2426" i="2"/>
  <c r="G278" i="2" l="1"/>
  <c r="G7299" i="2" l="1"/>
  <c r="G7275" i="2"/>
  <c r="G7274" i="2"/>
  <c r="G7273" i="2"/>
  <c r="G7269" i="2"/>
  <c r="G7267" i="2"/>
  <c r="G7243" i="2"/>
  <c r="G7242" i="2"/>
  <c r="G7241" i="2"/>
  <c r="G7238" i="2"/>
  <c r="G7237" i="2"/>
  <c r="G7228" i="2"/>
  <c r="G7227" i="2"/>
  <c r="G7223" i="2"/>
  <c r="G7217" i="2"/>
  <c r="G7216" i="2"/>
  <c r="G7212" i="2"/>
  <c r="G7206" i="2"/>
  <c r="G7203" i="2"/>
  <c r="G7197" i="2"/>
  <c r="G7193" i="2"/>
  <c r="G7192" i="2"/>
  <c r="G7188" i="2"/>
  <c r="G7184" i="2"/>
  <c r="G7183" i="2"/>
  <c r="G7179" i="2"/>
  <c r="G7178" i="2"/>
  <c r="G7174" i="2"/>
  <c r="G7173" i="2"/>
  <c r="G7170" i="2"/>
  <c r="G7169" i="2"/>
  <c r="G7168" i="2"/>
  <c r="G7167" i="2"/>
  <c r="G7166" i="2"/>
  <c r="G7165" i="2"/>
  <c r="G7137" i="2"/>
  <c r="G7136" i="2"/>
  <c r="G7133" i="2"/>
  <c r="G7132" i="2"/>
  <c r="G7131" i="2"/>
  <c r="G7130" i="2"/>
  <c r="G7129" i="2"/>
  <c r="G7128" i="2"/>
  <c r="G7127" i="2"/>
  <c r="G7126" i="2"/>
  <c r="G7125" i="2"/>
  <c r="G7123" i="2"/>
  <c r="G7122" i="2"/>
  <c r="G7121" i="2"/>
  <c r="G7120" i="2"/>
  <c r="G7105" i="2"/>
  <c r="G7104" i="2"/>
  <c r="G7103" i="2"/>
  <c r="G7102" i="2"/>
  <c r="G7101" i="2"/>
  <c r="G7100" i="2"/>
  <c r="G7099" i="2"/>
  <c r="G7098" i="2"/>
  <c r="G7097" i="2"/>
  <c r="G7096" i="2"/>
  <c r="G7095" i="2"/>
  <c r="G7094" i="2"/>
  <c r="G7093" i="2"/>
  <c r="G7092" i="2"/>
  <c r="G7091" i="2"/>
  <c r="G7090" i="2"/>
  <c r="G7117" i="2"/>
  <c r="G7082" i="2"/>
  <c r="G7079" i="2"/>
  <c r="G7078" i="2"/>
  <c r="G7077" i="2"/>
  <c r="G7076" i="2"/>
  <c r="G7075" i="2"/>
  <c r="G7074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03" i="2"/>
  <c r="G6994" i="2"/>
  <c r="G6993" i="2"/>
  <c r="G6960" i="2"/>
  <c r="G6958" i="2"/>
  <c r="G6952" i="2"/>
  <c r="G6951" i="2"/>
  <c r="G6948" i="2"/>
  <c r="G6940" i="2"/>
  <c r="G6939" i="2"/>
  <c r="G6938" i="2"/>
  <c r="G6937" i="2"/>
  <c r="G6936" i="2"/>
  <c r="G6935" i="2"/>
  <c r="G6918" i="2"/>
  <c r="G6917" i="2"/>
  <c r="G6916" i="2"/>
  <c r="G6915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790" i="2"/>
  <c r="G6789" i="2"/>
  <c r="G6788" i="2"/>
  <c r="G6787" i="2"/>
  <c r="G6786" i="2"/>
  <c r="G6785" i="2"/>
  <c r="G6784" i="2"/>
  <c r="G6783" i="2"/>
  <c r="G6782" i="2"/>
  <c r="G6781" i="2"/>
  <c r="G6780" i="2"/>
  <c r="G6661" i="2"/>
  <c r="G6658" i="2"/>
  <c r="G6657" i="2"/>
  <c r="G6656" i="2"/>
  <c r="G6655" i="2"/>
  <c r="G6651" i="2"/>
  <c r="G6650" i="2"/>
  <c r="G6648" i="2"/>
  <c r="G6647" i="2"/>
  <c r="G6639" i="2"/>
  <c r="G6638" i="2"/>
  <c r="G6635" i="2"/>
  <c r="G6628" i="2"/>
  <c r="G6627" i="2"/>
  <c r="G6626" i="2"/>
  <c r="G6622" i="2"/>
  <c r="G6621" i="2"/>
  <c r="G6619" i="2"/>
  <c r="G6617" i="2"/>
  <c r="G6615" i="2"/>
  <c r="G6614" i="2"/>
  <c r="G6612" i="2"/>
  <c r="G6611" i="2"/>
  <c r="G6607" i="2"/>
  <c r="G6602" i="2"/>
  <c r="G6596" i="2"/>
  <c r="G6594" i="2"/>
  <c r="G6588" i="2"/>
  <c r="G6587" i="2"/>
  <c r="G6580" i="2"/>
  <c r="G6477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88" i="2"/>
  <c r="G6487" i="2"/>
  <c r="G6486" i="2"/>
  <c r="G6485" i="2"/>
  <c r="G6484" i="2"/>
  <c r="G6483" i="2"/>
  <c r="G6482" i="2"/>
  <c r="G6481" i="2"/>
  <c r="G6480" i="2"/>
  <c r="G6479" i="2"/>
  <c r="G6471" i="2"/>
  <c r="G6470" i="2"/>
  <c r="G6469" i="2"/>
  <c r="G6468" i="2"/>
  <c r="G6467" i="2"/>
  <c r="G6466" i="2"/>
  <c r="G6464" i="2"/>
  <c r="G6463" i="2"/>
  <c r="G6462" i="2"/>
  <c r="G6461" i="2"/>
  <c r="G6460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4" i="2"/>
  <c r="G6443" i="2"/>
  <c r="G6442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27" i="2"/>
  <c r="G6321" i="2"/>
  <c r="G6317" i="2"/>
  <c r="G6307" i="2"/>
  <c r="G6306" i="2"/>
  <c r="G6305" i="2"/>
  <c r="G6304" i="2"/>
  <c r="G6270" i="2"/>
  <c r="G6269" i="2"/>
  <c r="G6268" i="2"/>
  <c r="G6267" i="2"/>
  <c r="G6266" i="2"/>
  <c r="G6265" i="2"/>
  <c r="G6250" i="2"/>
  <c r="G6224" i="2"/>
  <c r="G6223" i="2"/>
  <c r="G6222" i="2"/>
  <c r="G6221" i="2"/>
  <c r="G6220" i="2"/>
  <c r="G6217" i="2"/>
  <c r="G6216" i="2"/>
  <c r="G6215" i="2"/>
  <c r="G6214" i="2"/>
  <c r="G6213" i="2"/>
  <c r="G6212" i="2"/>
  <c r="G6205" i="2"/>
  <c r="G6204" i="2"/>
  <c r="G6201" i="2"/>
  <c r="G6199" i="2"/>
  <c r="G6193" i="2"/>
  <c r="G6192" i="2"/>
  <c r="G6188" i="2"/>
  <c r="G6183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0" i="2"/>
  <c r="G6029" i="2"/>
  <c r="G6006" i="2"/>
  <c r="G6005" i="2"/>
  <c r="G5993" i="2"/>
  <c r="G5992" i="2"/>
  <c r="G5991" i="2"/>
  <c r="G5990" i="2"/>
  <c r="G5962" i="2"/>
  <c r="G5915" i="2"/>
  <c r="G5914" i="2"/>
  <c r="G5913" i="2"/>
  <c r="G5912" i="2"/>
  <c r="G5911" i="2"/>
  <c r="G5910" i="2"/>
  <c r="G5909" i="2"/>
  <c r="G5908" i="2"/>
  <c r="G5906" i="2"/>
  <c r="G5905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5866" i="2"/>
  <c r="G5865" i="2"/>
  <c r="G5864" i="2"/>
  <c r="G5863" i="2"/>
  <c r="G5862" i="2"/>
  <c r="G5861" i="2"/>
  <c r="G5860" i="2"/>
  <c r="G5859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09" i="2"/>
  <c r="G5781" i="2"/>
  <c r="G5774" i="2"/>
  <c r="G5773" i="2"/>
  <c r="G5772" i="2"/>
  <c r="G5771" i="2"/>
  <c r="G5770" i="2"/>
  <c r="G5769" i="2"/>
  <c r="G5768" i="2"/>
  <c r="G5738" i="2"/>
  <c r="G5735" i="2"/>
  <c r="G5734" i="2"/>
  <c r="G5730" i="2"/>
  <c r="G5705" i="2"/>
  <c r="G5703" i="2"/>
  <c r="G5702" i="2"/>
  <c r="G5680" i="2"/>
  <c r="G5678" i="2"/>
  <c r="G5677" i="2"/>
  <c r="G5676" i="2"/>
  <c r="G5673" i="2"/>
  <c r="G5667" i="2"/>
  <c r="G5666" i="2"/>
  <c r="G5650" i="2"/>
  <c r="G5643" i="2"/>
  <c r="G5641" i="2"/>
  <c r="G5631" i="2"/>
  <c r="G5626" i="2"/>
  <c r="G5621" i="2"/>
  <c r="G5620" i="2"/>
  <c r="G5619" i="2"/>
  <c r="G5616" i="2"/>
  <c r="G5609" i="2"/>
  <c r="G5592" i="2"/>
  <c r="G5582" i="2"/>
  <c r="G5570" i="2"/>
  <c r="G5569" i="2"/>
  <c r="G5568" i="2"/>
  <c r="G5567" i="2"/>
  <c r="G5566" i="2"/>
  <c r="G5565" i="2"/>
  <c r="G5564" i="2"/>
  <c r="G5563" i="2"/>
  <c r="G5534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79" i="2"/>
  <c r="G5478" i="2"/>
  <c r="G5471" i="2"/>
  <c r="G5470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353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0" i="2"/>
  <c r="G5261" i="2"/>
  <c r="G5258" i="2"/>
  <c r="G5257" i="2"/>
  <c r="G5248" i="2"/>
  <c r="G5246" i="2"/>
  <c r="G5245" i="2"/>
  <c r="G5244" i="2"/>
  <c r="G5240" i="2"/>
  <c r="G5239" i="2"/>
  <c r="G5238" i="2"/>
  <c r="G5237" i="2"/>
  <c r="G5236" i="2"/>
  <c r="G5189" i="2"/>
  <c r="G5188" i="2"/>
  <c r="G5150" i="2"/>
  <c r="G5149" i="2"/>
  <c r="G5143" i="2"/>
  <c r="G5138" i="2"/>
  <c r="G5135" i="2"/>
  <c r="G5132" i="2"/>
  <c r="G5123" i="2"/>
  <c r="G5116" i="2"/>
  <c r="G5112" i="2"/>
  <c r="G5111" i="2"/>
  <c r="G5105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4884" i="2"/>
  <c r="G4844" i="2"/>
  <c r="G4841" i="2"/>
  <c r="G4840" i="2"/>
  <c r="G4834" i="2"/>
  <c r="G4833" i="2"/>
  <c r="G4832" i="2"/>
  <c r="G4831" i="2"/>
  <c r="G4830" i="2"/>
  <c r="G4829" i="2"/>
  <c r="G4828" i="2"/>
  <c r="G4827" i="2"/>
  <c r="G4826" i="2"/>
  <c r="G4825" i="2"/>
  <c r="G4824" i="2"/>
  <c r="G4803" i="2"/>
  <c r="G4755" i="2"/>
  <c r="G4752" i="2"/>
  <c r="G4744" i="2"/>
  <c r="G4738" i="2"/>
  <c r="G4735" i="2"/>
  <c r="G4711" i="2"/>
  <c r="G4578" i="2"/>
  <c r="G4382" i="2"/>
  <c r="G4381" i="2"/>
  <c r="G4380" i="2"/>
  <c r="G4379" i="2"/>
  <c r="G4378" i="2"/>
  <c r="G4377" i="2"/>
  <c r="G4376" i="2"/>
  <c r="G4375" i="2"/>
  <c r="G4374" i="2"/>
  <c r="G4373" i="2"/>
  <c r="G4310" i="2"/>
  <c r="G4309" i="2"/>
  <c r="G4308" i="2"/>
  <c r="G4307" i="2"/>
  <c r="G4306" i="2"/>
  <c r="G4275" i="2"/>
  <c r="G4274" i="2"/>
  <c r="G4150" i="2"/>
  <c r="G4139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3737" i="2"/>
  <c r="G3329" i="2"/>
  <c r="G3328" i="2"/>
  <c r="G3327" i="2"/>
  <c r="G3326" i="2"/>
  <c r="G3325" i="2"/>
  <c r="G3324" i="2"/>
  <c r="F3323" i="2"/>
  <c r="F3322" i="2"/>
  <c r="F3321" i="2"/>
  <c r="F3320" i="2"/>
  <c r="F3319" i="2"/>
  <c r="F3318" i="2"/>
  <c r="F3317" i="2"/>
  <c r="F3316" i="2"/>
  <c r="F3315" i="2"/>
  <c r="F3314" i="2"/>
  <c r="F3313" i="2"/>
  <c r="F3312" i="2"/>
  <c r="F3311" i="2"/>
  <c r="F3310" i="2"/>
  <c r="F3309" i="2"/>
  <c r="F3308" i="2"/>
  <c r="F3307" i="2"/>
  <c r="F3306" i="2"/>
  <c r="F3305" i="2"/>
  <c r="F3304" i="2"/>
  <c r="F3303" i="2"/>
  <c r="F3302" i="2"/>
  <c r="F3301" i="2"/>
  <c r="F3300" i="2"/>
  <c r="F3299" i="2"/>
  <c r="F3298" i="2"/>
  <c r="F3297" i="2"/>
  <c r="F3296" i="2"/>
  <c r="F3295" i="2"/>
  <c r="F3294" i="2"/>
  <c r="F3293" i="2"/>
  <c r="F3292" i="2"/>
  <c r="F3291" i="2"/>
  <c r="F3290" i="2"/>
  <c r="F3289" i="2"/>
  <c r="F3288" i="2"/>
  <c r="F3287" i="2"/>
  <c r="F3286" i="2"/>
  <c r="F3285" i="2"/>
  <c r="F3284" i="2"/>
  <c r="F3283" i="2"/>
  <c r="F3282" i="2"/>
  <c r="F3281" i="2"/>
  <c r="F3280" i="2"/>
  <c r="F3279" i="2"/>
  <c r="F3278" i="2"/>
  <c r="F3277" i="2"/>
  <c r="F3276" i="2"/>
  <c r="G2851" i="2"/>
  <c r="G2423" i="2"/>
  <c r="G2403" i="2"/>
  <c r="G2402" i="2"/>
  <c r="G2396" i="2"/>
  <c r="G2395" i="2"/>
  <c r="G2389" i="2"/>
  <c r="G2330" i="2"/>
  <c r="G2329" i="2"/>
  <c r="G2328" i="2"/>
  <c r="G2327" i="2"/>
  <c r="G2326" i="2"/>
  <c r="G2325" i="2"/>
  <c r="G2324" i="2"/>
  <c r="G2323" i="2"/>
  <c r="G1456" i="2"/>
  <c r="G1443" i="2"/>
  <c r="G1433" i="2"/>
  <c r="G1422" i="2"/>
  <c r="G1421" i="2"/>
  <c r="G1417" i="2"/>
  <c r="G1414" i="2"/>
  <c r="G1413" i="2"/>
  <c r="G1412" i="2"/>
  <c r="G1411" i="2"/>
  <c r="G1410" i="2"/>
  <c r="G1409" i="2"/>
  <c r="G1402" i="2"/>
  <c r="G1387" i="2"/>
  <c r="G1386" i="2"/>
  <c r="G1385" i="2"/>
  <c r="G1384" i="2"/>
  <c r="G1377" i="2"/>
  <c r="G1376" i="2"/>
  <c r="G1375" i="2"/>
  <c r="G1374" i="2"/>
  <c r="G1371" i="2"/>
  <c r="G1366" i="2"/>
  <c r="G1358" i="2"/>
  <c r="G1357" i="2"/>
  <c r="G1356" i="2"/>
  <c r="G1355" i="2"/>
  <c r="G1348" i="2"/>
  <c r="G1340" i="2"/>
  <c r="G1334" i="2"/>
  <c r="G1333" i="2"/>
  <c r="G1332" i="2"/>
  <c r="G1331" i="2"/>
  <c r="G1330" i="2"/>
  <c r="G1329" i="2"/>
  <c r="G1328" i="2"/>
  <c r="G1327" i="2"/>
  <c r="G1322" i="2"/>
  <c r="G1320" i="2"/>
  <c r="G1313" i="2"/>
  <c r="G1312" i="2"/>
  <c r="G1311" i="2"/>
  <c r="G1310" i="2"/>
  <c r="G1306" i="2"/>
  <c r="G1296" i="2"/>
  <c r="G1295" i="2"/>
  <c r="G1291" i="2"/>
  <c r="G1287" i="2"/>
  <c r="G1285" i="2"/>
  <c r="G1273" i="2"/>
  <c r="G1272" i="2"/>
  <c r="G1271" i="2"/>
  <c r="G1269" i="2"/>
  <c r="G1266" i="2"/>
  <c r="G1256" i="2"/>
  <c r="G1255" i="2"/>
  <c r="G1254" i="2"/>
  <c r="G1253" i="2"/>
  <c r="G1252" i="2"/>
  <c r="G1251" i="2"/>
  <c r="G1250" i="2"/>
  <c r="G1249" i="2"/>
  <c r="G1247" i="2"/>
  <c r="G1246" i="2"/>
  <c r="G1245" i="2"/>
  <c r="G1244" i="2"/>
  <c r="G1243" i="2"/>
  <c r="G1242" i="2"/>
  <c r="G1239" i="2"/>
  <c r="G1238" i="2"/>
  <c r="G1237" i="2"/>
  <c r="G1236" i="2"/>
  <c r="G1230" i="2"/>
  <c r="G1222" i="2"/>
  <c r="G1220" i="2"/>
  <c r="G1219" i="2"/>
  <c r="G1218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57" i="2"/>
  <c r="G1156" i="2"/>
  <c r="G1155" i="2"/>
  <c r="G1154" i="2"/>
  <c r="G1153" i="2"/>
  <c r="G1152" i="2"/>
  <c r="G1151" i="2"/>
  <c r="G1150" i="2"/>
  <c r="G1149" i="2"/>
  <c r="G1148" i="2"/>
  <c r="G1146" i="2"/>
  <c r="G1145" i="2"/>
  <c r="G1144" i="2"/>
  <c r="G1143" i="2"/>
  <c r="G1142" i="2"/>
  <c r="G1141" i="2"/>
  <c r="G1140" i="2"/>
  <c r="G1139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14" i="2"/>
  <c r="G1113" i="2"/>
  <c r="G1111" i="2"/>
  <c r="G989" i="2"/>
  <c r="G460" i="2"/>
  <c r="G458" i="2"/>
  <c r="G457" i="2"/>
  <c r="G456" i="2"/>
  <c r="G455" i="2"/>
  <c r="G411" i="2"/>
  <c r="G409" i="2"/>
  <c r="G408" i="2"/>
  <c r="G406" i="2"/>
  <c r="G405" i="2"/>
  <c r="G400" i="2"/>
  <c r="G399" i="2"/>
  <c r="G392" i="2"/>
  <c r="G391" i="2"/>
  <c r="G389" i="2"/>
  <c r="G388" i="2"/>
  <c r="G387" i="2"/>
  <c r="G386" i="2"/>
  <c r="G385" i="2"/>
  <c r="G384" i="2"/>
  <c r="G383" i="2"/>
  <c r="G382" i="2"/>
  <c r="G381" i="2"/>
  <c r="G380" i="2"/>
  <c r="G379" i="2"/>
  <c r="G378" i="2"/>
  <c r="G377" i="2"/>
  <c r="G376" i="2"/>
  <c r="G374" i="2"/>
  <c r="G373" i="2"/>
  <c r="G372" i="2"/>
  <c r="G371" i="2"/>
  <c r="G370" i="2"/>
  <c r="G369" i="2"/>
  <c r="G368" i="2"/>
  <c r="G367" i="2"/>
  <c r="G366" i="2"/>
  <c r="G365" i="2"/>
  <c r="G364" i="2"/>
  <c r="G363" i="2"/>
  <c r="G362" i="2"/>
  <c r="G358" i="2"/>
  <c r="G357" i="2"/>
  <c r="G356" i="2"/>
  <c r="G355" i="2"/>
  <c r="G354" i="2"/>
  <c r="G353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3" i="2"/>
  <c r="G332" i="2"/>
  <c r="G331" i="2"/>
  <c r="G330" i="2"/>
  <c r="G329" i="2"/>
  <c r="G328" i="2"/>
  <c r="G327" i="2"/>
  <c r="G325" i="2"/>
  <c r="G312" i="2"/>
  <c r="G311" i="2"/>
  <c r="G310" i="2"/>
  <c r="G309" i="2"/>
  <c r="G308" i="2"/>
  <c r="G307" i="2"/>
  <c r="G301" i="2"/>
  <c r="G300" i="2"/>
  <c r="G299" i="2"/>
  <c r="G298" i="2"/>
  <c r="G297" i="2"/>
  <c r="G296" i="2"/>
  <c r="G295" i="2"/>
  <c r="G294" i="2"/>
  <c r="G293" i="2"/>
  <c r="G292" i="2"/>
  <c r="G291" i="2"/>
  <c r="G290" i="2"/>
  <c r="G289" i="2"/>
  <c r="G234" i="2"/>
  <c r="G233" i="2"/>
  <c r="G232" i="2"/>
  <c r="G231" i="2"/>
  <c r="G230" i="2"/>
  <c r="G229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2" i="2"/>
  <c r="G131" i="2"/>
  <c r="G130" i="2"/>
  <c r="G129" i="2"/>
  <c r="G128" i="2"/>
  <c r="G127" i="2"/>
  <c r="G126" i="2"/>
  <c r="G125" i="2"/>
  <c r="G124" i="2"/>
  <c r="G123" i="2"/>
  <c r="G121" i="2"/>
  <c r="G120" i="2"/>
  <c r="G119" i="2"/>
  <c r="G117" i="2"/>
  <c r="G111" i="2"/>
  <c r="G110" i="2"/>
  <c r="G109" i="2"/>
  <c r="G108" i="2"/>
  <c r="G107" i="2"/>
  <c r="G106" i="2"/>
  <c r="G105" i="2"/>
  <c r="G104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</calcChain>
</file>

<file path=xl/sharedStrings.xml><?xml version="1.0" encoding="utf-8"?>
<sst xmlns="http://schemas.openxmlformats.org/spreadsheetml/2006/main" count="28620" uniqueCount="7381">
  <si>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</si>
  <si>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</si>
  <si>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</si>
  <si>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</si>
  <si>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</si>
  <si>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</si>
  <si>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</si>
  <si>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</si>
  <si>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</si>
  <si>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</si>
  <si>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</si>
  <si>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</si>
  <si>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</si>
  <si>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</si>
  <si>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</si>
  <si>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</si>
  <si>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</si>
  <si>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</si>
  <si>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</si>
  <si>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</si>
  <si>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</si>
  <si>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</si>
  <si>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</si>
  <si>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</si>
  <si>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</si>
  <si>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</si>
  <si>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</si>
  <si>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</si>
  <si>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</si>
  <si>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</si>
  <si>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</si>
  <si>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</si>
  <si>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</si>
  <si>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</si>
  <si>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</si>
  <si>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</si>
  <si>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</si>
  <si>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</si>
  <si>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</si>
  <si>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</si>
  <si>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</si>
  <si>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</si>
  <si>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</si>
  <si>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</si>
  <si>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</si>
  <si>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</si>
  <si>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</si>
  <si>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</si>
  <si>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</si>
  <si>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</si>
  <si>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</si>
  <si>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</si>
  <si>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</si>
  <si>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</si>
  <si>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</si>
  <si>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</si>
  <si>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</si>
  <si>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</si>
  <si>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</si>
  <si>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</si>
  <si>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</si>
  <si>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</si>
  <si>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</si>
  <si>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</si>
  <si>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</si>
  <si>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</si>
  <si>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</si>
  <si>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</si>
  <si>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</si>
  <si>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</si>
  <si>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</si>
  <si>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</si>
  <si>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</si>
  <si>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</si>
  <si>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</si>
  <si>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</si>
  <si>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</si>
  <si>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</si>
  <si>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</si>
  <si>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</si>
  <si>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</si>
  <si>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</si>
  <si>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</si>
  <si>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</si>
  <si>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</si>
  <si>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</si>
  <si>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</si>
  <si>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</si>
  <si>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</si>
  <si>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</si>
  <si>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</si>
  <si>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</si>
  <si>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</si>
  <si>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</si>
  <si>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</si>
  <si>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</si>
  <si>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</si>
  <si>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</si>
  <si>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</si>
  <si>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</si>
  <si>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</si>
  <si>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</si>
  <si>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</si>
  <si>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</si>
  <si>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</si>
  <si>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</si>
  <si>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</si>
  <si>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</si>
  <si>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</si>
  <si>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</si>
  <si>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</si>
  <si>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</si>
  <si>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</si>
  <si>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</si>
  <si>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</si>
  <si>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</si>
  <si>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</si>
  <si>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</si>
  <si>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</si>
  <si>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</si>
  <si>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</si>
  <si>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</si>
  <si>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</si>
  <si>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</si>
  <si>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</si>
  <si>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</si>
  <si>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</si>
  <si>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</si>
  <si>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</si>
  <si>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</si>
  <si>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</si>
  <si>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</si>
  <si>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</si>
  <si>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</si>
  <si>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</si>
  <si>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</si>
  <si>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</si>
  <si>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</si>
  <si>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</si>
  <si>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</si>
  <si>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</si>
  <si>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</si>
  <si>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</si>
  <si>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</si>
  <si>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</si>
  <si>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</si>
  <si>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</si>
  <si>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</si>
  <si>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</si>
  <si>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</si>
  <si>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</si>
  <si>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</si>
  <si>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</si>
  <si>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</si>
  <si>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</si>
  <si>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</si>
  <si>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</si>
  <si>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</si>
  <si>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</si>
  <si>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</si>
  <si>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</si>
  <si>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</si>
  <si>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</si>
  <si>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</si>
  <si>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</si>
  <si>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</si>
  <si>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</si>
  <si>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</si>
  <si>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</si>
  <si>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</si>
  <si>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</si>
  <si>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</si>
  <si>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</si>
  <si>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</si>
  <si>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</si>
  <si>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</si>
  <si>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</si>
  <si>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</si>
  <si>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</si>
  <si>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</si>
  <si>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</si>
  <si>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</si>
  <si>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</si>
  <si>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</si>
  <si>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</si>
  <si>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</si>
  <si>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</si>
  <si>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</si>
  <si>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</si>
  <si>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</si>
  <si>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</si>
  <si>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</si>
  <si>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</si>
  <si>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</si>
  <si>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</si>
  <si>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</si>
  <si>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</si>
  <si>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</si>
  <si>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</si>
  <si>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</si>
  <si>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</si>
  <si>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</si>
  <si>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</si>
  <si>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</si>
  <si>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</si>
  <si>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</si>
  <si>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</si>
  <si>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</si>
  <si>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</si>
  <si>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</si>
  <si>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</si>
  <si>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</si>
  <si>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</si>
  <si>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</si>
  <si>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</si>
  <si>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</si>
  <si>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</si>
  <si>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</si>
  <si>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</si>
  <si>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</si>
  <si>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</si>
  <si>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</si>
  <si>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</si>
  <si>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</si>
  <si>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</si>
  <si>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</si>
  <si>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</si>
  <si>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</si>
  <si>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</si>
  <si>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</si>
  <si>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</si>
  <si>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</si>
  <si>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</si>
  <si>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</si>
  <si>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</si>
  <si>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</si>
  <si>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</si>
  <si>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</si>
  <si>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</si>
  <si>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</si>
  <si>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</si>
  <si>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</si>
  <si>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</si>
  <si>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</si>
  <si>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</si>
  <si>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</si>
  <si>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</si>
  <si>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</si>
  <si>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</si>
  <si>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</si>
  <si>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</si>
  <si>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</si>
  <si>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</si>
  <si>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</si>
  <si>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</si>
  <si>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</si>
  <si>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</si>
  <si>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</si>
  <si>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</si>
  <si>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</si>
  <si>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</si>
  <si>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</si>
  <si>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</si>
  <si>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</si>
  <si>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</si>
  <si>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</si>
  <si>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</si>
  <si>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</si>
  <si>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</si>
  <si>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</si>
  <si>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</si>
  <si>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</si>
  <si>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</si>
  <si>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</si>
  <si>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</si>
  <si>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</si>
  <si>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</si>
  <si>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</si>
  <si>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</si>
  <si>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</si>
  <si>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</si>
  <si>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</si>
  <si>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</si>
  <si>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</si>
  <si>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</si>
  <si>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</si>
  <si>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</si>
  <si>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</si>
  <si>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</si>
  <si>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</si>
  <si>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</si>
  <si>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</si>
  <si>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</si>
  <si>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</si>
  <si>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</si>
  <si>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</si>
  <si>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</si>
  <si>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</si>
  <si>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</si>
  <si>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</si>
  <si>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</si>
  <si>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</si>
  <si>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</si>
  <si>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</si>
  <si>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</si>
  <si>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</si>
  <si>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</si>
  <si>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</si>
  <si>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</si>
  <si>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</si>
  <si>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</si>
  <si>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</si>
  <si>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</si>
  <si>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</si>
  <si>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</si>
  <si>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</si>
  <si>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</si>
  <si>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</si>
  <si>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</si>
  <si>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</si>
  <si>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</si>
  <si>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</si>
  <si>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</si>
  <si>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</si>
  <si>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</si>
  <si>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</si>
  <si>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</si>
  <si>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</si>
  <si>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</si>
  <si>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</si>
  <si>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</si>
  <si>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</si>
  <si>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</si>
  <si>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</si>
  <si>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</si>
  <si>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</si>
  <si>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</si>
  <si>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</si>
  <si>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</si>
  <si>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</si>
  <si>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</si>
  <si>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</si>
  <si>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</si>
  <si>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</si>
  <si>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</si>
  <si>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</si>
  <si>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</si>
  <si>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</si>
  <si>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</si>
  <si>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</si>
  <si>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</si>
  <si>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</si>
  <si>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</si>
  <si>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</si>
  <si>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</si>
  <si>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</si>
  <si>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</si>
  <si>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</si>
  <si>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</si>
  <si>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</si>
  <si>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</si>
  <si>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</si>
  <si>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</si>
  <si>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</si>
  <si>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</si>
  <si>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</si>
  <si>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</si>
  <si>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</si>
  <si>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</si>
  <si>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</si>
  <si>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</si>
  <si>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</si>
  <si>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</si>
  <si>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</si>
  <si>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</si>
  <si>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</si>
  <si>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</si>
  <si>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</si>
  <si>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</si>
  <si>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</si>
  <si>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</si>
  <si>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</si>
  <si>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</si>
  <si>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</si>
  <si>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</si>
  <si>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</si>
  <si>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</si>
  <si>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</si>
  <si>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</si>
  <si>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</si>
  <si>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</si>
  <si>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</si>
  <si>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</si>
  <si>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</si>
  <si>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</si>
  <si>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</si>
  <si>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</si>
  <si>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</si>
  <si>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</si>
  <si>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</si>
  <si>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</si>
  <si>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</si>
  <si>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</si>
  <si>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</si>
  <si>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</si>
  <si>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</si>
  <si>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</si>
  <si>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</si>
  <si>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</si>
  <si>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</si>
  <si>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</si>
  <si>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</si>
  <si>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</si>
  <si>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</si>
  <si>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</si>
  <si>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</si>
  <si>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</si>
  <si>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</si>
  <si>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</si>
  <si>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</si>
  <si>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</si>
  <si>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</si>
  <si>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</si>
  <si>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</si>
  <si>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</si>
  <si>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</si>
  <si>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</si>
  <si>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</si>
  <si>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</si>
  <si>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</si>
  <si>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</si>
  <si>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</si>
  <si>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</si>
  <si>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</si>
  <si>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</si>
  <si>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</si>
  <si>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</si>
  <si>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</si>
  <si>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</si>
  <si>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</si>
  <si>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</si>
  <si>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</si>
  <si>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</si>
  <si>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</si>
  <si>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</si>
  <si>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</si>
  <si>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</si>
  <si>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</si>
  <si>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</si>
  <si>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</si>
  <si>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</si>
  <si>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</si>
  <si>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</si>
  <si>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</si>
  <si>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</si>
  <si>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</si>
  <si>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</si>
  <si>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</si>
  <si>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</si>
  <si>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</si>
  <si>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</si>
  <si>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</si>
  <si>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</si>
  <si>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</si>
  <si>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</si>
  <si>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</si>
  <si>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</si>
  <si>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</si>
  <si>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</si>
  <si>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</si>
  <si>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</si>
  <si>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</si>
  <si>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</si>
  <si>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</si>
  <si>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</si>
  <si>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</si>
  <si>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</si>
  <si>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</si>
  <si>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</si>
  <si>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</si>
  <si>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</si>
  <si>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</si>
  <si>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</si>
  <si>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</si>
  <si>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</si>
  <si>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</si>
  <si>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</si>
  <si>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</si>
  <si>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</si>
  <si>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</si>
  <si>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</si>
  <si>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</si>
  <si>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</si>
  <si>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</si>
  <si>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</si>
  <si>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</si>
  <si>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</si>
  <si>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</si>
  <si>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</si>
  <si>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</si>
  <si>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</si>
  <si>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</si>
  <si>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</si>
  <si>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</si>
  <si>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</si>
  <si>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</si>
  <si>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</si>
  <si>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</si>
  <si>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</si>
  <si>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</si>
  <si>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</si>
  <si>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</si>
  <si>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</si>
  <si>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</si>
  <si>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</si>
  <si>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</si>
  <si>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</si>
  <si>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</si>
  <si>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</si>
  <si>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</si>
  <si>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</si>
  <si>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</si>
  <si>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</si>
  <si>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</si>
  <si>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</si>
  <si>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</si>
  <si>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</si>
  <si>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</si>
  <si>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</si>
  <si>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</si>
  <si>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</si>
  <si>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</si>
  <si>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</si>
  <si>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</si>
  <si>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</si>
  <si>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</si>
  <si>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</si>
  <si>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</si>
  <si>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</si>
  <si>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</si>
  <si>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</si>
  <si>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</si>
  <si>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</si>
  <si>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</si>
  <si>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</si>
  <si>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</si>
  <si>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</si>
  <si>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</si>
  <si>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</si>
  <si>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</si>
  <si>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</si>
  <si>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</si>
  <si>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</si>
  <si>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</si>
  <si>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</si>
  <si>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</si>
  <si>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</si>
  <si>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</si>
  <si>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</si>
  <si>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</si>
  <si>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</si>
  <si>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</si>
  <si>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</si>
  <si>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</si>
  <si>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</si>
  <si>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</si>
  <si>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</si>
  <si>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</si>
  <si>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</si>
  <si>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</si>
  <si>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</si>
  <si>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</si>
  <si>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</si>
  <si>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</si>
  <si>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</si>
  <si>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</si>
  <si>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</si>
  <si>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</si>
  <si>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</si>
  <si>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</si>
  <si>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</si>
  <si>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</si>
  <si>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</si>
  <si>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</si>
  <si>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</si>
  <si>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</si>
  <si>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</si>
  <si>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</si>
  <si>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</si>
  <si>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</si>
  <si>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</si>
  <si>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</si>
  <si>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</si>
  <si>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</si>
  <si>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</si>
  <si>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</si>
  <si>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</si>
  <si>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</si>
  <si>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</si>
  <si>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</si>
  <si>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</si>
  <si>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</si>
  <si>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</si>
  <si>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</si>
  <si>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</si>
  <si>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</si>
  <si>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</si>
  <si>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</si>
  <si>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</si>
  <si>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</si>
  <si>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</si>
  <si>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</si>
  <si>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</si>
  <si>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</si>
  <si>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</si>
  <si>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</si>
  <si>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</si>
  <si>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</si>
  <si>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</si>
  <si>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</si>
  <si>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</si>
  <si>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</si>
  <si>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</si>
  <si>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</si>
  <si>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</si>
  <si>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</si>
  <si>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</si>
  <si>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</si>
  <si>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</si>
  <si>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</si>
  <si>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</si>
  <si>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</si>
  <si>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</si>
  <si>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</si>
  <si>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</si>
  <si>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</si>
  <si>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</si>
  <si>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</si>
  <si>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</si>
  <si>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</si>
  <si>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</si>
  <si>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</si>
  <si>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</si>
  <si>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</si>
  <si>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</si>
  <si>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</si>
  <si>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</si>
  <si>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</si>
  <si>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</si>
  <si>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</si>
  <si>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</si>
  <si>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</si>
  <si>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</si>
  <si>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</si>
  <si>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</si>
  <si>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</si>
  <si>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</si>
  <si>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</si>
  <si>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</si>
  <si>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</si>
  <si>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</si>
  <si>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</si>
  <si>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</si>
  <si>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</si>
  <si>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</si>
  <si>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</si>
  <si>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</si>
  <si>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</si>
  <si>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</si>
  <si>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</si>
  <si>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</si>
  <si>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</si>
  <si>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</si>
  <si>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</si>
  <si>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</si>
  <si>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</si>
  <si>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</si>
  <si>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</si>
  <si>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</si>
  <si>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</si>
  <si>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</si>
  <si>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</si>
  <si>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</si>
  <si>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</si>
  <si>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</si>
  <si>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</si>
  <si>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</si>
  <si>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</si>
  <si>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</si>
  <si>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</si>
  <si>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</si>
  <si>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</si>
  <si>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</si>
  <si>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</si>
  <si>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</si>
  <si>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</si>
  <si>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</si>
  <si>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</si>
  <si>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</si>
  <si>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</si>
  <si>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</si>
  <si>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</si>
  <si>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</si>
  <si>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</si>
  <si>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</si>
  <si>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</si>
  <si>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</si>
  <si>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</si>
  <si>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</si>
  <si>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</si>
  <si>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</si>
  <si>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</si>
  <si>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</si>
  <si>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</si>
  <si>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</si>
  <si>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</si>
  <si>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</si>
  <si>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</si>
  <si>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</si>
  <si>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</si>
  <si>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</si>
  <si>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</si>
  <si>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</si>
  <si>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</si>
  <si>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</si>
  <si>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</si>
  <si>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</si>
  <si>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</si>
  <si>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</si>
  <si>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</si>
  <si>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</si>
  <si>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</si>
  <si>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</si>
  <si>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</si>
  <si>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</si>
  <si>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</si>
  <si>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</si>
  <si>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</si>
  <si>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</si>
  <si>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</si>
  <si>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</si>
  <si>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</si>
  <si>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</si>
  <si>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</si>
  <si>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</si>
  <si>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</si>
  <si>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</si>
  <si>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</si>
  <si>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</si>
  <si>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</si>
  <si>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</si>
  <si>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</si>
  <si>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</si>
  <si>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</si>
  <si>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</si>
  <si>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</si>
  <si>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</si>
  <si>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</si>
  <si>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</si>
  <si>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</si>
  <si>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</si>
  <si>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</si>
  <si>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</si>
  <si>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</si>
  <si>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</si>
  <si>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</si>
  <si>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</si>
  <si>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</si>
  <si>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</si>
  <si>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</si>
  <si>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</si>
  <si>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</si>
  <si>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</si>
  <si>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</si>
  <si>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</si>
  <si>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</si>
  <si>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</si>
  <si>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</si>
  <si>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</si>
  <si>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</si>
  <si>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</si>
  <si>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</si>
  <si>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</si>
  <si>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</si>
  <si>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</si>
  <si>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</si>
  <si>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</si>
  <si>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</si>
  <si>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</si>
  <si>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</si>
  <si>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</si>
  <si>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</si>
  <si>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</si>
  <si>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</si>
  <si>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</si>
  <si>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</si>
  <si>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</si>
  <si>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</si>
  <si>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</si>
  <si>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</si>
  <si>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</si>
  <si>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</si>
  <si>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</si>
  <si>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</si>
  <si>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</si>
  <si>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</si>
  <si>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</si>
  <si>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</si>
  <si>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</si>
  <si>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</si>
  <si>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</si>
  <si>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</si>
  <si>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</si>
  <si>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</si>
  <si>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</si>
  <si>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</si>
  <si>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</si>
  <si>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</si>
  <si>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</si>
  <si>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</si>
  <si>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</si>
  <si>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</si>
  <si>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</si>
  <si>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</si>
  <si>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</si>
  <si>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</si>
  <si>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</si>
  <si>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</si>
  <si>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</si>
  <si>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</si>
  <si>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</si>
  <si>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</si>
  <si>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</si>
  <si>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</si>
  <si>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</si>
  <si>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</si>
  <si>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</si>
  <si>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</si>
  <si>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</si>
  <si>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</si>
  <si>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</si>
  <si>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</si>
  <si>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</si>
  <si>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</si>
  <si>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</si>
  <si>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</si>
  <si>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</si>
  <si>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</si>
  <si>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</si>
  <si>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</si>
  <si>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</si>
  <si>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</si>
  <si>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</si>
  <si>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</si>
  <si>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</si>
  <si>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</si>
  <si>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</si>
  <si>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</si>
  <si>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</si>
  <si>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</si>
  <si>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</si>
  <si>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</si>
  <si>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</si>
  <si>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</si>
  <si>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</si>
  <si>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</si>
  <si>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</si>
  <si>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</si>
  <si>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</si>
  <si>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</si>
  <si>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</si>
  <si>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</si>
  <si>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</si>
  <si>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</si>
  <si>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</si>
  <si>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</si>
  <si>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</si>
  <si>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</si>
  <si>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</si>
  <si>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</si>
  <si>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</si>
  <si>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</si>
  <si>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</si>
  <si>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</si>
  <si>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</si>
  <si>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</si>
  <si>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</si>
  <si>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</si>
  <si>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</si>
  <si>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</si>
  <si>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</si>
  <si>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</si>
  <si>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</si>
  <si>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</si>
  <si>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</si>
  <si>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</si>
  <si>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</si>
  <si>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</si>
  <si>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</si>
  <si>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</si>
  <si>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</si>
  <si>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</si>
  <si>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</si>
  <si>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</si>
  <si>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</si>
  <si>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</si>
  <si>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</si>
  <si>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</si>
  <si>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</si>
  <si>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</si>
  <si>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</si>
  <si>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</si>
  <si>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</si>
  <si>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</si>
  <si>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</si>
  <si>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</si>
  <si>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</si>
  <si>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</si>
  <si>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</si>
  <si>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</si>
  <si>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</si>
  <si>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</si>
  <si>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</si>
  <si>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</si>
  <si>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</si>
  <si>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</si>
  <si>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</si>
  <si>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</si>
  <si>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</si>
  <si>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</si>
  <si>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</si>
  <si>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</si>
  <si>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</si>
  <si>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</si>
  <si>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</si>
  <si>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</si>
  <si>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</si>
  <si>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</si>
  <si>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</si>
  <si>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</si>
  <si>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</si>
  <si>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</si>
  <si>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</si>
  <si>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</si>
  <si>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</si>
  <si>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</si>
  <si>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</si>
  <si>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</si>
  <si>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</si>
  <si>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</si>
  <si>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</si>
  <si>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</si>
  <si>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</si>
  <si>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</si>
  <si>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</si>
  <si>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</si>
  <si>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</si>
  <si>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</si>
  <si>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</si>
  <si>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</si>
  <si>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</si>
  <si>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</si>
  <si>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</si>
  <si>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</si>
  <si>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</si>
  <si>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</si>
  <si>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</si>
  <si>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</si>
  <si>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</si>
  <si>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</si>
  <si>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</si>
  <si>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</si>
  <si>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</si>
  <si>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</si>
  <si>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</si>
  <si>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</si>
  <si>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</si>
  <si>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</si>
  <si>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</si>
  <si>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</si>
  <si>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</si>
  <si>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</si>
  <si>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</si>
  <si>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</si>
  <si>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</si>
  <si>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</si>
  <si>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</si>
  <si>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</si>
  <si>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</si>
  <si>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</si>
  <si>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</si>
  <si>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</si>
  <si>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</si>
  <si>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</si>
  <si>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</si>
  <si>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</si>
  <si>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</si>
  <si>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</si>
  <si>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</si>
  <si>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</si>
  <si>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</si>
  <si>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</si>
  <si>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</si>
  <si>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</si>
  <si>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</si>
  <si>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</si>
  <si>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</si>
  <si>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</si>
  <si>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</si>
  <si>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</si>
  <si>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</si>
  <si>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</si>
  <si>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</si>
  <si>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</si>
  <si>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</si>
  <si>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</si>
  <si>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</si>
  <si>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</si>
  <si>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</si>
  <si>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</si>
  <si>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</si>
  <si>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</si>
  <si>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</si>
  <si>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</si>
  <si>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</si>
  <si>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</si>
  <si>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</si>
  <si>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</si>
  <si>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</si>
  <si>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</si>
  <si>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</si>
  <si>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</si>
  <si>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</si>
  <si>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</si>
  <si>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</si>
  <si>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</si>
  <si>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</si>
  <si>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</si>
  <si>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</si>
  <si>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</si>
  <si>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</si>
  <si>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</si>
  <si>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</si>
  <si>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</si>
  <si>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</si>
  <si>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</si>
  <si>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</si>
  <si>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</si>
  <si>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</si>
  <si>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</si>
  <si>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</si>
  <si>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</si>
  <si>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</si>
  <si>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</si>
  <si>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</si>
  <si>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</si>
  <si>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</si>
  <si>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</si>
  <si>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</si>
  <si>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</si>
  <si>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</si>
  <si>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</si>
  <si>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</si>
  <si>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</si>
  <si>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</si>
  <si>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</si>
  <si>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</si>
  <si>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</si>
  <si>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</si>
  <si>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</si>
  <si>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</si>
  <si>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</si>
  <si>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</si>
  <si>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</si>
  <si>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</si>
  <si>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</si>
  <si>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</si>
  <si>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</si>
  <si>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</si>
  <si>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</si>
  <si>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</si>
  <si>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</si>
  <si>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</si>
  <si>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</si>
  <si>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</si>
  <si>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</si>
  <si>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</si>
  <si>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</si>
  <si>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</si>
  <si>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</si>
  <si>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</si>
  <si>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</si>
  <si>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</si>
  <si>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</si>
  <si>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</si>
  <si>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</si>
  <si>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</si>
  <si>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</si>
  <si>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</si>
  <si>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</si>
  <si>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</si>
  <si>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</si>
  <si>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</si>
  <si>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</si>
  <si>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</si>
  <si>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</si>
  <si>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</si>
  <si>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</si>
  <si>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</si>
  <si>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</si>
  <si>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</si>
  <si>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</si>
  <si>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</si>
  <si>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</si>
  <si>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</si>
  <si>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</si>
  <si>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</si>
  <si>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</si>
  <si>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</si>
  <si>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</si>
  <si>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</si>
  <si>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</si>
  <si>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</si>
  <si>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</si>
  <si>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</si>
  <si>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</si>
  <si>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</si>
  <si>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</si>
  <si>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</si>
  <si>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</si>
  <si>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</si>
  <si>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</si>
  <si>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</si>
  <si>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</si>
  <si>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</si>
  <si>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</si>
  <si>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</si>
  <si>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</si>
  <si>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</si>
  <si>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</si>
  <si>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</si>
  <si>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</si>
  <si>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</si>
  <si>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</si>
  <si>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</si>
  <si>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</si>
  <si>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</si>
  <si>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</si>
  <si>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</si>
  <si>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</si>
  <si>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</si>
  <si>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</si>
  <si>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</si>
  <si>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</si>
  <si>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</si>
  <si>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</si>
  <si>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</si>
  <si>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</si>
  <si>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</si>
  <si>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</si>
  <si>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</si>
  <si>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</si>
  <si>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</si>
  <si>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</si>
  <si>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</si>
  <si>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</si>
  <si>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</si>
  <si>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</si>
  <si>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</si>
  <si>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</si>
  <si>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</si>
  <si>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</si>
  <si>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</si>
  <si>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</si>
  <si>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</si>
  <si>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</si>
  <si>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</si>
  <si>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</si>
  <si>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</si>
  <si>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</si>
  <si>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</si>
  <si>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</si>
  <si>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</si>
  <si>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</si>
  <si>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</si>
  <si>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</si>
  <si>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</si>
  <si>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</si>
  <si>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</si>
  <si>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</si>
  <si>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</si>
  <si>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</si>
  <si>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</si>
  <si>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</si>
  <si>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</si>
  <si>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</si>
  <si>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</si>
  <si>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</si>
  <si>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</si>
  <si>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</si>
  <si>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</si>
  <si>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</si>
  <si>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</si>
  <si>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</si>
  <si>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</si>
  <si>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</si>
  <si>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</si>
  <si>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</si>
  <si>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</si>
  <si>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</si>
  <si>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</si>
  <si>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</si>
  <si>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</si>
  <si>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</si>
  <si>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</si>
  <si>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</si>
  <si>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</si>
  <si>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</si>
  <si>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</si>
  <si>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</si>
  <si>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</si>
  <si>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</si>
  <si>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</si>
  <si>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</si>
  <si>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</si>
  <si>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</si>
  <si>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</si>
  <si>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</si>
  <si>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</si>
  <si>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</si>
  <si>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</si>
  <si>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</si>
  <si>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</si>
  <si>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</si>
  <si>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</si>
  <si>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</si>
  <si>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</si>
  <si>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</si>
  <si>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</si>
  <si>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</si>
  <si>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</si>
  <si>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</si>
  <si>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</si>
  <si>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</si>
  <si>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</si>
  <si>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</si>
  <si>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</si>
  <si>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</si>
  <si>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</si>
  <si>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</si>
  <si>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</si>
  <si>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</si>
  <si>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</si>
  <si>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</si>
  <si>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</si>
  <si>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</si>
  <si>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</si>
  <si>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</si>
  <si>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</si>
  <si>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</si>
  <si>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</si>
  <si>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</si>
  <si>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</si>
  <si>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</si>
  <si>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</si>
  <si>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</si>
  <si>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</si>
  <si>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</si>
  <si>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</si>
  <si>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</si>
  <si>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</si>
  <si>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</si>
  <si>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</si>
  <si>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</si>
  <si>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</si>
  <si>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</si>
  <si>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</si>
  <si>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</si>
  <si>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</si>
  <si>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</si>
  <si>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</si>
  <si>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</si>
  <si>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</si>
  <si>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</si>
  <si>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</si>
  <si>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</si>
  <si>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</si>
  <si>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</si>
  <si>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</si>
  <si>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</si>
  <si>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</si>
  <si>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</si>
  <si>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</si>
  <si>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</si>
  <si>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</si>
  <si>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</si>
  <si>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</si>
  <si>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</si>
  <si>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</si>
  <si>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</si>
  <si>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</si>
  <si>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</si>
  <si>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</si>
  <si>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</si>
  <si>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</si>
  <si>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</si>
  <si>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</si>
  <si>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</si>
  <si>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</si>
  <si>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</si>
  <si>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</si>
  <si>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</si>
  <si>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</si>
  <si>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</si>
  <si>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</si>
  <si>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</si>
  <si>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</si>
  <si>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</si>
  <si>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</si>
  <si>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</si>
  <si>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</si>
  <si>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</si>
  <si>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</si>
  <si>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</si>
  <si>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</si>
  <si>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</si>
  <si>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</si>
  <si>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</si>
  <si>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</si>
  <si>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</si>
  <si>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</si>
  <si>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</si>
  <si>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</si>
  <si>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</si>
  <si>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</si>
  <si>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</si>
  <si>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</si>
  <si>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</si>
  <si>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</si>
  <si>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</si>
  <si>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</si>
  <si>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</si>
  <si>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</si>
  <si>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</si>
  <si>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</si>
  <si>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</si>
  <si>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</si>
  <si>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</si>
  <si>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</si>
  <si>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</si>
  <si>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</si>
  <si>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</si>
  <si>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</si>
  <si>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</si>
  <si>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</si>
  <si>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</si>
  <si>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</si>
  <si>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</si>
  <si>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</si>
  <si>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</si>
  <si>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</si>
  <si>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</si>
  <si>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</si>
  <si>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</si>
  <si>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</si>
  <si>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</si>
  <si>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</si>
  <si>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</si>
  <si>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</si>
  <si>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</si>
  <si>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</si>
  <si>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</si>
  <si>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</si>
  <si>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</si>
  <si>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</si>
  <si>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</si>
  <si>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</si>
  <si>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</si>
  <si>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</si>
  <si>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</si>
  <si>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</si>
  <si>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</si>
  <si>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</si>
  <si>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</si>
  <si>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</si>
  <si>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</si>
  <si>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</si>
  <si>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</si>
  <si>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</si>
  <si>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</si>
  <si>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</si>
  <si>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</si>
  <si>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</si>
  <si>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</si>
  <si>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</si>
  <si>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</si>
  <si>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</si>
  <si>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</si>
  <si>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</si>
  <si>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</si>
  <si>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</si>
  <si>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</si>
  <si>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</si>
  <si>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</si>
  <si>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</si>
  <si>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</si>
  <si>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</si>
  <si>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</si>
  <si>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</si>
  <si>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</si>
  <si>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</si>
  <si>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</si>
  <si>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</si>
  <si>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</si>
  <si>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</si>
  <si>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</si>
  <si>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</si>
  <si>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</si>
  <si>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</si>
  <si>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</si>
  <si>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</si>
  <si>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</si>
  <si>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</si>
  <si>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</si>
  <si>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</si>
  <si>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</si>
  <si>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</si>
  <si>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</si>
  <si>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</si>
  <si>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</si>
  <si>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</si>
  <si>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</si>
  <si>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</si>
  <si>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</si>
  <si>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</si>
  <si>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</si>
  <si>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</si>
  <si>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</si>
  <si>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</si>
  <si>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</si>
  <si>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</si>
  <si>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</si>
  <si>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</si>
  <si>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</si>
  <si>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</si>
  <si>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</si>
  <si>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</si>
  <si>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</si>
  <si>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</si>
  <si>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</si>
  <si>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</si>
  <si>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</si>
  <si>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</si>
  <si>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</si>
  <si>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</si>
  <si>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</si>
  <si>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</si>
  <si>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</si>
  <si>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</si>
  <si>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</si>
  <si>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</si>
  <si>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</si>
  <si>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</si>
  <si>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</si>
  <si>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</si>
  <si>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</si>
  <si>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</si>
  <si>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</si>
  <si>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</si>
  <si>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</si>
  <si>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</si>
  <si>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</si>
  <si>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</si>
  <si>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</si>
  <si>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</si>
  <si>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</si>
  <si>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</si>
  <si>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</si>
  <si>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</si>
  <si>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</si>
  <si>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</si>
  <si>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</si>
  <si>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</si>
  <si>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</si>
  <si>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</si>
  <si>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</si>
  <si>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</si>
  <si>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</si>
  <si>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</si>
  <si>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</si>
  <si>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</si>
  <si>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</si>
  <si>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</si>
  <si>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</si>
  <si>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</si>
  <si>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</si>
  <si>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</si>
  <si>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</si>
  <si>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</si>
  <si>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</si>
  <si>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</si>
  <si>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</si>
  <si>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</si>
  <si>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</si>
  <si>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</si>
  <si>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</si>
  <si>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</si>
  <si>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</si>
  <si>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</si>
  <si>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</si>
  <si>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</si>
  <si>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</si>
  <si>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</si>
  <si>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</si>
  <si>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</si>
  <si>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</si>
  <si>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</si>
  <si>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</si>
  <si>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</si>
  <si>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</si>
  <si>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</si>
  <si>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</si>
  <si>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</si>
  <si>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</si>
  <si>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</si>
  <si>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</si>
  <si>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</si>
  <si>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</si>
  <si>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</si>
  <si>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</si>
  <si>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</si>
  <si>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</si>
  <si>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</si>
  <si>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</si>
  <si>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</si>
  <si>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</si>
  <si>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</si>
  <si>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</si>
  <si>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</si>
  <si>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</si>
  <si>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</si>
  <si>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</si>
  <si>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</si>
  <si>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</si>
  <si>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</si>
  <si>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</si>
  <si>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</si>
  <si>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</si>
  <si>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</si>
  <si>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</si>
  <si>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</si>
  <si>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</si>
  <si>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</si>
  <si>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</si>
  <si>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</si>
  <si>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</si>
  <si>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</si>
  <si>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</si>
  <si>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</si>
  <si>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</si>
  <si>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</si>
  <si>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</si>
  <si>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</si>
  <si>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</si>
  <si>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</si>
  <si>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</si>
  <si>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</si>
  <si>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</si>
  <si>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</si>
  <si>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</si>
  <si>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</si>
  <si>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</si>
  <si>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</si>
  <si>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</si>
  <si>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</si>
  <si>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</si>
  <si>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</si>
  <si>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</si>
  <si>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</si>
  <si>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</si>
  <si>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</si>
  <si>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</si>
  <si>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</si>
  <si>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</si>
  <si>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</si>
  <si>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</si>
  <si>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</si>
  <si>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</si>
  <si>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</si>
  <si>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</si>
  <si>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</si>
  <si>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</si>
  <si>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</si>
  <si>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</si>
  <si>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</si>
  <si>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</si>
  <si>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</si>
  <si>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</si>
  <si>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</si>
  <si>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</si>
  <si>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</si>
  <si>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</si>
  <si>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</si>
  <si>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</si>
  <si>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</si>
  <si>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</si>
  <si>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</si>
  <si>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</si>
  <si>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</si>
  <si>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</si>
  <si>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</si>
  <si>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</si>
  <si>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</si>
  <si>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</si>
  <si>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</si>
  <si>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</si>
  <si>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</si>
  <si>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</si>
  <si>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</si>
  <si>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</si>
  <si>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</si>
  <si>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</si>
  <si>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</si>
  <si>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</si>
  <si>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</si>
  <si>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</si>
  <si>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</si>
  <si>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</si>
  <si>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</si>
  <si>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</si>
  <si>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</si>
  <si>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</si>
  <si>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</si>
  <si>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</si>
  <si>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</si>
  <si>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</si>
  <si>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</si>
  <si>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</si>
  <si>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</si>
  <si>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</si>
  <si>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</si>
  <si>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</si>
  <si>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</si>
  <si>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</si>
  <si>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</si>
  <si>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</si>
  <si>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</si>
  <si>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</si>
  <si>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</si>
  <si>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</si>
  <si>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</si>
  <si>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</si>
  <si>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</si>
  <si>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</si>
  <si>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</si>
  <si>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</si>
  <si>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</si>
  <si>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</si>
  <si>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</si>
  <si>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</si>
  <si>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</si>
  <si>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</si>
  <si>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</si>
  <si>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</si>
  <si>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</si>
  <si>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</si>
  <si>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</si>
  <si>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</si>
  <si>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</si>
  <si>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</si>
  <si>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</si>
  <si>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</si>
  <si>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</si>
  <si>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</si>
  <si>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</si>
  <si>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</si>
  <si>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</si>
  <si>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</si>
  <si>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</si>
  <si>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</si>
  <si>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</si>
  <si>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</si>
  <si>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</si>
  <si>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</si>
  <si>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</si>
  <si>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</si>
  <si>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</si>
  <si>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</si>
  <si>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</si>
  <si>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</si>
  <si>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</si>
  <si>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</si>
  <si>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</si>
  <si>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</si>
  <si>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</si>
  <si>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</si>
  <si>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</si>
  <si>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</si>
  <si>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</si>
  <si>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</si>
  <si>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</si>
  <si>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</si>
  <si>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</si>
  <si>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</si>
  <si>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</si>
  <si>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</si>
  <si>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</si>
  <si>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</si>
  <si>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</si>
  <si>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</si>
  <si>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</si>
  <si>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</si>
  <si>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</si>
  <si>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</si>
  <si>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</si>
  <si>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</si>
  <si>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</si>
  <si>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</si>
  <si>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</si>
  <si>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</si>
  <si>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</si>
  <si>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</si>
  <si>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</si>
  <si>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</si>
  <si>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</si>
  <si>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</si>
  <si>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</si>
  <si>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</si>
  <si>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</si>
  <si>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</si>
  <si>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</si>
  <si>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</si>
  <si>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</si>
  <si>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</si>
  <si>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</si>
  <si>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</si>
  <si>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</si>
  <si>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</si>
  <si>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</si>
  <si>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</si>
  <si>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</si>
  <si>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</si>
  <si>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</si>
  <si>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</si>
  <si>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</si>
  <si>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</si>
  <si>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</si>
  <si>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</si>
  <si>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</si>
  <si>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</si>
  <si>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</si>
  <si>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</si>
  <si>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</si>
  <si>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</si>
  <si>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</si>
  <si>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</si>
  <si>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</si>
  <si>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</si>
  <si>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</si>
  <si>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</si>
  <si>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</si>
  <si>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</si>
  <si>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</si>
  <si>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</si>
  <si>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</si>
  <si>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</si>
  <si>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</si>
  <si>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</si>
  <si>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</si>
  <si>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</si>
  <si>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</si>
  <si>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</si>
  <si>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</si>
  <si>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</si>
  <si>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</si>
  <si>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</si>
  <si>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</si>
  <si>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</si>
  <si>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</si>
  <si>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</si>
  <si>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</si>
  <si>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</si>
  <si>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</si>
  <si>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</si>
  <si>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</si>
  <si>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</si>
  <si>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</si>
  <si>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</si>
  <si>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</si>
  <si>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</si>
  <si>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</si>
  <si>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</si>
  <si>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</si>
  <si>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</si>
  <si>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</si>
  <si>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</si>
  <si>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</si>
  <si>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</si>
  <si>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</si>
  <si>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</si>
  <si>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</si>
  <si>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</si>
  <si>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</si>
  <si>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</si>
  <si>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</si>
  <si>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</si>
  <si>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</si>
  <si>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</si>
  <si>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</si>
  <si>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</si>
  <si>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</si>
  <si>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</si>
  <si>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</si>
  <si>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</si>
  <si>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</si>
  <si>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</si>
  <si>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</si>
  <si>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</si>
  <si>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</si>
  <si>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</si>
  <si>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</si>
  <si>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</si>
  <si>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</si>
  <si>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</si>
  <si>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</si>
  <si>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</si>
  <si>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</si>
  <si>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</si>
  <si>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</si>
  <si>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</si>
  <si>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</si>
  <si>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</si>
  <si>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</si>
  <si>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</si>
  <si>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</si>
  <si>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</si>
  <si>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</si>
  <si>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</si>
  <si>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</si>
  <si>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</si>
  <si>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</si>
  <si>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</si>
  <si>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</si>
  <si>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</si>
  <si>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</si>
  <si>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</si>
  <si>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</si>
  <si>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</si>
  <si>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</si>
  <si>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</si>
  <si>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</si>
  <si>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</si>
  <si>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</si>
  <si>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</si>
  <si>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</si>
  <si>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</si>
  <si>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</si>
  <si>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</si>
  <si>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</si>
  <si>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</si>
  <si>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</si>
  <si>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</si>
  <si>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</si>
  <si>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</si>
  <si>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</si>
  <si>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</si>
  <si>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</si>
  <si>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</si>
  <si>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</si>
  <si>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</si>
  <si>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</si>
  <si>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</si>
  <si>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</si>
  <si>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</si>
  <si>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</si>
  <si>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</si>
  <si>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</si>
  <si>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</si>
  <si>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</si>
  <si>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</si>
  <si>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</si>
  <si>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</si>
  <si>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</si>
  <si>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</si>
  <si>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</si>
  <si>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</si>
  <si>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</si>
  <si>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</si>
  <si>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</si>
  <si>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</si>
  <si>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</si>
  <si>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</si>
  <si>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</si>
  <si>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</si>
  <si>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</si>
  <si>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</si>
  <si>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</si>
  <si>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</si>
  <si>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</si>
  <si>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</si>
  <si>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</si>
  <si>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</si>
  <si>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</si>
  <si>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</si>
  <si>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</si>
  <si>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</si>
  <si>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</si>
  <si>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</si>
  <si>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</si>
  <si>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</si>
  <si>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</si>
  <si>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</si>
  <si>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</si>
  <si>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</si>
  <si>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</si>
  <si>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</si>
  <si>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</si>
  <si>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</si>
  <si>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</si>
  <si>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</si>
  <si>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</si>
  <si>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</si>
  <si>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</si>
  <si>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</si>
  <si>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</si>
  <si>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</si>
  <si>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</si>
  <si>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</si>
  <si>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</si>
  <si>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</si>
  <si>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</si>
  <si>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</si>
  <si>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</si>
  <si>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</si>
  <si>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</si>
  <si>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</si>
  <si>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</si>
  <si>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</si>
  <si>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</si>
  <si>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</si>
  <si>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</si>
  <si>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</si>
  <si>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</si>
  <si>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</si>
  <si>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</si>
  <si>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</si>
  <si>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</si>
  <si>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</si>
  <si>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</si>
  <si>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</si>
  <si>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</si>
  <si>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</si>
  <si>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</si>
  <si>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</si>
  <si>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</si>
  <si>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</si>
  <si>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</si>
  <si>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</si>
  <si>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</si>
  <si>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</si>
  <si>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</si>
  <si>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</si>
  <si>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</si>
  <si>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</si>
  <si>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</si>
  <si>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</si>
  <si>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</si>
  <si>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</si>
  <si>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</si>
  <si>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</si>
  <si>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</si>
  <si>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</si>
  <si>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</si>
  <si>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</si>
  <si>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</si>
  <si>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</si>
  <si>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</si>
  <si>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</si>
  <si>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</si>
  <si>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</si>
  <si>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</si>
  <si>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</si>
  <si>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</si>
  <si>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</si>
  <si>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</si>
  <si>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</si>
  <si>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</si>
  <si>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</si>
  <si>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</si>
  <si>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</si>
  <si>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</si>
  <si>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</si>
  <si>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</si>
  <si>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</si>
  <si>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</si>
  <si>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</si>
  <si>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</si>
  <si>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</si>
  <si>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</si>
  <si>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</si>
  <si>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</si>
  <si>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</si>
  <si>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</si>
  <si>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</si>
  <si>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</si>
  <si>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</si>
  <si>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</si>
  <si>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</si>
  <si>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</si>
  <si>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</si>
  <si>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</si>
  <si>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</si>
  <si>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</si>
  <si>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</si>
  <si>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</si>
  <si>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</si>
  <si>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</si>
  <si>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</si>
  <si>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</si>
  <si>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</si>
  <si>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</si>
  <si>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</si>
  <si>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</si>
  <si>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</si>
  <si>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</si>
  <si>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</si>
  <si>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</si>
  <si>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</si>
  <si>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</si>
  <si>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</si>
  <si>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</si>
  <si>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</si>
  <si>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</si>
  <si>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</si>
  <si>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</si>
  <si>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</si>
  <si>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</si>
  <si>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</si>
  <si>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</si>
  <si>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</si>
  <si>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</si>
  <si>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</si>
  <si>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</si>
  <si>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</si>
  <si>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</si>
  <si>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</si>
  <si>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</si>
  <si>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</si>
  <si>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</si>
  <si>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</si>
  <si>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</si>
  <si>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</si>
  <si>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</si>
  <si>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</si>
  <si>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</si>
  <si>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</si>
  <si>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</si>
  <si>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</si>
  <si>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</si>
  <si>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</si>
  <si>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</si>
  <si>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</si>
  <si>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</si>
  <si>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</si>
  <si>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</si>
  <si>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</si>
  <si>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</si>
  <si>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</si>
  <si>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</si>
  <si>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</si>
  <si>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</si>
  <si>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</si>
  <si>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</si>
  <si>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</si>
  <si>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</si>
  <si>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</si>
  <si>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</si>
  <si>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</si>
  <si>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</si>
  <si>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</si>
  <si>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</si>
  <si>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</si>
  <si>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</si>
  <si>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</si>
  <si>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</si>
  <si>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</si>
  <si>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</si>
  <si>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</si>
  <si>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</si>
  <si>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</si>
  <si>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</si>
  <si>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</si>
  <si>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</si>
  <si>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</si>
  <si>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</si>
  <si>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</si>
  <si>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</si>
  <si>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</si>
  <si>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</si>
  <si>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</si>
  <si>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</si>
  <si>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</si>
  <si>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</si>
  <si>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</si>
  <si>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</si>
  <si>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</si>
  <si>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</si>
  <si>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</si>
  <si>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</si>
  <si>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</si>
  <si>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</si>
  <si>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</si>
  <si>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</si>
  <si>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</si>
  <si>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</si>
  <si>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</si>
  <si>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</si>
  <si>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</si>
  <si>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</si>
  <si>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</si>
  <si>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</si>
  <si>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</si>
  <si>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</si>
  <si>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</si>
  <si>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</si>
  <si>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</si>
  <si>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</si>
  <si>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</si>
  <si>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</si>
  <si>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</si>
  <si>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</si>
  <si>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</si>
  <si>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</si>
  <si>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</si>
  <si>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</si>
  <si>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</si>
  <si>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</si>
  <si>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</si>
  <si>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</si>
  <si>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</si>
  <si>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</si>
  <si>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</si>
  <si>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</si>
  <si>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</si>
  <si>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</si>
  <si>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</si>
  <si>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</si>
  <si>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</si>
  <si>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</si>
  <si>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</si>
  <si>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</si>
  <si>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</si>
  <si>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</si>
  <si>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</si>
  <si>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</si>
  <si>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</si>
  <si>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</si>
  <si>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</si>
  <si>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</si>
  <si>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</si>
  <si>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</si>
  <si>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</si>
  <si>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</si>
  <si>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</si>
  <si>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</si>
  <si>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</si>
  <si>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</si>
  <si>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</si>
  <si>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</si>
  <si>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</si>
  <si>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</si>
  <si>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</si>
  <si>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</si>
  <si>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</si>
  <si>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</si>
  <si>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</si>
  <si>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</si>
  <si>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</si>
  <si>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</si>
  <si>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</si>
  <si>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</si>
  <si>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</si>
  <si>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</si>
  <si>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</si>
  <si>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</si>
  <si>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</si>
  <si>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</si>
  <si>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</si>
  <si>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</si>
  <si>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</si>
  <si>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</si>
  <si>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</si>
  <si>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</si>
  <si>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</si>
  <si>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</si>
  <si>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</si>
  <si>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</si>
  <si>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</si>
  <si>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</si>
  <si>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</si>
  <si>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</si>
  <si>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</si>
  <si>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</si>
  <si>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</si>
  <si>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</si>
  <si>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</si>
  <si>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</si>
  <si>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</si>
  <si>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</si>
  <si>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</si>
  <si>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</si>
  <si>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</si>
  <si>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</si>
  <si>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</si>
  <si>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</si>
  <si>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</si>
  <si>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</si>
  <si>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</si>
  <si>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</si>
  <si>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</si>
  <si>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</si>
  <si>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</si>
  <si>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</si>
  <si>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</si>
  <si>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</si>
  <si>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</si>
  <si>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</si>
  <si>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</si>
  <si>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</si>
  <si>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</si>
  <si>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</si>
  <si>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</si>
  <si>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</si>
  <si>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</si>
  <si>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</si>
  <si>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</si>
  <si>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</si>
  <si>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</si>
  <si>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</si>
  <si>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</si>
  <si>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</si>
  <si>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</si>
  <si>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</si>
  <si>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</si>
  <si>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</si>
  <si>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</si>
  <si>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</si>
  <si>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</si>
  <si>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</si>
  <si>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</si>
  <si>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</si>
  <si>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</si>
  <si>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</si>
  <si>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</si>
  <si>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</si>
  <si>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</si>
  <si>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</si>
  <si>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</si>
  <si>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</si>
  <si>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</si>
  <si>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</si>
  <si>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</si>
  <si>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</si>
  <si>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</si>
  <si>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</si>
  <si>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</si>
  <si>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</si>
  <si>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</si>
  <si>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</si>
  <si>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</si>
  <si>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</si>
  <si>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</si>
  <si>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</si>
  <si>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</si>
  <si>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</si>
  <si>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</si>
  <si>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</si>
  <si>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</si>
  <si>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</si>
  <si>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</si>
  <si>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</si>
  <si>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</si>
  <si>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</si>
  <si>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</si>
  <si>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</si>
  <si>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</si>
  <si>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</si>
  <si>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</si>
  <si>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</si>
  <si>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</si>
  <si>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</si>
  <si>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</si>
  <si>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</si>
  <si>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</si>
  <si>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</si>
  <si>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</si>
  <si>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</si>
  <si>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</si>
  <si>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</si>
  <si>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</si>
  <si>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</si>
  <si>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</si>
  <si>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</si>
  <si>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</si>
  <si>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</si>
  <si>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</si>
  <si>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</si>
  <si>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</si>
  <si>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</si>
  <si>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</si>
  <si>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</si>
  <si>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</si>
  <si>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</si>
  <si>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</si>
  <si>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</si>
  <si>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</si>
  <si>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</si>
  <si>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</si>
  <si>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</si>
  <si>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</si>
  <si>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</si>
  <si>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</si>
  <si>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</si>
  <si>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</si>
  <si>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</si>
  <si>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</si>
  <si>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</si>
  <si>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</si>
  <si>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</si>
  <si>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</si>
  <si>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</si>
  <si>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</si>
  <si>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</si>
  <si>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</si>
  <si>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</si>
  <si>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</si>
  <si>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</si>
  <si>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</si>
  <si>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</si>
  <si>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</si>
  <si>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</si>
  <si>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</si>
  <si>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</si>
  <si>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</si>
  <si>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</si>
  <si>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</si>
  <si>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</si>
  <si>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</si>
  <si>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</si>
  <si>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</si>
  <si>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</si>
  <si>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</si>
  <si>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</si>
  <si>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</si>
  <si>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</si>
  <si>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</si>
  <si>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</si>
  <si>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</si>
  <si>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</si>
  <si>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</si>
  <si>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</si>
  <si>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</si>
  <si>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</si>
  <si>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</si>
  <si>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</si>
  <si>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</si>
  <si>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</si>
  <si>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</si>
  <si>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</si>
  <si>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</si>
  <si>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</si>
  <si>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</si>
  <si>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</si>
  <si>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</si>
  <si>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</si>
  <si>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</si>
  <si>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</si>
  <si>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</si>
  <si>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</si>
  <si>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</si>
  <si>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</si>
  <si>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</si>
  <si>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</si>
  <si>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</si>
  <si>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</si>
  <si>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</si>
  <si>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</si>
  <si>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</si>
  <si>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</si>
  <si>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</si>
  <si>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</si>
  <si>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</si>
  <si>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</si>
  <si>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</si>
  <si>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</si>
  <si>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</si>
  <si>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</si>
  <si>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</si>
  <si>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</si>
  <si>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</si>
  <si>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</si>
  <si>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</si>
  <si>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</si>
  <si>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</si>
  <si>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</si>
  <si>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</si>
  <si>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</si>
  <si>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</si>
  <si>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</si>
  <si>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</si>
  <si>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</si>
  <si>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</si>
  <si>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</si>
  <si>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</si>
  <si>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</si>
  <si>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</si>
  <si>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</si>
  <si>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</si>
  <si>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</si>
  <si>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</si>
  <si>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</si>
  <si>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</si>
  <si>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</si>
  <si>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</si>
  <si>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</si>
  <si>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</si>
  <si>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</si>
  <si>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</si>
  <si>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</si>
  <si>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</si>
  <si>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</si>
  <si>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</si>
  <si>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</si>
  <si>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</si>
  <si>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</si>
  <si>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</si>
  <si>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</si>
  <si>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</si>
  <si>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</si>
  <si>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</si>
  <si>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</si>
  <si>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</si>
  <si>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</si>
  <si>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</si>
  <si>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</si>
  <si>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</si>
  <si>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</si>
  <si>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</si>
  <si>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</si>
  <si>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</si>
  <si>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</si>
  <si>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</si>
  <si>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</si>
  <si>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</si>
  <si>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</si>
  <si>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</si>
  <si>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</si>
  <si>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</si>
  <si>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</si>
  <si>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</si>
  <si>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</si>
  <si>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</si>
  <si>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</si>
  <si>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</si>
  <si>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</si>
  <si>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</si>
  <si>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</si>
  <si>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</si>
  <si>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</si>
  <si>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</si>
  <si>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</si>
  <si>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</si>
  <si>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</si>
  <si>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</si>
  <si>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</si>
  <si>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</si>
  <si>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</si>
  <si>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</si>
  <si>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</si>
  <si>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</si>
  <si>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</si>
  <si>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</si>
  <si>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</si>
  <si>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</si>
  <si>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</si>
  <si>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</si>
  <si>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</si>
  <si>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</si>
  <si>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</si>
  <si>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</si>
  <si>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</si>
  <si>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</si>
  <si>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</si>
  <si>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</si>
  <si>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</si>
  <si>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</si>
  <si>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</si>
  <si>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</si>
  <si>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</si>
  <si>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</si>
  <si>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</si>
  <si>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</si>
  <si>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</si>
  <si>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</si>
  <si>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</si>
  <si>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</si>
  <si>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</si>
  <si>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</si>
  <si>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</si>
  <si>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</si>
  <si>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</si>
  <si>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</si>
  <si>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</si>
  <si>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</si>
  <si>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</si>
  <si>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</si>
  <si>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</si>
  <si>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</si>
  <si>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</si>
  <si>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</si>
  <si>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</si>
  <si>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</si>
  <si>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</si>
  <si>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</si>
  <si>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</si>
  <si>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</si>
  <si>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</si>
  <si>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</si>
  <si>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</si>
  <si>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</si>
  <si>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</si>
  <si>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</si>
  <si>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</si>
  <si>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</si>
  <si>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</si>
  <si>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</si>
  <si>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</si>
  <si>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</si>
  <si>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</si>
  <si>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</si>
  <si>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</si>
  <si>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</si>
  <si>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</si>
  <si>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</si>
  <si>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</si>
  <si>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</si>
  <si>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</si>
  <si>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</si>
  <si>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</si>
  <si>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</si>
  <si>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</si>
  <si>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</si>
  <si>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</si>
  <si>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</si>
  <si>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</si>
  <si>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</si>
  <si>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</si>
  <si>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</si>
  <si>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</si>
  <si>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</si>
  <si>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</si>
  <si>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</si>
  <si>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</si>
  <si>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</si>
  <si>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</si>
  <si>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</si>
  <si>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</si>
  <si>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</si>
  <si>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</si>
  <si>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</si>
  <si>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</si>
  <si>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</si>
  <si>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</si>
  <si>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</si>
  <si>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</si>
  <si>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</si>
  <si>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</si>
  <si>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</si>
  <si>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</si>
  <si>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</si>
  <si>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</si>
  <si>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</si>
  <si>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</si>
  <si>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</si>
  <si>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</si>
  <si>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</si>
  <si>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</si>
  <si>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</si>
  <si>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</si>
  <si>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</si>
  <si>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</si>
  <si>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</si>
  <si>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</si>
  <si>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</si>
  <si>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</si>
  <si>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</si>
  <si>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</si>
  <si>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</si>
  <si>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</si>
  <si>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</si>
  <si>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</si>
  <si>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</si>
  <si>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</si>
  <si>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</si>
  <si>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</si>
  <si>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</si>
  <si>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</si>
  <si>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</si>
  <si>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</si>
  <si>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</si>
  <si>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</si>
  <si>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</si>
  <si>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</si>
  <si>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</si>
  <si>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</si>
  <si>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</si>
  <si>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</si>
  <si>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</si>
  <si>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</si>
  <si>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</si>
  <si>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</si>
  <si>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</si>
  <si>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</si>
  <si>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</si>
  <si>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</si>
  <si>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</si>
  <si>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</si>
  <si>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</si>
  <si>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</si>
  <si>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</si>
  <si>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</si>
  <si>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</si>
  <si>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</si>
  <si>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</si>
  <si>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</si>
  <si>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</si>
  <si>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</si>
  <si>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</si>
  <si>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</si>
  <si>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</si>
  <si>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</si>
  <si>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</si>
  <si>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</si>
  <si>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</si>
  <si>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</si>
  <si>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</si>
  <si>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</si>
  <si>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</si>
  <si>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</si>
  <si>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</si>
  <si>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</si>
  <si>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</si>
  <si>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</si>
  <si>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</si>
  <si>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</si>
  <si>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</si>
  <si>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</si>
  <si>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</si>
  <si>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</si>
  <si>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</si>
  <si>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</si>
  <si>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</si>
  <si>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</si>
  <si>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</si>
  <si>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</si>
  <si>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</si>
  <si>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</si>
  <si>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</si>
  <si>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</si>
  <si>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</si>
  <si>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</si>
  <si>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</si>
  <si>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</si>
  <si>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</si>
  <si>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</si>
  <si>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</si>
  <si>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</si>
  <si>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</si>
  <si>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</si>
  <si>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</si>
  <si>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</si>
  <si>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</si>
  <si>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</si>
  <si>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</si>
  <si>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</si>
  <si>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</si>
  <si>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</si>
  <si>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</si>
  <si>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</si>
  <si>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</si>
  <si>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</si>
  <si>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</si>
  <si>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</si>
  <si>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</si>
  <si>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</si>
  <si>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</si>
  <si>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</si>
  <si>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</si>
  <si>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</si>
  <si>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</si>
  <si>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</si>
  <si>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</si>
  <si>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</si>
  <si>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</si>
  <si>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</si>
  <si>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</si>
  <si>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</si>
  <si>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</si>
  <si>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</si>
  <si>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</si>
  <si>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</si>
  <si>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</si>
  <si>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</si>
  <si>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</si>
  <si>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</si>
  <si>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</si>
  <si>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</si>
  <si>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</si>
  <si>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</si>
  <si>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</si>
  <si>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</si>
  <si>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</si>
  <si>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</si>
  <si>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</si>
  <si>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</si>
  <si>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</si>
  <si>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</si>
  <si>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</si>
  <si>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</si>
  <si>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</si>
  <si>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</si>
  <si>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</si>
  <si>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</si>
  <si>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</si>
  <si>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</si>
  <si>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</si>
  <si>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</si>
  <si>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</si>
  <si>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</si>
  <si>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</si>
  <si>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</si>
  <si>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</si>
  <si>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</si>
  <si>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</si>
  <si>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</si>
  <si>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</si>
  <si>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</si>
  <si>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</si>
  <si>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</si>
  <si>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</si>
  <si>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</si>
  <si>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</si>
  <si>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</si>
  <si>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</si>
  <si>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</si>
  <si>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</si>
  <si>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</si>
  <si>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</si>
  <si>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</si>
  <si>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</si>
  <si>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</si>
  <si>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</si>
  <si>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</si>
  <si>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</si>
  <si>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</si>
  <si>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</si>
  <si>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</si>
  <si>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</si>
  <si>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</si>
  <si>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</si>
  <si>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</si>
  <si>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</si>
  <si>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</si>
  <si>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</si>
  <si>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</si>
  <si>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</si>
  <si>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</si>
  <si>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</si>
  <si>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</si>
  <si>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</si>
  <si>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</si>
  <si>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</si>
  <si>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</si>
  <si>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</si>
  <si>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</si>
  <si>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</si>
  <si>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</si>
  <si>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</si>
  <si>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</si>
  <si>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</si>
  <si>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</si>
  <si>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</si>
  <si>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</si>
  <si>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</si>
  <si>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</si>
  <si>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</si>
  <si>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</si>
  <si>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</si>
  <si>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</si>
  <si>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</si>
  <si>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</si>
  <si>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</si>
  <si>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</si>
  <si>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</si>
  <si>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</si>
  <si>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</si>
  <si>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</si>
  <si>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</si>
  <si>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</si>
  <si>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</si>
  <si>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</si>
  <si>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</si>
  <si>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</si>
  <si>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</si>
  <si>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</si>
  <si>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</si>
  <si>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</si>
  <si>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</si>
  <si>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</si>
  <si>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</si>
  <si>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</si>
  <si>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</si>
  <si>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</si>
  <si>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</si>
  <si>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</si>
  <si>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</si>
  <si>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</si>
  <si>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</si>
  <si>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</si>
  <si>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</si>
  <si>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</si>
  <si>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</si>
  <si>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</si>
  <si>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</si>
  <si>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</si>
  <si>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</si>
  <si>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</si>
  <si>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</si>
  <si>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</si>
  <si>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</si>
  <si>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</si>
  <si>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</si>
  <si>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</si>
  <si>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</si>
  <si>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</si>
  <si>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</si>
  <si>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</si>
  <si>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</si>
  <si>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</si>
  <si>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</si>
  <si>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</si>
  <si>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</si>
  <si>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</si>
  <si>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</si>
  <si>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</si>
  <si>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</si>
  <si>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</si>
  <si>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</si>
  <si>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</si>
  <si>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</si>
  <si>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</si>
  <si>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</si>
  <si>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</si>
  <si>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</si>
  <si>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</si>
  <si>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</si>
  <si>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</si>
  <si>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</si>
  <si>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</si>
  <si>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</si>
  <si>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</si>
  <si>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</si>
  <si>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</si>
  <si>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</si>
  <si>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</si>
  <si>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</si>
  <si>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</si>
  <si>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</si>
  <si>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</si>
  <si>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</si>
  <si>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</si>
  <si>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</si>
  <si>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</si>
  <si>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</si>
  <si>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</si>
  <si>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</si>
  <si>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</si>
  <si>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</si>
  <si>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</si>
  <si>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</si>
  <si>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</si>
  <si>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</si>
  <si>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</si>
  <si>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</si>
  <si>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</si>
  <si>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</si>
  <si>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</si>
  <si>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</si>
  <si>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</si>
  <si>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</si>
  <si>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</si>
  <si>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</si>
  <si>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</si>
  <si>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</si>
  <si>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</si>
  <si>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</si>
  <si>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</si>
  <si>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</si>
  <si>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</si>
  <si>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</si>
  <si>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</si>
  <si>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</si>
  <si>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</si>
  <si>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</si>
  <si>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</si>
  <si>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</si>
  <si>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</si>
  <si>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</si>
  <si>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</si>
  <si>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</si>
  <si>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</si>
  <si>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</si>
  <si>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</si>
  <si>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</si>
  <si>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</si>
  <si>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</si>
  <si>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</si>
  <si>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</si>
  <si>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</si>
  <si>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</si>
  <si>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</si>
  <si>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</si>
  <si>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</si>
  <si>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</si>
  <si>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</si>
  <si>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</si>
  <si>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</si>
  <si>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</si>
  <si>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</si>
  <si>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</si>
  <si>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</si>
  <si>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</si>
  <si>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</si>
  <si>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</si>
  <si>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</si>
  <si>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</si>
  <si>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</si>
  <si>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</si>
  <si>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</si>
  <si>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</si>
  <si>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</si>
  <si>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</si>
  <si>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</si>
  <si>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</si>
  <si>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</si>
  <si>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</si>
  <si>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</si>
  <si>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</si>
  <si>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</si>
  <si>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</si>
  <si>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</si>
  <si>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</si>
  <si>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</si>
  <si>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</si>
  <si>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</si>
  <si>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</si>
  <si>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</si>
  <si>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</si>
  <si>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</si>
  <si>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</si>
  <si>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</si>
  <si>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</si>
  <si>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</si>
  <si>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</si>
  <si>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</si>
  <si>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</si>
  <si>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</si>
  <si>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</si>
  <si>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</si>
  <si>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</si>
  <si>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</si>
  <si>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</si>
  <si>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</si>
  <si>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</si>
  <si>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</si>
  <si>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</si>
  <si>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</si>
  <si>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</si>
  <si>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</si>
  <si>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</si>
  <si>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</si>
  <si>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</si>
  <si>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</si>
  <si>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</si>
  <si>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</si>
  <si>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</si>
  <si>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</si>
  <si>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</si>
  <si>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</si>
  <si>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</si>
  <si>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</si>
  <si>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</si>
  <si>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</si>
  <si>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</si>
  <si>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</si>
  <si>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</si>
  <si>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</si>
  <si>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</si>
  <si>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</si>
  <si>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</si>
  <si>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</si>
  <si>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</si>
  <si>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</si>
  <si>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</si>
  <si>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</si>
  <si>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</si>
  <si>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</si>
  <si>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</si>
  <si>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</si>
  <si>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</si>
  <si>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</si>
  <si>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</si>
  <si>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</si>
  <si>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</si>
  <si>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</si>
  <si>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</si>
  <si>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</si>
  <si>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</si>
  <si>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</si>
  <si>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</si>
  <si>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</si>
  <si>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</si>
  <si>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</si>
  <si>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</si>
  <si>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</si>
  <si>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</si>
  <si>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</si>
  <si>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</si>
  <si>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</si>
  <si>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</si>
  <si>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</si>
  <si>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</si>
  <si>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</si>
  <si>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</si>
  <si>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</si>
  <si>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</si>
  <si>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</si>
  <si>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</si>
  <si>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</si>
  <si>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</si>
  <si>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</si>
  <si>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</si>
  <si>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</si>
  <si>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</si>
  <si>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</si>
  <si>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</si>
  <si>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</si>
  <si>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</si>
  <si>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</si>
  <si>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</si>
  <si>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</si>
  <si>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</si>
  <si>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</si>
  <si>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</si>
  <si>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</si>
  <si>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</si>
  <si>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</si>
  <si>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</si>
  <si>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</si>
  <si>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</si>
  <si>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</si>
  <si>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</si>
  <si>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</si>
  <si>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</si>
  <si>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</si>
  <si>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</si>
  <si>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</si>
  <si>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</si>
  <si>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</si>
  <si>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</si>
  <si>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</si>
  <si>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</si>
  <si>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</si>
  <si>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</si>
  <si>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</si>
  <si>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</si>
  <si>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</si>
  <si>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</si>
  <si>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</si>
  <si>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</si>
  <si>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</si>
  <si>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</si>
  <si>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</si>
  <si>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</si>
  <si>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</si>
  <si>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</si>
  <si>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</si>
  <si>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</si>
  <si>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</si>
  <si>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</si>
  <si>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</si>
  <si>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</si>
  <si>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</si>
  <si>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</si>
  <si>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</si>
  <si>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</si>
  <si>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</si>
  <si>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</si>
  <si>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</si>
  <si>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</si>
  <si>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</si>
  <si>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</si>
  <si>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</si>
  <si>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</si>
  <si>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</si>
  <si>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</si>
  <si>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</si>
  <si>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</si>
  <si>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</si>
  <si>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</si>
  <si>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</si>
  <si>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</si>
  <si>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</si>
  <si>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</si>
  <si>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</si>
  <si>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</si>
  <si>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</si>
  <si>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</si>
  <si>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</si>
  <si>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</si>
  <si>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</si>
  <si>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</si>
  <si>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</si>
  <si>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</si>
  <si>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</si>
  <si>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</si>
  <si>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</si>
  <si>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</si>
  <si>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</si>
  <si>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</si>
  <si>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</si>
  <si>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</si>
  <si>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</si>
  <si>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</si>
  <si>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</si>
  <si>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</si>
  <si>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</si>
  <si>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</si>
  <si>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</si>
  <si>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</si>
  <si>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</si>
  <si>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</si>
  <si>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</si>
  <si>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</si>
  <si>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</si>
  <si>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</si>
  <si>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</si>
  <si>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</si>
  <si>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</si>
  <si>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</si>
  <si>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</si>
  <si>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</si>
  <si>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</si>
  <si>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</si>
  <si>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</si>
  <si>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</si>
  <si>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</si>
  <si>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</si>
  <si>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</si>
  <si>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</si>
  <si>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</si>
  <si>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</si>
  <si>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</si>
  <si>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</si>
  <si>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</si>
  <si>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</si>
  <si>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</si>
  <si>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</si>
  <si>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</si>
  <si>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</si>
  <si>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</si>
  <si>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</si>
  <si>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</si>
  <si>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</si>
  <si>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</si>
  <si>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</si>
  <si>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</si>
  <si>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</si>
  <si>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</si>
  <si>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</si>
  <si>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</si>
  <si>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</si>
  <si>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</si>
  <si>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</si>
  <si>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</si>
  <si>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</si>
  <si>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</si>
  <si>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</si>
  <si>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</si>
  <si>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</si>
  <si>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</si>
  <si>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</si>
  <si>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</si>
  <si>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</si>
  <si>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</si>
  <si>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</si>
  <si>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</si>
  <si>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</si>
  <si>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</si>
  <si>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</si>
  <si>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</si>
  <si>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</si>
  <si>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</si>
  <si>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</si>
  <si>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</si>
  <si>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</si>
  <si>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</si>
  <si>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</si>
  <si>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</si>
  <si>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</si>
  <si>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</si>
  <si>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</si>
  <si>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</si>
  <si>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</si>
  <si>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</si>
  <si>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</si>
  <si>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</si>
  <si>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</si>
  <si>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</si>
  <si>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</si>
  <si>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</si>
  <si>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</si>
  <si>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</si>
  <si>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</si>
  <si>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</si>
  <si>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</si>
  <si>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</si>
  <si>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</si>
  <si>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</si>
  <si>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</si>
  <si>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</si>
  <si>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</si>
  <si>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</si>
  <si>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</si>
  <si>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</si>
  <si>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</si>
  <si>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</si>
  <si>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</si>
  <si>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</si>
  <si>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</si>
  <si>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</si>
  <si>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</si>
  <si>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</si>
  <si>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</si>
  <si>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</si>
  <si>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</si>
  <si>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</si>
  <si>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</si>
  <si>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</si>
  <si>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</si>
  <si>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</si>
  <si>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</si>
  <si>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</si>
  <si>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</si>
  <si>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</si>
  <si>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</si>
  <si>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</si>
  <si>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</si>
  <si>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</si>
  <si>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</si>
  <si>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</si>
  <si>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</si>
  <si>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</si>
  <si>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</si>
  <si>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</si>
  <si>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</si>
  <si>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</si>
  <si>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</si>
  <si>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</si>
  <si>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</si>
  <si>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</si>
  <si>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</si>
  <si>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</si>
  <si>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</si>
  <si>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</si>
  <si>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</si>
  <si>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</si>
  <si>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</si>
  <si>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</si>
  <si>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</si>
  <si>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</si>
  <si>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</si>
  <si>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</si>
  <si>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</si>
  <si>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</si>
  <si>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</si>
  <si>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</si>
  <si>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</si>
  <si>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</si>
  <si>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</si>
  <si>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</si>
  <si>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</si>
  <si>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</si>
  <si>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</si>
  <si>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</si>
  <si>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</si>
  <si>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</si>
  <si>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</si>
  <si>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</si>
  <si>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</si>
  <si>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</si>
  <si>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</si>
  <si>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</si>
  <si>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</si>
  <si>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</si>
  <si>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</si>
  <si>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</si>
  <si>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</si>
  <si>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</si>
  <si>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</si>
  <si>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</si>
  <si>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</si>
  <si>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</si>
  <si>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</si>
  <si>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</si>
  <si>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</si>
  <si>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</si>
  <si>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</si>
  <si>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</si>
  <si>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</si>
  <si>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</si>
  <si>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</si>
  <si>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</si>
  <si>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</si>
  <si>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</si>
  <si>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</si>
  <si>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</si>
  <si>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</si>
  <si>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</si>
  <si>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</si>
  <si>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</si>
  <si>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</si>
  <si>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</si>
  <si>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</si>
  <si>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</si>
  <si>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</si>
  <si>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</si>
  <si>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</si>
  <si>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</si>
  <si>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</si>
  <si>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</si>
  <si>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</si>
  <si>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</si>
  <si>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</si>
  <si>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</si>
  <si>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</si>
  <si>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</si>
  <si>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</si>
  <si>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</si>
  <si>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</si>
  <si>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</si>
  <si>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</si>
  <si>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</si>
  <si>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</si>
  <si>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</si>
  <si>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</si>
  <si>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</si>
  <si>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</si>
  <si>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</si>
  <si>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</si>
  <si>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</si>
  <si>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</si>
  <si>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</si>
  <si>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</si>
  <si>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</si>
  <si>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</si>
  <si>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</si>
  <si>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</si>
  <si>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</si>
  <si>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</si>
  <si>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</si>
  <si>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</si>
  <si>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</si>
  <si>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</si>
  <si>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</si>
  <si>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</si>
  <si>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</si>
  <si>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</si>
  <si>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</si>
  <si>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</si>
  <si>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</si>
  <si>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</si>
  <si>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</si>
  <si>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</si>
  <si>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</si>
  <si>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</si>
  <si>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</si>
  <si>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</si>
  <si>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</si>
  <si>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</si>
  <si>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</si>
  <si>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</si>
  <si>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</si>
  <si>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</si>
  <si>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</si>
  <si>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</si>
  <si>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</si>
  <si>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</si>
  <si>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</si>
  <si>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</si>
  <si>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</si>
  <si>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</si>
  <si>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</si>
  <si>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</si>
  <si>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</si>
  <si>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</si>
  <si>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</si>
  <si>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</si>
  <si>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</si>
  <si>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</si>
  <si>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</si>
  <si>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</si>
  <si>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</si>
  <si>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</si>
  <si>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</si>
  <si>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</si>
  <si>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</si>
  <si>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</si>
  <si>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</si>
  <si>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</si>
  <si>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</si>
  <si>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</si>
  <si>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</si>
  <si>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</si>
  <si>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</si>
  <si>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</si>
  <si>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</si>
  <si>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</si>
  <si>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</si>
  <si>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</si>
  <si>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</si>
  <si>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</si>
  <si>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</si>
  <si>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</si>
  <si>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</si>
  <si>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</si>
  <si>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</si>
  <si>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</si>
  <si>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</si>
  <si>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</si>
  <si>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</si>
  <si>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</si>
  <si>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</si>
  <si>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</si>
  <si>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</si>
  <si>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</si>
  <si>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</si>
  <si>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</si>
  <si>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</si>
  <si>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</si>
  <si>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</si>
  <si>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</si>
  <si>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</si>
  <si>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</si>
  <si>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</si>
  <si>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</si>
  <si>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</si>
  <si>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</si>
  <si>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</si>
  <si>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</si>
  <si>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</si>
  <si>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</si>
  <si>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</si>
  <si>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</si>
  <si>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</si>
  <si>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</si>
  <si>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</si>
  <si>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</si>
  <si>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</si>
  <si>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</si>
  <si>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</si>
  <si>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</si>
  <si>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</si>
  <si>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</si>
  <si>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</si>
  <si>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</si>
  <si>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</si>
  <si>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</si>
  <si>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</si>
  <si>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</si>
  <si>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</si>
  <si>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</si>
  <si>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</si>
  <si>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</si>
  <si>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</si>
  <si>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</si>
  <si>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</si>
  <si>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</si>
  <si>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</si>
  <si>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</si>
  <si>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</si>
  <si>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</si>
  <si>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</si>
  <si>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</si>
  <si>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</si>
  <si>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</si>
  <si>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</si>
  <si>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</si>
  <si>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</si>
  <si>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</si>
  <si>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</si>
  <si>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</si>
  <si>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</si>
  <si>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</si>
  <si>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</si>
  <si>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</si>
  <si>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</si>
  <si>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</si>
  <si>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</si>
  <si>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</si>
  <si>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</si>
  <si>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</si>
  <si>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</si>
  <si>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</si>
  <si>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</si>
  <si>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</si>
  <si>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</si>
  <si>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</si>
  <si>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</si>
  <si>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</si>
  <si>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</si>
  <si>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</si>
  <si>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</si>
  <si>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</si>
  <si>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</si>
  <si>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</si>
  <si>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</si>
  <si>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</si>
  <si>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</si>
  <si>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</si>
  <si>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</si>
  <si>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</si>
  <si>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</si>
  <si>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</si>
  <si>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</si>
  <si>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</si>
  <si>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</si>
  <si>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</si>
  <si>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</si>
  <si>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</si>
  <si>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</si>
  <si>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</si>
  <si>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</si>
  <si>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</si>
  <si>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</si>
  <si>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</si>
  <si>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</si>
  <si>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</si>
  <si>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</si>
  <si>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</si>
  <si>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</si>
  <si>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</si>
  <si>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</si>
  <si>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</si>
  <si>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</si>
  <si>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</si>
  <si>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</si>
  <si>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</si>
  <si>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</si>
  <si>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</si>
  <si>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</si>
  <si>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</si>
  <si>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</si>
  <si>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</si>
  <si>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</si>
  <si>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</si>
  <si>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</si>
  <si>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</si>
  <si>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</si>
  <si>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</si>
  <si>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</si>
  <si>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</si>
  <si>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</si>
  <si>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</si>
  <si>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</si>
  <si>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</si>
  <si>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</si>
  <si>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</si>
  <si>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</si>
  <si>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</si>
  <si>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</si>
  <si>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</si>
  <si>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</si>
  <si>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</si>
  <si>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</si>
  <si>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</si>
  <si>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</si>
  <si>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</si>
  <si>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</si>
  <si>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</si>
  <si>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</si>
  <si>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</si>
  <si>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</si>
  <si>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</si>
  <si>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</si>
  <si>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</si>
  <si>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</si>
  <si>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</si>
  <si>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</si>
  <si>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</si>
  <si>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</si>
  <si>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</si>
  <si>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</si>
  <si>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</si>
  <si>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</si>
  <si>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</si>
  <si>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</si>
  <si>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</si>
  <si>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</si>
  <si>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</si>
  <si>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</si>
  <si>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</si>
  <si>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</si>
  <si>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</si>
  <si>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</si>
  <si>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</si>
  <si>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</si>
  <si>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</si>
  <si>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</si>
  <si>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</si>
  <si>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</si>
  <si>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</si>
  <si>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</si>
  <si>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</si>
  <si>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</si>
  <si>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</si>
  <si>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</si>
  <si>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</si>
  <si>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</si>
  <si>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</si>
  <si>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</si>
  <si>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</si>
  <si>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</si>
  <si>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</si>
  <si>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</si>
  <si>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</si>
  <si>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</si>
  <si>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</si>
  <si>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</si>
  <si>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</si>
  <si>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</si>
  <si>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</si>
  <si>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</si>
  <si>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</si>
  <si>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</si>
  <si>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</si>
  <si>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</si>
  <si>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</si>
  <si>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</si>
  <si>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</si>
  <si>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</si>
  <si>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</si>
  <si>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</si>
  <si>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</si>
  <si>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</si>
  <si>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</si>
  <si>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</si>
  <si>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</si>
  <si>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</si>
  <si>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</si>
  <si>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</si>
  <si>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</si>
  <si>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</si>
  <si>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</si>
  <si>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</si>
  <si>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</si>
  <si>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</si>
  <si>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</si>
  <si>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</si>
  <si>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</si>
  <si>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</si>
  <si>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</si>
  <si>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</si>
  <si>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</si>
  <si>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</si>
  <si>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</si>
  <si>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</si>
  <si>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</si>
  <si>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</si>
  <si>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</si>
  <si>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</si>
  <si>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</si>
  <si>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</si>
  <si>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</si>
  <si>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</si>
  <si>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</si>
  <si>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</si>
  <si>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</si>
  <si>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</si>
  <si>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</si>
  <si>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</si>
  <si>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</si>
  <si>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</si>
  <si>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</si>
  <si>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</si>
  <si>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</si>
  <si>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</si>
  <si>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</si>
  <si>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</si>
  <si>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</si>
  <si>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</si>
  <si>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</si>
  <si>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</si>
  <si>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</si>
  <si>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</si>
  <si>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</si>
  <si>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</si>
  <si>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</si>
  <si>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</si>
  <si>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</si>
  <si>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</si>
  <si>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</si>
  <si>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</si>
  <si>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</si>
  <si>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</si>
  <si>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</si>
  <si>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</si>
  <si>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</si>
  <si>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</si>
  <si>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</si>
  <si>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</si>
  <si>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</si>
  <si>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</si>
  <si>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</si>
  <si>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</si>
  <si>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</si>
  <si>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</si>
  <si>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</si>
  <si>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</si>
  <si>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</si>
  <si>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</si>
  <si>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</si>
  <si>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</si>
  <si>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</si>
  <si>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</si>
  <si>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</si>
  <si>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</si>
  <si>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</si>
  <si>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</si>
  <si>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</si>
  <si>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</si>
  <si>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</si>
  <si>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</si>
  <si>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</si>
  <si>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</si>
  <si>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</si>
  <si>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</si>
  <si>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</si>
  <si>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</si>
  <si>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</si>
  <si>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</si>
  <si>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</si>
  <si>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</si>
  <si>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</si>
  <si>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</si>
  <si>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</si>
  <si>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</si>
  <si>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</si>
  <si>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</si>
  <si>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</si>
  <si>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</si>
  <si>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</si>
  <si>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</si>
  <si>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</si>
  <si>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</si>
  <si>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</si>
  <si>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</si>
  <si>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</si>
  <si>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</si>
  <si>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</si>
  <si>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</si>
  <si>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</si>
  <si>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</si>
  <si>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</si>
  <si>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</si>
  <si>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</si>
  <si>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</si>
  <si>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</si>
  <si>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</si>
  <si>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</si>
  <si>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</si>
  <si>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</si>
  <si>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</si>
  <si>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</si>
  <si>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</si>
  <si>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</si>
  <si>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</si>
  <si>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</si>
  <si>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</si>
  <si>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</si>
  <si>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</si>
  <si>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</si>
  <si>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</si>
  <si>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</si>
  <si>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</si>
  <si>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</si>
  <si>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</si>
  <si>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</si>
  <si>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</si>
  <si>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</si>
  <si>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</si>
  <si>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</si>
  <si>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</si>
  <si>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</si>
  <si>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</si>
  <si>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</si>
  <si>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</si>
  <si>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</si>
  <si>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</si>
  <si>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</si>
  <si>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</si>
  <si>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</si>
  <si>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</si>
  <si>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</si>
  <si>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</si>
  <si>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</si>
  <si>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</si>
  <si>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</si>
  <si>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</si>
  <si>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</si>
  <si>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</si>
  <si>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</si>
  <si>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</si>
  <si>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</si>
  <si>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</si>
  <si>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</si>
  <si>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</si>
  <si>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</si>
  <si>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</si>
  <si>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</si>
  <si>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</si>
  <si>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</si>
  <si>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</si>
  <si>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</si>
  <si>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</si>
  <si>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</si>
  <si>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</si>
  <si>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</si>
  <si>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</si>
  <si>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</si>
  <si>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</si>
  <si>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</si>
  <si>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</si>
  <si>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</si>
  <si>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</si>
  <si>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</si>
  <si>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</si>
  <si>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</si>
  <si>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</si>
  <si>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</si>
  <si>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</si>
  <si>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</si>
  <si>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</si>
  <si>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</si>
  <si>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</si>
  <si>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</si>
  <si>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</si>
  <si>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</si>
  <si>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</si>
  <si>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</si>
  <si>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</si>
  <si>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</si>
  <si>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</si>
  <si>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</si>
  <si>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</si>
  <si>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</si>
  <si>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</si>
  <si>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</si>
  <si>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</si>
  <si>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</si>
  <si>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</si>
  <si>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</si>
  <si>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</si>
  <si>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</si>
  <si>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</si>
  <si>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</si>
  <si>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</si>
  <si>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</si>
  <si>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</si>
  <si>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</si>
  <si>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</si>
  <si>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</si>
  <si>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</si>
  <si>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</si>
  <si>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</si>
  <si>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</si>
  <si>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</si>
  <si>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</si>
  <si>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</si>
  <si>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</si>
  <si>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</si>
  <si>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</si>
  <si>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</si>
  <si>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</si>
  <si>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</si>
  <si>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</si>
  <si>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</si>
  <si>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</si>
  <si>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</si>
  <si>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</si>
  <si>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</si>
  <si>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</si>
  <si>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</si>
  <si>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</si>
  <si>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</si>
  <si>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</si>
  <si>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</si>
  <si>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</si>
  <si>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</si>
  <si>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</si>
  <si>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</si>
  <si>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</si>
  <si>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</si>
  <si>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</si>
  <si>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</si>
  <si>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</si>
  <si>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</si>
  <si>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</si>
  <si>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</si>
  <si>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</si>
  <si>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</si>
  <si>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</si>
  <si>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</si>
  <si>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</si>
  <si>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</si>
  <si>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</si>
  <si>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</si>
  <si>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</si>
  <si>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</si>
  <si>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</si>
  <si>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</si>
  <si>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</si>
  <si>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</si>
  <si>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</si>
  <si>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</si>
  <si>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</si>
  <si>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</si>
  <si>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</si>
  <si>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</si>
  <si>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</si>
  <si>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</si>
  <si>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</si>
  <si>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</si>
  <si>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</si>
  <si>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</si>
  <si>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</si>
  <si>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</si>
  <si>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</si>
  <si>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</si>
  <si>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</si>
  <si>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</si>
  <si>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</si>
  <si>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</si>
  <si>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</si>
  <si>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</si>
  <si>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</si>
  <si>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</si>
  <si>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</si>
  <si>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</si>
  <si>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</si>
  <si>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</si>
  <si>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</si>
  <si>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</si>
  <si>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</si>
  <si>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</si>
  <si>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</si>
  <si>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</si>
  <si>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</si>
  <si>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</si>
  <si>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</si>
  <si>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</si>
  <si>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</si>
  <si>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</si>
  <si>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</si>
  <si>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</si>
  <si>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</si>
  <si>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</si>
  <si>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</si>
  <si>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</si>
  <si>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</si>
  <si>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</si>
  <si>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</si>
  <si>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</si>
  <si>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</si>
  <si>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</si>
  <si>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</si>
  <si>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</si>
  <si>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</si>
  <si>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</si>
  <si>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</si>
  <si>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</si>
  <si>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</si>
  <si>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</si>
  <si>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</si>
  <si>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</si>
  <si>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</si>
  <si>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</si>
  <si>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</si>
  <si>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</si>
  <si>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</si>
  <si>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</si>
  <si>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</si>
  <si>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</si>
  <si>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</si>
  <si>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</si>
  <si>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</si>
  <si>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</si>
  <si>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</si>
  <si>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</si>
  <si>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</si>
  <si>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</si>
  <si>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</si>
  <si>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</si>
  <si>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</si>
  <si>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</si>
  <si>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</si>
  <si>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</si>
  <si>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</si>
  <si>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</si>
  <si>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</si>
  <si>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</si>
  <si>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</si>
  <si>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</si>
  <si>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</si>
  <si>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</si>
  <si>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</si>
  <si>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</si>
  <si>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</si>
  <si>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</si>
  <si>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</si>
  <si>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</si>
  <si>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</si>
  <si>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</si>
  <si>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</si>
  <si>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</si>
  <si>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</si>
  <si>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</si>
  <si>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</si>
  <si>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</si>
  <si>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</si>
  <si>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</si>
  <si>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</si>
  <si>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</si>
  <si>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</si>
  <si>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</si>
  <si>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</si>
  <si>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</si>
  <si>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</si>
  <si>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</si>
  <si>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</si>
  <si>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</si>
  <si>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</si>
  <si>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</si>
  <si>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</si>
  <si>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</si>
  <si>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</si>
  <si>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</si>
  <si>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</si>
  <si>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</si>
  <si>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</si>
  <si>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</si>
  <si>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</si>
  <si>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</si>
  <si>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</si>
  <si>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</si>
  <si>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</si>
  <si>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</si>
  <si>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</si>
  <si>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</si>
  <si>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</si>
  <si>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</si>
  <si>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</si>
  <si>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</si>
  <si>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</si>
  <si>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</si>
  <si>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</si>
  <si>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</si>
  <si>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</si>
  <si>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</si>
  <si>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</si>
  <si>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</si>
  <si>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</si>
  <si>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</si>
  <si>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</si>
  <si>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</si>
  <si>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</si>
  <si>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</si>
  <si>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</si>
  <si>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</si>
  <si>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</si>
  <si>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</si>
  <si>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</si>
  <si>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</si>
  <si>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</si>
  <si>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</si>
  <si>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</si>
  <si>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</si>
  <si>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</si>
  <si>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</si>
  <si>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</si>
  <si>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</si>
  <si>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</si>
  <si>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</si>
  <si>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</si>
  <si>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</si>
  <si>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</si>
  <si>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</si>
  <si>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</si>
  <si>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</si>
  <si>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</si>
  <si>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</si>
  <si>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</si>
  <si>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</si>
  <si>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</si>
  <si>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</si>
  <si>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</si>
  <si>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</si>
  <si>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</si>
  <si>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</si>
  <si>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</si>
  <si>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</si>
  <si>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</si>
  <si>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</si>
  <si>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</si>
  <si>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</si>
  <si>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</si>
  <si>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</si>
  <si>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</si>
  <si>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</si>
  <si>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</si>
  <si>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</si>
  <si>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</si>
  <si>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</si>
  <si>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</si>
  <si>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</si>
  <si>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</si>
  <si>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</si>
  <si>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</si>
  <si>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</si>
  <si>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</si>
  <si>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</si>
  <si>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</si>
  <si>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</si>
  <si>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</si>
  <si>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</si>
  <si>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</si>
  <si>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</si>
  <si>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</si>
  <si>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</si>
  <si>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</si>
  <si>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</si>
  <si>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</si>
  <si>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</si>
  <si>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</si>
  <si>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</si>
  <si>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</si>
  <si>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</si>
  <si>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</si>
  <si>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</si>
  <si>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</si>
  <si>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</si>
  <si>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</si>
  <si>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</si>
  <si>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</si>
  <si>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</si>
  <si>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</si>
  <si>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</si>
  <si>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</si>
  <si>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</si>
  <si>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</si>
  <si>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</si>
  <si>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</si>
  <si>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</si>
  <si>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</si>
  <si>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</si>
  <si>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</si>
  <si>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</si>
  <si>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</si>
  <si>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</si>
  <si>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</si>
  <si>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</si>
  <si>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</si>
  <si>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</si>
  <si>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</si>
  <si>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</si>
  <si>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</si>
  <si>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</si>
  <si>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</si>
  <si>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</si>
  <si>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</si>
  <si>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</si>
  <si>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</si>
  <si>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</si>
  <si>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</si>
  <si>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</si>
  <si>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</si>
  <si>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</si>
  <si>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</si>
  <si>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</si>
  <si>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</si>
  <si>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</si>
  <si>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</si>
  <si>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</si>
  <si>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</si>
  <si>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</si>
  <si>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</si>
  <si>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</si>
  <si>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</si>
  <si>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</si>
  <si>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</si>
  <si>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</si>
  <si>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</si>
  <si>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</si>
  <si>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</si>
  <si>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</si>
  <si>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</si>
  <si>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</si>
  <si>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</si>
  <si>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</si>
  <si>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</si>
  <si>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</si>
  <si>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</si>
  <si>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</si>
  <si>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</si>
  <si>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</si>
  <si>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</si>
  <si>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</si>
  <si>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</si>
  <si>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</si>
  <si>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</si>
  <si>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</si>
  <si>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</si>
  <si>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</si>
  <si>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</si>
  <si>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</si>
  <si>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</si>
  <si>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</si>
  <si>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</si>
  <si>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</si>
  <si>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</si>
  <si>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</si>
  <si>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</si>
  <si>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</si>
  <si>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</si>
  <si>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</si>
  <si>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</si>
  <si>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</si>
  <si>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</si>
  <si>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</si>
  <si>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</si>
  <si>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</si>
  <si>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</si>
  <si>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</si>
  <si>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</si>
  <si>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</si>
  <si>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</si>
  <si>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</si>
  <si>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</si>
  <si>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</si>
  <si>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</si>
  <si>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</si>
  <si>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</si>
  <si>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</si>
  <si>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</si>
  <si>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</si>
  <si>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</si>
  <si>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</si>
  <si>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</si>
  <si>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</si>
  <si>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</si>
  <si>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</si>
  <si>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</si>
  <si>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</si>
  <si>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</si>
  <si>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</si>
  <si>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</si>
  <si>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</si>
  <si>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</si>
  <si>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</si>
  <si>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</si>
  <si>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</si>
  <si>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</si>
  <si>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</si>
  <si>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</si>
  <si>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</si>
  <si>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</si>
  <si>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</si>
  <si>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</si>
  <si>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</si>
  <si>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</si>
  <si>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</si>
  <si>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</si>
  <si>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</si>
  <si>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</si>
  <si>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</si>
  <si>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</si>
  <si>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</si>
  <si>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</si>
  <si>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</si>
  <si>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</si>
  <si>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</si>
  <si>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</si>
  <si>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</si>
  <si>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</si>
  <si>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</si>
  <si>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</si>
  <si>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</si>
  <si>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</si>
  <si>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</si>
  <si>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</si>
  <si>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</si>
  <si>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</si>
  <si>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</si>
  <si>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</si>
  <si>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</si>
  <si>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</si>
  <si>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</si>
  <si>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</si>
  <si>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</si>
  <si>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</si>
  <si>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</si>
  <si>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</si>
  <si>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</si>
  <si>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</si>
  <si>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</si>
  <si>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</si>
  <si>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</si>
  <si>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</si>
  <si>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</si>
  <si>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</si>
  <si>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</si>
  <si>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</si>
  <si>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</si>
  <si>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</si>
  <si>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</si>
  <si>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</si>
  <si>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</si>
  <si>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</si>
  <si>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</si>
  <si>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</si>
  <si>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</si>
  <si>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</si>
  <si>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</si>
  <si>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</si>
  <si>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</si>
  <si>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</si>
  <si>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</si>
  <si>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</si>
  <si>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</si>
  <si>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</si>
  <si>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</si>
  <si>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</si>
  <si>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</si>
  <si>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</si>
  <si>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</si>
  <si>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</si>
  <si>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</si>
  <si>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</si>
  <si>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</si>
  <si>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</si>
  <si>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</si>
  <si>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</si>
  <si>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</si>
  <si>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</si>
  <si>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</si>
  <si>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</si>
  <si>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</si>
  <si>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</si>
  <si>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</si>
  <si>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</si>
  <si>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</si>
  <si>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</si>
  <si>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</si>
  <si>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</si>
  <si>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</si>
  <si>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</si>
  <si>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</si>
  <si>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</si>
  <si>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</si>
  <si>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</si>
  <si>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</si>
  <si>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</si>
  <si>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</si>
  <si>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</si>
  <si>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</si>
  <si>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</si>
  <si>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</si>
  <si>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</si>
  <si>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</si>
  <si>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</si>
  <si>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</si>
  <si>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</si>
  <si>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</si>
  <si>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</si>
  <si>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</si>
  <si>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</si>
  <si>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</si>
  <si>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</si>
  <si>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</si>
  <si>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</si>
  <si>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</si>
  <si>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</si>
  <si>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</si>
  <si>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</si>
  <si>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</si>
  <si>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</si>
  <si>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</si>
  <si>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</si>
  <si>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</si>
  <si>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</si>
  <si>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</si>
  <si>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</si>
  <si>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</si>
  <si>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</si>
  <si>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</si>
  <si>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</si>
  <si>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</si>
  <si>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</si>
  <si>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</si>
  <si>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</si>
  <si>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</si>
  <si>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</si>
  <si>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</si>
  <si>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</si>
  <si>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</si>
  <si>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</si>
  <si>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</si>
  <si>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</si>
  <si>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</si>
  <si>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</si>
  <si>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</si>
  <si>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</si>
  <si>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</si>
  <si>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</si>
  <si>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</si>
  <si>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</si>
  <si>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</si>
  <si>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</si>
  <si>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</si>
  <si>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</si>
  <si>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</si>
  <si>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</si>
  <si>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</si>
  <si>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</si>
  <si>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</si>
  <si>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</si>
  <si>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</si>
  <si>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</si>
  <si>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</si>
  <si>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</si>
  <si>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</si>
  <si>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</si>
  <si>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</si>
  <si>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</si>
  <si>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</si>
  <si>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</si>
  <si>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</si>
  <si>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</si>
  <si>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</si>
  <si>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</si>
  <si>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</si>
  <si>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</si>
  <si>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</si>
  <si>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</si>
  <si>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</si>
  <si>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</si>
  <si>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</si>
  <si>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</si>
  <si>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</si>
  <si>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</si>
  <si>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</si>
  <si>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</si>
  <si>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</si>
  <si>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</si>
  <si>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</si>
  <si>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</si>
  <si>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</si>
  <si>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</si>
  <si>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</si>
  <si>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</si>
  <si>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</si>
  <si>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</si>
  <si>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</si>
  <si>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</si>
  <si>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</si>
  <si>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</si>
  <si>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</si>
  <si>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</si>
  <si>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</si>
  <si>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</si>
  <si>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</si>
  <si>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</si>
  <si>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</si>
  <si>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</si>
  <si>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</si>
  <si>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</si>
  <si>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</si>
  <si>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</si>
  <si>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</si>
  <si>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</si>
  <si>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</si>
  <si>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</si>
  <si>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</si>
  <si>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</si>
  <si>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</si>
  <si>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</si>
  <si>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</si>
  <si>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</si>
  <si>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</si>
  <si>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</si>
  <si>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</si>
  <si>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</si>
  <si>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</si>
  <si>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</si>
  <si>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</si>
  <si>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</si>
  <si>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</si>
  <si>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</si>
  <si>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</si>
  <si>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</si>
  <si>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</si>
  <si>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</si>
  <si>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</si>
  <si>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</si>
  <si>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</si>
  <si>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</si>
  <si>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</si>
  <si>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</si>
  <si>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</si>
  <si>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</si>
  <si>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</si>
  <si>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</si>
  <si>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</si>
  <si>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</si>
  <si>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</si>
  <si>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</si>
  <si>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</si>
  <si>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</si>
  <si>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</si>
  <si>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</si>
  <si>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</si>
  <si>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</si>
  <si>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</si>
  <si>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</si>
  <si>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</si>
  <si>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</si>
  <si>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</si>
  <si>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</si>
  <si>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</si>
  <si>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</si>
  <si>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</si>
  <si>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</si>
  <si>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</si>
  <si>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</si>
  <si>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</si>
  <si>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</si>
  <si>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</si>
  <si>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</si>
  <si>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</si>
  <si>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</si>
  <si>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</si>
  <si>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</si>
  <si>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</si>
  <si>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</si>
  <si>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</si>
  <si>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</si>
  <si>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</si>
  <si>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</si>
  <si>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</si>
  <si>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</si>
  <si>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</si>
  <si>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</si>
  <si>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</si>
  <si>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</si>
  <si>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</si>
  <si>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</si>
  <si>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</si>
  <si>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</si>
  <si>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</si>
  <si>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</si>
  <si>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</si>
  <si>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</si>
  <si>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</si>
  <si>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</si>
  <si>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</si>
  <si>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</si>
  <si>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</si>
  <si>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</si>
  <si>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</si>
  <si>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</si>
  <si>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</si>
  <si>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</si>
  <si>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</si>
  <si>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</si>
  <si>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</si>
  <si>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</si>
  <si>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</si>
  <si>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</si>
  <si>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</si>
  <si>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</si>
  <si>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</si>
  <si>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</si>
  <si>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</si>
  <si>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</si>
  <si>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</si>
  <si>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</si>
  <si>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</si>
  <si>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</si>
  <si>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</si>
  <si>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</si>
  <si>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</si>
  <si>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</si>
  <si>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</si>
  <si>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</si>
  <si>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</si>
  <si>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</si>
  <si>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</si>
  <si>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</si>
  <si>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</si>
  <si>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</si>
  <si>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</si>
  <si>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</si>
  <si>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</si>
  <si>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</si>
  <si>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</si>
  <si>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</si>
  <si>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</si>
  <si>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</si>
  <si>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</si>
  <si>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</si>
  <si>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</si>
  <si>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</si>
  <si>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</si>
  <si>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</si>
  <si>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</si>
  <si>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</si>
  <si>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</si>
  <si>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</si>
  <si>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</si>
  <si>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</si>
  <si>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</si>
  <si>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</si>
  <si>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</si>
  <si>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</si>
  <si>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</si>
  <si>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</si>
  <si>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</si>
  <si>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</si>
  <si>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</si>
  <si>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</si>
  <si>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</si>
  <si>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</si>
  <si>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</si>
  <si>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</si>
  <si>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</si>
  <si>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</si>
  <si>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</si>
  <si>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</si>
  <si>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</si>
  <si>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</si>
  <si>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</si>
  <si>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</si>
  <si>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</si>
  <si>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</si>
  <si>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</si>
  <si>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</si>
  <si>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</si>
  <si>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</si>
  <si>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</si>
  <si>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</si>
  <si>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</si>
  <si>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</si>
  <si>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</si>
  <si>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</si>
  <si>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</si>
  <si>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</si>
  <si>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</si>
  <si>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</si>
  <si>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</si>
  <si>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</si>
  <si>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</si>
  <si>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</si>
  <si>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</si>
  <si>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</si>
  <si>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</si>
  <si>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</si>
  <si>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</si>
  <si>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</si>
  <si>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</si>
  <si>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</si>
  <si>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</si>
  <si>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</si>
  <si>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</si>
  <si>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</si>
  <si>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</si>
  <si>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</si>
  <si>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</si>
  <si>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</si>
  <si>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</si>
  <si>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</si>
  <si>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</si>
  <si>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</si>
  <si>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</si>
  <si>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</si>
  <si>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</si>
  <si>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</si>
  <si>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</si>
  <si>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</si>
  <si>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</si>
  <si>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</si>
  <si>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</si>
  <si>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</si>
  <si>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</si>
  <si>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</si>
  <si>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</si>
  <si>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</si>
  <si>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</si>
  <si>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</si>
  <si>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</si>
  <si>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</si>
  <si>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</si>
  <si>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</si>
  <si>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</si>
  <si>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</si>
  <si>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</si>
  <si>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</si>
  <si>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</si>
  <si>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</si>
  <si>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</si>
  <si>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</si>
  <si>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</si>
  <si>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</si>
  <si>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</si>
  <si>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</si>
  <si>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</si>
  <si>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</si>
  <si>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</si>
  <si>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</si>
  <si>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</si>
  <si>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</si>
  <si>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</si>
  <si>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</si>
  <si>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</si>
  <si>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</si>
  <si>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</si>
  <si>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</si>
  <si>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</si>
  <si>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</si>
  <si>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</si>
  <si>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</si>
  <si>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</si>
  <si>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</si>
  <si>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</si>
  <si>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</si>
  <si>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</si>
  <si>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</si>
  <si>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</si>
  <si>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</si>
  <si>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</si>
  <si>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</si>
  <si>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</si>
  <si>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</si>
  <si>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</si>
  <si>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</si>
  <si>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</si>
  <si>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</si>
  <si>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</si>
  <si>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</si>
  <si>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</si>
  <si>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</si>
  <si>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</si>
  <si>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</si>
  <si>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</si>
  <si>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</si>
  <si>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</si>
  <si>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</si>
  <si>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</si>
  <si>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</si>
  <si>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</si>
  <si>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</si>
  <si>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</si>
  <si>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</si>
  <si>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</si>
  <si>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</si>
  <si>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</si>
  <si>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</si>
  <si>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</si>
  <si>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</si>
  <si>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</si>
  <si>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</si>
  <si>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</si>
  <si>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</si>
  <si>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</si>
  <si>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</si>
  <si>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</si>
  <si>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</si>
  <si>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</si>
  <si>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</si>
  <si>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</si>
  <si>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</si>
  <si>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</si>
  <si>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</si>
  <si>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</si>
  <si>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</si>
  <si>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</si>
  <si>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</si>
  <si>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</si>
  <si>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</si>
  <si>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</si>
  <si>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</si>
  <si>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</si>
  <si>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</si>
  <si>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</si>
  <si>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</si>
  <si>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</si>
  <si>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</si>
  <si>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</si>
  <si>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</si>
  <si>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</si>
  <si>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</si>
  <si>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</si>
  <si>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</si>
  <si>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</si>
  <si>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</si>
  <si>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</si>
  <si>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</si>
  <si>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</si>
  <si>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</si>
  <si>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</si>
  <si>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</si>
  <si>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</si>
  <si>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</si>
  <si>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</si>
  <si>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</si>
  <si>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</si>
  <si>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</si>
  <si>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</si>
  <si>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</si>
  <si>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</si>
  <si>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</si>
  <si>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</si>
  <si>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</si>
  <si>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</si>
  <si>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</si>
  <si>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</si>
  <si>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</si>
  <si>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</si>
  <si>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</si>
  <si>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</si>
  <si>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</si>
  <si>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</si>
  <si>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</si>
  <si>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</si>
  <si>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</si>
  <si>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</si>
  <si>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</si>
  <si>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</si>
  <si>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</si>
  <si>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</si>
  <si>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</si>
  <si>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</si>
  <si>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</si>
  <si>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</si>
  <si>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</si>
  <si>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</si>
  <si>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</si>
  <si>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</si>
  <si>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</si>
  <si>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</si>
  <si>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</si>
  <si>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</si>
  <si>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</si>
  <si>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</si>
  <si>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</si>
  <si>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</si>
  <si>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</si>
  <si>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</si>
  <si>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</si>
  <si>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</si>
  <si>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</si>
  <si>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</si>
  <si>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</si>
  <si>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</si>
  <si>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</si>
  <si>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</si>
  <si>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</si>
  <si>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</si>
  <si>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</si>
  <si>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</si>
  <si>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</si>
  <si>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</si>
  <si>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</si>
  <si>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</si>
  <si>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</si>
  <si>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</si>
  <si>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</si>
  <si>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</si>
  <si>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</si>
  <si>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</si>
  <si>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</si>
  <si>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</si>
  <si>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</si>
  <si>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</si>
  <si>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</si>
  <si>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</si>
  <si>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</si>
  <si>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</si>
  <si>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</si>
  <si>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</si>
  <si>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</si>
  <si>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</si>
  <si>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</si>
  <si>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</si>
  <si>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</si>
  <si>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</si>
  <si>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</si>
  <si>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</si>
  <si>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</si>
  <si>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</si>
  <si>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</si>
  <si>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</si>
  <si>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</si>
  <si>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</si>
  <si>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</si>
  <si>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</si>
  <si>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</si>
  <si>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</si>
  <si>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</si>
  <si>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</si>
  <si>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</si>
  <si>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</si>
  <si>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</si>
  <si>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</si>
  <si>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</si>
  <si>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</si>
  <si>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</si>
  <si>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</si>
  <si>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</si>
  <si>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</si>
  <si>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</si>
  <si>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</si>
  <si>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</si>
  <si>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</si>
  <si>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</si>
  <si>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</si>
  <si>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</si>
  <si>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</si>
  <si>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</si>
  <si>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</si>
  <si>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</si>
  <si>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</si>
  <si>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</si>
  <si>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</si>
  <si>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</si>
  <si>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</si>
  <si>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</si>
  <si>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</si>
  <si>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</si>
  <si>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</si>
  <si>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</si>
  <si>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</si>
  <si>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</si>
  <si>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</si>
  <si>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</si>
  <si>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</si>
  <si>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</si>
  <si>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</si>
  <si>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</si>
  <si>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</si>
  <si>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</si>
  <si>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</si>
  <si>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</si>
  <si>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</si>
  <si>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</si>
  <si>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</si>
  <si>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</si>
  <si>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</si>
  <si>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</si>
  <si>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</si>
  <si>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</si>
  <si>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</si>
  <si>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</si>
  <si>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</si>
  <si>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</si>
  <si>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</si>
  <si>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</si>
  <si>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</si>
  <si>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</si>
  <si>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</si>
  <si>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</si>
  <si>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</si>
  <si>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</si>
  <si>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</si>
  <si>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</si>
  <si>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</si>
  <si>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</si>
  <si>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</si>
  <si>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</si>
  <si>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</si>
  <si>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</si>
  <si>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</si>
  <si>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</si>
  <si>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</si>
  <si>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</si>
  <si>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</si>
  <si>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</si>
  <si>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</si>
  <si>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</si>
  <si>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</si>
  <si>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</si>
  <si>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</si>
  <si>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</si>
  <si>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</si>
  <si>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</si>
  <si>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</si>
  <si>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</si>
  <si>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</si>
  <si>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</si>
  <si>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</si>
  <si>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</si>
  <si>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</si>
  <si>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</si>
  <si>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</si>
  <si>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</si>
  <si>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</si>
  <si>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</si>
  <si>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</si>
  <si>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</si>
  <si>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</si>
  <si>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</si>
  <si>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</si>
  <si>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</si>
  <si>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</si>
  <si>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</si>
  <si>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</si>
  <si>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</si>
  <si>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</si>
  <si>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</si>
  <si>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</si>
  <si>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</si>
  <si>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</si>
  <si>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</si>
  <si>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</si>
  <si>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</si>
  <si>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</si>
  <si>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</si>
  <si>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</si>
  <si>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</si>
  <si>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</si>
  <si>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</si>
  <si>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</si>
  <si>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</si>
  <si>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</si>
  <si>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</si>
  <si>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</si>
  <si>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</si>
  <si>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</si>
  <si>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</si>
  <si>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</si>
  <si>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</si>
  <si>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</si>
  <si>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</si>
  <si>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</si>
  <si>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</si>
  <si>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</si>
  <si>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</si>
  <si>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</si>
  <si>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</si>
  <si>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</si>
  <si>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</si>
  <si>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</si>
  <si>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</si>
  <si>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</si>
  <si>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</si>
  <si>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</si>
  <si>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</si>
  <si>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</si>
  <si>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</si>
  <si>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</si>
  <si>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</si>
  <si>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</si>
  <si>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</si>
  <si>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</si>
  <si>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</si>
  <si>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</si>
  <si>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</si>
  <si>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</si>
  <si>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</si>
  <si>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</si>
  <si>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</si>
  <si>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</si>
  <si>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</si>
  <si>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</si>
  <si>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</si>
  <si>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</si>
  <si>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</si>
  <si>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</si>
  <si>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</si>
  <si>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</si>
  <si>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</si>
  <si>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</si>
  <si>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</si>
  <si>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</si>
  <si>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</si>
  <si>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</si>
  <si>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</si>
  <si>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</si>
  <si>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</si>
  <si>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</si>
  <si>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</si>
  <si>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</si>
  <si>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</si>
  <si>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</si>
  <si>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</si>
  <si>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</si>
  <si>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</si>
  <si>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</si>
  <si>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</si>
  <si>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</si>
  <si>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</si>
  <si>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</si>
  <si>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</si>
  <si>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</si>
  <si>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</si>
  <si>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</si>
  <si>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</si>
  <si>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</si>
  <si>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</si>
  <si>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</si>
  <si>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</si>
  <si>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</si>
  <si>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</si>
  <si>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</si>
  <si>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</si>
  <si>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</si>
  <si>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</si>
  <si>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</si>
  <si>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</si>
  <si>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</si>
  <si>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</si>
  <si>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</si>
  <si>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</si>
  <si>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</si>
  <si>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</si>
  <si>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</si>
  <si>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</si>
  <si>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</si>
  <si>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</si>
  <si>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</si>
  <si>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</si>
  <si>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</si>
  <si>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</si>
  <si>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</si>
  <si>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</si>
  <si>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</si>
  <si>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</si>
  <si>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</si>
  <si>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</si>
  <si>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</si>
  <si>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</si>
  <si>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</si>
  <si>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</si>
  <si>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</si>
  <si>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</si>
  <si>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</si>
  <si>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</si>
  <si>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</si>
  <si>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</si>
  <si>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</si>
  <si>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</si>
  <si>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</si>
  <si>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</si>
  <si>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</si>
  <si>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</si>
  <si>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</si>
  <si>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</si>
  <si>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</si>
  <si>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</si>
  <si>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</si>
  <si>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</si>
  <si>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</si>
  <si>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</si>
  <si>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</si>
  <si>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</si>
  <si>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</si>
  <si>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</si>
  <si>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</si>
  <si>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</si>
  <si>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</si>
  <si>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</si>
  <si>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</si>
  <si>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</si>
  <si>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</si>
  <si>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</si>
  <si>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</si>
  <si>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</si>
  <si>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</si>
  <si>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</si>
  <si>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</si>
  <si>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</si>
  <si>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</si>
  <si>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</si>
  <si>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</si>
  <si>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</si>
  <si>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</si>
  <si>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</si>
  <si>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</si>
  <si>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</si>
  <si>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</si>
  <si>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</si>
  <si>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</si>
  <si>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</si>
  <si>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</si>
  <si>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</si>
  <si>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</si>
  <si>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</si>
  <si>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</si>
  <si>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</si>
  <si>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</si>
  <si>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</si>
  <si>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</si>
  <si>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</si>
  <si>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</si>
  <si>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</si>
  <si>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</si>
  <si>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</si>
  <si>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</si>
  <si>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</si>
  <si>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</si>
  <si>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</si>
  <si>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</si>
  <si>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</si>
  <si>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</si>
  <si>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</si>
  <si>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</si>
  <si>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</si>
  <si>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</si>
  <si>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</si>
  <si>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</si>
  <si>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</si>
  <si>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</si>
  <si>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</si>
  <si>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</si>
  <si>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</si>
  <si>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</si>
  <si>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</si>
  <si>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</si>
  <si>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</si>
  <si>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</si>
  <si>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</si>
  <si>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</si>
  <si>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</si>
  <si>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</si>
  <si>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</si>
  <si>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</si>
  <si>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</si>
  <si>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</si>
  <si>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</si>
  <si>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</si>
  <si>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</si>
  <si>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</si>
  <si>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</si>
  <si>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</si>
  <si>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</si>
  <si>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</si>
  <si>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</si>
  <si>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</si>
  <si>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</si>
  <si>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</si>
  <si>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</si>
  <si>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</si>
  <si>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</si>
  <si>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</si>
  <si>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</si>
  <si>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</si>
  <si>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</si>
  <si>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</si>
  <si>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</si>
  <si>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</si>
  <si>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</si>
  <si>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</si>
  <si>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</si>
  <si>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</si>
  <si>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</si>
  <si>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</si>
  <si>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</si>
  <si>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</si>
  <si>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</si>
  <si>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</si>
  <si>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</si>
  <si>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</si>
  <si>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</si>
  <si>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</si>
  <si>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</si>
  <si>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</si>
  <si>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</si>
  <si>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</si>
  <si>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</si>
  <si>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</si>
  <si>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</si>
  <si>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</si>
  <si>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</si>
  <si>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</si>
  <si>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</si>
  <si>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</si>
  <si>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</si>
  <si>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</si>
  <si>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</si>
  <si>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</si>
  <si>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</si>
  <si>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</si>
  <si>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</si>
  <si>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</si>
  <si>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</si>
  <si>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</si>
  <si>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</si>
  <si>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</si>
  <si>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</si>
  <si>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</si>
  <si>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</si>
  <si>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</si>
  <si>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</si>
  <si>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</si>
  <si>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</si>
  <si>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</si>
  <si>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</si>
  <si>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</si>
  <si>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</si>
  <si>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</si>
  <si>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</si>
  <si>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</si>
  <si>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</si>
  <si>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</si>
  <si>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</si>
  <si>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</si>
  <si>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</si>
  <si>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</si>
  <si>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</si>
  <si>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</si>
  <si>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</si>
  <si>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</si>
  <si>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</si>
  <si>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</si>
  <si>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</si>
  <si>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</si>
  <si>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</si>
  <si>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</si>
  <si>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</si>
  <si>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</si>
  <si>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</si>
  <si>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</si>
  <si>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</si>
  <si>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</si>
  <si>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</si>
  <si>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</si>
  <si>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</si>
  <si>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</si>
  <si>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</si>
  <si>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</si>
  <si>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</si>
  <si>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</si>
  <si>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</si>
  <si>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</si>
  <si>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</si>
  <si>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</si>
  <si>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</si>
  <si>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</si>
  <si>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</si>
  <si>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</si>
  <si>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</si>
  <si>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</si>
  <si>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</si>
  <si>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</si>
  <si>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</si>
  <si>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</si>
  <si>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</si>
  <si>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</si>
  <si>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</si>
  <si>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</si>
  <si>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</si>
  <si>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</si>
  <si>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</si>
  <si>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</si>
  <si>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</si>
  <si>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</si>
  <si>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</si>
  <si>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</si>
  <si>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</si>
  <si>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</si>
  <si>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</si>
  <si>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</si>
  <si>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</si>
  <si>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</si>
  <si>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</si>
  <si>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</si>
  <si>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</si>
  <si>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</si>
  <si>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</si>
  <si>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</si>
  <si>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</si>
  <si>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</si>
  <si>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</si>
  <si>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</si>
  <si>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</si>
  <si>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</si>
  <si>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</si>
  <si>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</si>
  <si>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</si>
  <si>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</si>
  <si>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</si>
  <si>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</si>
  <si>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</si>
  <si>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</si>
  <si>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</si>
  <si>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</si>
  <si>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</si>
  <si>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</si>
  <si>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</si>
  <si>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</si>
  <si>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</si>
  <si>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</si>
  <si>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</si>
  <si>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</si>
  <si>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</si>
  <si>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</si>
  <si>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</si>
  <si>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</si>
  <si>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</si>
  <si>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</si>
  <si>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</si>
  <si>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</si>
  <si>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</si>
  <si>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</si>
  <si>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</si>
  <si>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</si>
  <si>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</si>
  <si>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</si>
  <si>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</si>
  <si>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</si>
  <si>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</si>
  <si>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</si>
  <si>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</si>
  <si>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</si>
  <si>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</si>
  <si>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</si>
  <si>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</si>
  <si>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</si>
  <si>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</si>
  <si>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</si>
  <si>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</si>
  <si>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</si>
  <si>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</si>
  <si>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</si>
  <si>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</si>
  <si>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</si>
  <si>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</si>
  <si>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</si>
  <si>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</si>
  <si>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</si>
  <si>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</si>
  <si>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</si>
  <si>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</si>
  <si>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</si>
  <si>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</si>
  <si>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</si>
  <si>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</si>
  <si>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</si>
  <si>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</si>
  <si>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</si>
  <si>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</si>
  <si>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</si>
  <si>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</si>
  <si>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</si>
  <si>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</si>
  <si>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</si>
  <si>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</si>
  <si>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</si>
  <si>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</si>
  <si>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</si>
  <si>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</si>
  <si>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</si>
  <si>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</si>
  <si>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</si>
  <si>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</si>
  <si>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</si>
  <si>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</si>
  <si>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</si>
  <si>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</si>
  <si>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</si>
  <si>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</si>
  <si>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</si>
  <si>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</si>
  <si>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</si>
  <si>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</si>
  <si>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</si>
  <si>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</si>
  <si>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</si>
  <si>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</si>
  <si>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</si>
  <si>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</si>
  <si>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</si>
  <si>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</si>
  <si>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</si>
  <si>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</si>
  <si>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</si>
  <si>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</si>
  <si>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</si>
  <si>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</si>
  <si>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</si>
  <si>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</si>
  <si>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</si>
  <si>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</si>
  <si>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</si>
  <si>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</si>
  <si>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</si>
  <si>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</si>
  <si>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</si>
  <si>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</si>
  <si>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</si>
  <si>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</si>
  <si>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</si>
  <si>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</si>
  <si>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</si>
  <si>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</si>
  <si>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</si>
  <si>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</si>
  <si>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</si>
  <si>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</si>
  <si>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</si>
  <si>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</si>
  <si>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</si>
  <si>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</si>
  <si>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</si>
  <si>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</si>
  <si>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</si>
  <si>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</si>
  <si>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</si>
  <si>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</si>
  <si>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</si>
  <si>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</si>
  <si>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</si>
  <si>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</si>
  <si>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</si>
  <si>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</si>
  <si>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</si>
  <si>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</si>
  <si>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</si>
  <si>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</si>
  <si>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</si>
  <si>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</si>
  <si>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</si>
  <si>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</si>
  <si>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</si>
  <si>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</si>
  <si>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</si>
  <si>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</si>
  <si>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</si>
  <si>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</si>
  <si>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</si>
  <si>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</si>
  <si>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</si>
  <si>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</si>
  <si>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</si>
  <si>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</si>
  <si>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</si>
  <si>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</si>
  <si>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</si>
  <si>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</si>
  <si>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</si>
  <si>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</si>
  <si>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</si>
  <si>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</si>
  <si>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</si>
  <si>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</si>
  <si>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</si>
  <si>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</si>
  <si>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</si>
  <si>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</si>
  <si>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</si>
  <si>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</si>
  <si>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</si>
  <si>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</si>
  <si>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</si>
  <si>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</si>
  <si>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</si>
  <si>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</si>
  <si>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</si>
  <si>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</si>
  <si>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</si>
  <si>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</si>
  <si>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</si>
  <si>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</si>
  <si>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</si>
  <si>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</si>
  <si>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</si>
  <si>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</si>
  <si>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</si>
  <si>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</si>
  <si>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</si>
  <si>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</si>
  <si>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</si>
  <si>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</si>
  <si>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</si>
  <si>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</si>
  <si>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</si>
  <si>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</si>
  <si>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</si>
  <si>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</si>
  <si>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</si>
  <si>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</si>
  <si>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</si>
  <si>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</si>
  <si>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</si>
  <si>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</si>
  <si>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</si>
  <si>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</si>
  <si>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</si>
  <si>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</si>
  <si>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</si>
  <si>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</si>
  <si>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</si>
  <si>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</si>
  <si>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</si>
  <si>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</si>
  <si>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</si>
  <si>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</si>
  <si>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</si>
  <si>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</si>
  <si>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</si>
  <si>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</si>
  <si>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</si>
  <si>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</si>
  <si>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</si>
  <si>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</si>
  <si>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</si>
  <si>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</si>
  <si>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</si>
  <si>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</si>
  <si>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</si>
  <si>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</si>
  <si>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</si>
  <si>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</si>
  <si>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</si>
  <si>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</si>
  <si>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</si>
  <si>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</si>
  <si>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</si>
  <si>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</si>
  <si>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</si>
  <si>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</si>
  <si>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</si>
  <si>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</si>
  <si>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</si>
  <si>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</si>
  <si>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</si>
  <si>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</si>
  <si>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</si>
  <si>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</si>
  <si>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</si>
  <si>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</si>
  <si>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</si>
  <si>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</si>
  <si>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</si>
  <si>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</si>
  <si>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</si>
  <si>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</si>
  <si>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</si>
  <si>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</si>
  <si>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</si>
  <si>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</si>
  <si>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</si>
  <si>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</si>
  <si>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</si>
  <si>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</si>
  <si>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</si>
  <si>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</si>
  <si>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</si>
  <si>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</si>
  <si>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</si>
  <si>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</si>
  <si>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</si>
  <si>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</si>
  <si>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</si>
  <si>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</si>
  <si>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</si>
  <si>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</si>
  <si>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</si>
  <si>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</si>
  <si>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</si>
  <si>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</si>
  <si>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</si>
  <si>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</si>
  <si>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</si>
  <si>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</si>
  <si>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</si>
  <si>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</si>
  <si>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</si>
  <si>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</si>
  <si>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</si>
  <si>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</si>
  <si>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</si>
  <si>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</si>
  <si>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</si>
  <si>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</si>
  <si>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</si>
  <si>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</si>
  <si>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</si>
  <si>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</si>
  <si>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</si>
  <si>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</si>
  <si>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</si>
  <si>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</si>
  <si>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</si>
  <si>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</si>
  <si>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</si>
  <si>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</si>
  <si>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</si>
  <si>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</si>
  <si>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</si>
  <si>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</si>
  <si>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</si>
  <si>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</si>
  <si>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</si>
  <si>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</si>
  <si>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</si>
  <si>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</si>
  <si>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</si>
  <si>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</si>
  <si>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</si>
  <si>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</si>
  <si>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</si>
  <si>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</si>
  <si>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</si>
  <si>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</si>
  <si>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</si>
  <si>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</si>
  <si>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</si>
  <si>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</si>
  <si>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</si>
  <si>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</si>
  <si>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</si>
  <si>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</si>
  <si>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</si>
  <si>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</si>
  <si>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</si>
  <si>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</si>
  <si>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</si>
  <si>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</si>
  <si>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</si>
  <si>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</si>
  <si>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</si>
  <si>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</si>
  <si>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</si>
  <si>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</si>
  <si>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</si>
  <si>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</si>
  <si>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</si>
  <si>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</si>
  <si>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</si>
  <si>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</si>
  <si>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</si>
  <si>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</si>
  <si>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</si>
  <si>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</si>
  <si>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</si>
  <si>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</si>
  <si>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</si>
  <si>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</si>
  <si>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</si>
  <si>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</si>
  <si>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</si>
  <si>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</si>
  <si>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</si>
  <si>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</si>
  <si>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</si>
  <si>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</si>
  <si>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</si>
  <si>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</si>
  <si>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</si>
  <si>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</si>
  <si>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</si>
  <si>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</si>
  <si>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</si>
  <si>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</si>
  <si>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</si>
  <si>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</si>
  <si>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</si>
  <si>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</si>
  <si>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</si>
  <si>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</si>
  <si>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</si>
  <si>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</si>
  <si>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</si>
  <si>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</si>
  <si>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</si>
  <si>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</si>
  <si>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</si>
  <si>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</si>
  <si>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</si>
  <si>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</si>
  <si>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</si>
  <si>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</si>
  <si>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</si>
  <si>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</si>
  <si>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</si>
  <si>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</si>
  <si>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</si>
  <si>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</si>
  <si>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</si>
  <si>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</si>
  <si>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</si>
  <si>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</si>
  <si>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</si>
  <si>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</si>
  <si>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</si>
  <si>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</si>
  <si>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</si>
  <si>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</si>
  <si>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</si>
  <si>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</si>
  <si>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</si>
  <si>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</si>
  <si>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</si>
  <si>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</si>
  <si>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</si>
  <si>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</si>
  <si>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</si>
  <si>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</si>
  <si>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</si>
  <si>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</si>
  <si>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</si>
  <si>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</si>
  <si>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</si>
  <si>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</si>
  <si>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</si>
  <si>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</si>
  <si>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</si>
  <si>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</si>
  <si>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</si>
  <si>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</si>
  <si>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</si>
  <si>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</si>
  <si>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</si>
  <si>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</si>
  <si>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</si>
  <si>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</si>
  <si>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</si>
  <si>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</si>
  <si>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</si>
  <si>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</si>
  <si>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</si>
  <si>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</si>
  <si>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</si>
  <si>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</si>
  <si>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</si>
  <si>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</si>
  <si>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</si>
  <si>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</si>
  <si>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</si>
  <si>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</si>
  <si>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</si>
  <si>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</si>
  <si>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</si>
  <si>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</si>
  <si>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</si>
  <si>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</si>
  <si>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</si>
  <si>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</si>
  <si>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</si>
  <si>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</si>
  <si>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</si>
  <si>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</si>
  <si>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</si>
  <si>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</si>
  <si>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</si>
  <si>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</si>
  <si>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</si>
  <si>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</si>
  <si>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</si>
  <si>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</si>
  <si>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</si>
  <si>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</si>
  <si>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</si>
  <si>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</si>
  <si>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</si>
  <si>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</si>
  <si>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</si>
  <si>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</si>
  <si>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</si>
  <si>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</si>
  <si>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</si>
  <si>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</si>
  <si>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</si>
  <si>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</si>
  <si>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</si>
  <si>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</si>
  <si>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</si>
  <si>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</si>
  <si>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</si>
  <si>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</si>
  <si>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</si>
  <si>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</si>
  <si>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</si>
  <si>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</si>
  <si>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</si>
  <si>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</si>
  <si>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</si>
  <si>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</si>
  <si>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</si>
  <si>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</si>
  <si>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</si>
  <si>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</si>
  <si>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</si>
  <si>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</si>
  <si>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</si>
  <si>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</si>
  <si>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</si>
  <si>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</si>
  <si>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</si>
  <si>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</si>
  <si>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</si>
  <si>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</si>
  <si>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</si>
  <si>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</si>
  <si>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</si>
  <si>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</si>
  <si>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</si>
  <si>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</si>
  <si>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</si>
  <si>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</si>
  <si>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</si>
  <si>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</si>
  <si>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</si>
  <si>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</si>
  <si>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</si>
  <si>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</si>
  <si>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</si>
  <si>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</si>
  <si>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</si>
  <si>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</si>
  <si>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</si>
  <si>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</si>
  <si>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</si>
  <si>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</si>
  <si>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</si>
  <si>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</si>
  <si>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</si>
  <si>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</si>
  <si>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</si>
  <si>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</si>
  <si>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</si>
  <si>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</si>
  <si>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</si>
  <si>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</si>
  <si>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</si>
  <si>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</si>
  <si>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</si>
  <si>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</si>
  <si>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</si>
  <si>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</si>
  <si>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</si>
  <si>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</si>
  <si>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</si>
  <si>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</si>
  <si>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</si>
  <si>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</si>
  <si>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</si>
  <si>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</si>
  <si>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</si>
  <si>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</si>
  <si>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</si>
  <si>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</si>
  <si>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</si>
  <si>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</si>
  <si>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</si>
  <si>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</si>
  <si>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</si>
  <si>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</si>
  <si>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</si>
  <si>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</si>
  <si>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</si>
  <si>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</si>
  <si>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</si>
  <si>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</si>
  <si>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</si>
  <si>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</si>
  <si>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</si>
  <si>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</si>
  <si>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</si>
  <si>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</si>
  <si>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</si>
  <si>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</si>
  <si>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</si>
  <si>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</si>
  <si>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</si>
  <si>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</si>
  <si>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</si>
  <si>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</si>
  <si>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</si>
  <si>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</si>
  <si>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</si>
  <si>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</si>
  <si>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</si>
  <si>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</si>
  <si>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</si>
  <si>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</si>
  <si>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</si>
  <si>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</si>
  <si>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</si>
  <si>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</si>
  <si>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</si>
  <si>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</si>
  <si>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</si>
  <si>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</si>
  <si>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</si>
  <si>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</si>
  <si>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</si>
  <si>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</si>
  <si>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</si>
  <si>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</si>
  <si>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</si>
  <si>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</si>
  <si>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</si>
  <si>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</si>
  <si>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</si>
  <si>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</si>
  <si>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</si>
  <si>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</si>
  <si>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</si>
  <si>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</si>
  <si>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</si>
  <si>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</si>
  <si>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</si>
  <si>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</si>
  <si>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</si>
  <si>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</si>
  <si>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</si>
  <si>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</si>
  <si>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</si>
  <si>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</si>
  <si>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</si>
  <si>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</si>
  <si>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</si>
  <si>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</si>
  <si>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</si>
  <si>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</si>
  <si>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</si>
  <si>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</si>
  <si>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</si>
  <si>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</si>
  <si>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</si>
  <si>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</si>
  <si>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</si>
  <si>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</si>
  <si>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</si>
  <si>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</si>
  <si>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</si>
  <si>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</si>
  <si>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</si>
  <si>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</si>
  <si>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</si>
  <si>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</si>
  <si>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</si>
  <si>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</si>
  <si>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</si>
  <si>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</si>
  <si>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</si>
  <si>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</si>
  <si>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</si>
  <si>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</si>
  <si>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</si>
  <si>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</si>
  <si>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</si>
  <si>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</si>
  <si>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</si>
  <si>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</si>
  <si>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</si>
  <si>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</si>
  <si>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</si>
  <si>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</si>
  <si>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</si>
  <si>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</si>
  <si>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</si>
  <si>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</si>
  <si>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</si>
  <si>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</si>
  <si>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</si>
  <si>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</si>
  <si>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</si>
  <si>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</si>
  <si>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</si>
  <si>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</si>
  <si>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</si>
  <si>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</si>
  <si>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</si>
  <si>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</si>
  <si>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</si>
  <si>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</si>
  <si>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</si>
  <si>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</si>
  <si>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</si>
  <si>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</si>
  <si>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</si>
  <si>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</si>
  <si>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</si>
  <si>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</si>
  <si>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</si>
  <si>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</si>
  <si>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</si>
  <si>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</si>
  <si>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</si>
  <si>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</si>
  <si>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</si>
  <si>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</si>
  <si>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</si>
  <si>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</si>
  <si>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</si>
  <si>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</si>
  <si>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</si>
  <si>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</si>
  <si>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</si>
  <si>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</si>
  <si>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</si>
  <si>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</si>
  <si>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</si>
  <si>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</si>
  <si>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</si>
  <si>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</si>
  <si>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</si>
  <si>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</si>
  <si>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</si>
  <si>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</si>
  <si>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</si>
  <si>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</si>
  <si>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</si>
  <si>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</si>
  <si>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</si>
  <si>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</si>
  <si>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</si>
  <si>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</si>
  <si>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</si>
  <si>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</si>
  <si>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</si>
  <si>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</si>
  <si>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</si>
  <si>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</si>
  <si>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</si>
  <si>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</si>
  <si>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</si>
  <si>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</si>
  <si>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</si>
  <si>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</si>
  <si>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</si>
  <si>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</si>
  <si>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</si>
  <si>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</si>
  <si>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</si>
  <si>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</si>
  <si>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</si>
  <si>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</si>
  <si>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</si>
  <si>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</si>
  <si>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</si>
  <si>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</si>
  <si>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</si>
  <si>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</si>
  <si>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</si>
  <si>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</si>
  <si>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</si>
  <si>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</si>
  <si>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</si>
  <si>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</si>
  <si>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</si>
  <si>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</si>
  <si>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</si>
  <si>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</si>
  <si>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</si>
  <si>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</si>
  <si>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</si>
  <si>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</si>
  <si>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</si>
  <si>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</si>
  <si>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</si>
  <si>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</si>
  <si>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</si>
  <si>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</si>
  <si>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</si>
  <si>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</si>
  <si>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</si>
  <si>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</si>
  <si>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</si>
  <si>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</si>
  <si>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</si>
  <si>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</si>
  <si>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</si>
  <si>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</si>
  <si>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</si>
  <si>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</si>
  <si>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</si>
  <si>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</si>
  <si>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</si>
  <si>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</si>
  <si>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</si>
  <si>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</si>
  <si>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</si>
  <si>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</si>
  <si>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</si>
  <si>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</si>
  <si>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</si>
  <si>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</si>
  <si>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</si>
  <si>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</si>
  <si>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</si>
  <si>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</si>
  <si>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</si>
  <si>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</si>
  <si>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</si>
  <si>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</si>
  <si>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</si>
  <si>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</si>
  <si>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</si>
  <si>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</si>
  <si>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</si>
  <si>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</si>
  <si>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</si>
  <si>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</si>
  <si>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</si>
  <si>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</si>
  <si>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</si>
  <si>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</si>
  <si>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</si>
  <si>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</si>
  <si>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</si>
  <si>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</si>
  <si>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</si>
  <si>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</si>
  <si>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</si>
  <si>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</si>
  <si>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</si>
  <si>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</si>
  <si>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</si>
  <si>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</si>
  <si>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</si>
  <si>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</si>
  <si>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</si>
  <si>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</si>
  <si>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</si>
  <si>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</si>
  <si>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</si>
  <si>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</si>
  <si>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</si>
  <si>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</si>
  <si>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</si>
  <si>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</si>
  <si>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</si>
  <si>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</si>
  <si>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</si>
  <si>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</si>
  <si>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</si>
  <si>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</si>
  <si>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</si>
  <si>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</si>
  <si>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</si>
  <si>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</si>
  <si>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</si>
  <si>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</si>
  <si>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</si>
  <si>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</si>
  <si>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</si>
  <si>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</si>
  <si>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</si>
  <si>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</si>
  <si>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</si>
  <si>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</si>
  <si>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</si>
  <si>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</si>
  <si>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</si>
  <si>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</si>
  <si>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</si>
  <si>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</si>
  <si>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</si>
  <si>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</si>
  <si>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</si>
  <si>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</si>
  <si>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</si>
  <si>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</si>
  <si>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</si>
  <si>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</si>
  <si>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</si>
  <si>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</si>
  <si>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</si>
  <si>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</si>
  <si>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</si>
  <si>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</si>
  <si>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</si>
  <si>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</si>
  <si>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</si>
  <si>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</si>
  <si>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</si>
  <si>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</si>
  <si>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</si>
  <si>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</si>
  <si>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</si>
  <si>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</si>
  <si>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</si>
  <si>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</si>
  <si>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</si>
  <si>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</si>
  <si>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</si>
  <si>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</si>
  <si>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</si>
  <si>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</si>
  <si>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</si>
  <si>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</si>
  <si>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</si>
  <si>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</si>
  <si>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</si>
  <si>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</si>
  <si>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</si>
  <si>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</si>
  <si>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</si>
  <si>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</si>
  <si>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</si>
  <si>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</si>
  <si>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</si>
  <si>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</si>
  <si>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</si>
  <si>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</si>
  <si>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</si>
  <si>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</si>
  <si>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</si>
  <si>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</si>
  <si>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</si>
  <si>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</si>
  <si>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</si>
  <si>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</si>
  <si>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</si>
  <si>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</si>
  <si>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</si>
  <si>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</si>
  <si>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</si>
  <si>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</si>
  <si>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</si>
  <si>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</si>
  <si>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</si>
  <si>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</si>
  <si>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</si>
  <si>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</si>
  <si>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</si>
  <si>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</si>
  <si>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</si>
  <si>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</si>
  <si>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</si>
  <si>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</si>
  <si>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</si>
  <si>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</si>
  <si>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</si>
  <si>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</si>
  <si>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</si>
  <si>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</si>
  <si>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</si>
  <si>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</si>
  <si>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</si>
  <si>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</si>
  <si>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</si>
  <si>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</si>
  <si>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</si>
  <si>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</si>
  <si>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</si>
  <si>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</si>
  <si>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</si>
  <si>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</si>
  <si>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</si>
  <si>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</si>
  <si>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</si>
  <si>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</si>
  <si>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</si>
  <si>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</si>
  <si>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</si>
  <si>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</si>
  <si>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</si>
  <si>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</si>
  <si>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</si>
  <si>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</si>
  <si>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</si>
  <si>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</si>
  <si>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</si>
  <si>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</si>
  <si>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</si>
  <si>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</si>
  <si>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</si>
  <si>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</si>
  <si>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</si>
  <si>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</si>
  <si>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</si>
  <si>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</si>
  <si>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</si>
  <si>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</si>
  <si>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</si>
  <si>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</si>
  <si>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</si>
  <si>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</si>
  <si>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</si>
  <si>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</si>
  <si>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</si>
  <si>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</si>
  <si>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</si>
  <si>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</si>
  <si>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</si>
  <si>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</si>
  <si>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</si>
  <si>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</si>
  <si>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</si>
  <si>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</si>
  <si>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</si>
  <si>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</si>
  <si>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</si>
  <si>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</si>
  <si>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</si>
  <si>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</si>
  <si>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</si>
  <si>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</si>
  <si>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</si>
  <si>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</si>
  <si>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</si>
  <si>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</si>
  <si>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</si>
  <si>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</si>
  <si>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</si>
  <si>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</si>
  <si>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</si>
  <si>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</si>
  <si>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</si>
  <si>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</si>
  <si>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Բաժին 04, խումբ 5, դաս 5, 1.Երևանի մետրոպոլիտենի ենթակառուցվածքների վերանորոգում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</si>
  <si>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</si>
  <si>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</si>
  <si>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</si>
  <si>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</si>
  <si>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</si>
  <si>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</si>
  <si>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</si>
  <si>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</si>
  <si>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</si>
  <si>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</si>
  <si>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</si>
  <si>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</si>
  <si>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</si>
  <si>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</si>
  <si>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</si>
  <si>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</si>
  <si>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</si>
  <si>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</si>
  <si>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</si>
  <si>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</si>
  <si>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</si>
  <si>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</si>
  <si>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</si>
  <si>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</si>
  <si>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</si>
  <si>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</si>
  <si>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</si>
  <si>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</si>
  <si>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</si>
  <si>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</si>
  <si>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</si>
  <si>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</si>
  <si>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</si>
  <si>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</si>
  <si>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</si>
  <si>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</si>
  <si>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</si>
  <si>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</si>
  <si>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</si>
  <si>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</si>
  <si>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</si>
  <si>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</si>
  <si>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</si>
  <si>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</si>
  <si>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</si>
  <si>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</si>
  <si>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</si>
  <si>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</si>
  <si>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</si>
  <si>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</si>
  <si>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</si>
  <si>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</si>
  <si>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</si>
  <si>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</si>
  <si>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</si>
  <si>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</si>
  <si>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</si>
  <si>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</si>
  <si>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</si>
  <si>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</si>
  <si>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</si>
  <si>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</si>
  <si>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</si>
  <si>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</si>
  <si>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</si>
  <si>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</si>
  <si>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</si>
  <si>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</si>
  <si>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</si>
  <si>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</si>
  <si>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</si>
  <si>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</si>
  <si>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</si>
  <si>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</si>
  <si>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</si>
  <si>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</si>
  <si>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</si>
  <si>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</si>
  <si>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</si>
  <si>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</si>
  <si>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</si>
  <si>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</si>
  <si>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</si>
  <si>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</si>
  <si>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</si>
  <si>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</si>
  <si>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</si>
  <si>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</si>
  <si>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</si>
  <si>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</si>
  <si>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</si>
  <si>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</si>
  <si>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</si>
  <si>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</si>
  <si>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</si>
  <si>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</si>
  <si>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</si>
  <si>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</si>
  <si>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</si>
  <si>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</si>
  <si>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</si>
  <si>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</si>
  <si>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</si>
  <si>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</si>
  <si>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</si>
  <si>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</si>
  <si>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</si>
  <si>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</si>
  <si>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</si>
  <si>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</si>
  <si>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</si>
  <si>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</si>
  <si>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</si>
  <si>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</si>
  <si>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</si>
  <si>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</si>
  <si>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</si>
  <si>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</si>
  <si>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</si>
  <si>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</si>
  <si>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</si>
  <si>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</si>
  <si>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</si>
  <si>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</si>
  <si>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</si>
  <si>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</si>
  <si>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</si>
  <si>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</si>
  <si>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</si>
  <si>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</si>
  <si>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</si>
  <si>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</si>
  <si>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</si>
  <si>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</si>
  <si>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</si>
  <si>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</si>
  <si>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</si>
  <si>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</si>
  <si>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</si>
  <si>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</si>
  <si>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</si>
  <si>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</si>
  <si>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</si>
  <si>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</si>
  <si>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</si>
  <si>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</si>
  <si>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</si>
  <si>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</si>
  <si>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</si>
  <si>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</si>
  <si>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</si>
  <si>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</si>
  <si>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</si>
  <si>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</si>
  <si>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</si>
  <si>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</si>
  <si>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</si>
  <si>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</si>
  <si>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</si>
  <si>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</si>
  <si>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</si>
  <si>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</si>
  <si>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</si>
  <si>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</si>
  <si>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</si>
  <si>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</si>
  <si>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</si>
  <si>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</si>
  <si>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</si>
  <si>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</si>
  <si>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</si>
  <si>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</si>
  <si>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</si>
  <si>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</si>
  <si>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</si>
  <si>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</si>
  <si>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</si>
  <si>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</si>
  <si>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</si>
  <si>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</si>
  <si>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</si>
  <si>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</si>
  <si>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</si>
  <si>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</si>
  <si>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</si>
  <si>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</si>
  <si>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</si>
  <si>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</si>
  <si>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</si>
  <si>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</si>
  <si>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</si>
  <si>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</si>
  <si>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</si>
  <si>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</si>
  <si>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</si>
  <si>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</si>
  <si>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</si>
  <si>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</si>
  <si>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</si>
  <si>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</si>
  <si>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</si>
  <si>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</si>
  <si>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</si>
  <si>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</si>
  <si>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</si>
  <si>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</si>
  <si>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</si>
  <si>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</si>
  <si>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</si>
  <si>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</si>
  <si>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</si>
  <si>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</si>
  <si>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</si>
  <si>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</si>
  <si>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</si>
  <si>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</si>
  <si>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</si>
  <si>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</si>
  <si>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</si>
  <si>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</si>
  <si>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</si>
  <si>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</si>
  <si>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</si>
  <si>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</si>
  <si>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</si>
  <si>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</si>
  <si>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</si>
  <si>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</si>
  <si>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</si>
  <si>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</si>
  <si>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</si>
  <si>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</si>
  <si>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</si>
  <si>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</si>
  <si>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</si>
  <si>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</si>
  <si>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</si>
  <si>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</si>
  <si>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</si>
  <si>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</si>
  <si>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</si>
  <si>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</si>
  <si>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</si>
  <si>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</si>
  <si>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</si>
  <si>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</si>
  <si>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</si>
  <si>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</si>
  <si>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</si>
  <si>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</si>
  <si>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</si>
  <si>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</si>
  <si>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</si>
  <si>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</si>
  <si>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</si>
  <si>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</si>
  <si>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</si>
  <si>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</si>
  <si>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</si>
  <si>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</si>
  <si>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</si>
  <si>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</si>
  <si>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</si>
  <si>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</si>
  <si>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</si>
  <si>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</si>
  <si>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</si>
  <si>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</si>
  <si>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</si>
  <si>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</si>
  <si>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</si>
  <si>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</si>
  <si>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</si>
  <si>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</si>
  <si>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</si>
  <si>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</si>
  <si>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</si>
  <si>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</si>
  <si>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</si>
  <si>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</si>
  <si>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</si>
  <si>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</si>
  <si>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</si>
  <si>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</si>
  <si>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</si>
  <si>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</si>
  <si>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</si>
  <si>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</si>
  <si>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</si>
  <si>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</si>
  <si>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</si>
  <si>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</si>
  <si>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</si>
  <si>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</si>
  <si>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</si>
  <si>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</si>
  <si>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</si>
  <si>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</si>
  <si>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</si>
  <si>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</si>
  <si>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</si>
  <si>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</si>
  <si>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</si>
  <si>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</si>
  <si>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</si>
  <si>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</si>
  <si>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</si>
  <si>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</si>
  <si>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</si>
  <si>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</si>
  <si>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</si>
  <si>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</si>
  <si>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</si>
  <si>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</si>
  <si>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</si>
  <si>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</si>
  <si>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</si>
  <si>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</si>
  <si>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</si>
  <si>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</si>
  <si>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</si>
  <si>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</si>
  <si>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</si>
  <si>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</si>
  <si>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</si>
  <si>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</si>
  <si>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</si>
  <si>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</si>
  <si>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</si>
  <si>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</si>
  <si>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</si>
  <si>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</si>
  <si>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</si>
  <si>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</si>
  <si>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</si>
  <si>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</si>
  <si>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</si>
  <si>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</si>
  <si>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</si>
  <si>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</si>
  <si>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</si>
  <si>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</si>
  <si>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</si>
  <si>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</si>
  <si>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</si>
  <si>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</si>
  <si>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</si>
  <si>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</si>
  <si>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</si>
  <si>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</si>
  <si>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</si>
  <si>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</si>
  <si>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</si>
  <si>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09132200/2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</si>
  <si>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</si>
  <si>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</si>
  <si>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</si>
  <si>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</si>
  <si>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</si>
  <si>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</si>
  <si>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</si>
  <si>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</si>
  <si>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</si>
  <si>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</si>
  <si>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</si>
  <si>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</si>
  <si>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</si>
  <si>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</si>
  <si>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09132200/6</t>
  </si>
  <si>
    <t>09132200/4</t>
  </si>
  <si>
    <t>09132200/3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</si>
  <si>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</si>
  <si>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</si>
  <si>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</si>
  <si>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</si>
  <si>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</si>
  <si>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</si>
  <si>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</si>
  <si>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</si>
  <si>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</si>
  <si>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</si>
  <si>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</si>
  <si>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</si>
  <si>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</si>
  <si>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</si>
  <si>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</si>
  <si>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</si>
  <si>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</si>
  <si>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</si>
  <si>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</si>
  <si>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</si>
  <si>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</si>
  <si>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</si>
  <si>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09132200/5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</si>
  <si>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</si>
  <si>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</si>
  <si>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</si>
  <si>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</si>
  <si>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</si>
  <si>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</si>
  <si>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</si>
  <si>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</si>
  <si>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</si>
  <si>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</si>
  <si>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</si>
  <si>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</si>
  <si>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</si>
  <si>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</si>
  <si>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</si>
  <si>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</si>
  <si>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</si>
  <si>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</si>
  <si>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</si>
  <si>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</si>
  <si>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</si>
  <si>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</si>
  <si>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</si>
  <si>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</si>
  <si>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</si>
  <si>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</si>
  <si>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</si>
  <si>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</si>
  <si>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</si>
  <si>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</si>
  <si>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</si>
  <si>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</si>
  <si>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</si>
  <si>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</si>
  <si>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</si>
  <si>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</si>
  <si>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</si>
  <si>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</si>
  <si>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</si>
  <si>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</si>
  <si>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</si>
  <si>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</si>
  <si>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</si>
  <si>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</si>
  <si>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</si>
  <si>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</si>
  <si>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</si>
  <si>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</si>
  <si>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</si>
  <si>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</si>
  <si>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09132200/13</t>
  </si>
  <si>
    <t>09132200/12</t>
  </si>
  <si>
    <t>50531140/32</t>
  </si>
  <si>
    <t>39515450/3</t>
  </si>
  <si>
    <t>09132200/11</t>
  </si>
  <si>
    <t>09132200/10</t>
  </si>
  <si>
    <t>09132200/9</t>
  </si>
  <si>
    <t>09132200/7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</si>
  <si>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</si>
  <si>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</si>
  <si>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</si>
  <si>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</si>
  <si>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</si>
  <si>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</si>
  <si>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</si>
  <si>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</si>
  <si>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</si>
  <si>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</si>
  <si>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</si>
  <si>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</si>
  <si>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</si>
  <si>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</si>
  <si>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</si>
  <si>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</si>
  <si>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</si>
  <si>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</si>
  <si>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</si>
  <si>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</si>
  <si>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</si>
  <si>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</si>
  <si>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</si>
  <si>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</si>
  <si>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</si>
  <si>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</si>
  <si>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</si>
  <si>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</si>
  <si>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</si>
  <si>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</si>
  <si>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</si>
  <si>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</si>
  <si>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</si>
  <si>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</si>
  <si>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</si>
  <si>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</si>
  <si>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</si>
  <si>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</si>
  <si>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</si>
  <si>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</si>
  <si>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</si>
  <si>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</si>
  <si>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</si>
  <si>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</si>
  <si>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</si>
  <si>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</si>
  <si>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</si>
  <si>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</si>
  <si>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</si>
  <si>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</si>
  <si>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09132200/14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</si>
  <si>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</si>
  <si>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</si>
  <si>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</si>
  <si>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</si>
  <si>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</si>
  <si>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</si>
  <si>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</si>
  <si>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</si>
  <si>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</si>
  <si>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</si>
  <si>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</si>
  <si>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</si>
  <si>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</si>
  <si>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</si>
  <si>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</si>
  <si>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</si>
  <si>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</si>
  <si>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</si>
  <si>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</si>
  <si>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</si>
  <si>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</si>
  <si>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</si>
  <si>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</si>
  <si>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</si>
  <si>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</si>
  <si>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</si>
  <si>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</si>
  <si>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</si>
  <si>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</si>
  <si>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</si>
  <si>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</si>
  <si>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</si>
  <si>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</si>
  <si>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</si>
  <si>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</si>
  <si>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09132200/8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</si>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</sst>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61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7327"/>
  <sheetViews>
    <sheetView tabSelected="1" zoomScale="110" zoomScaleNormal="110" workbookViewId="0">
      <pane ySplit="8" topLeftCell="A1790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0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106</v>
      </c>
      <c r="B1" s="229"/>
      <c r="C1" s="230"/>
      <c r="D1" s="243"/>
      <c r="E1" s="243"/>
      <c r="F1" s="243"/>
      <c r="G1" s="243"/>
      <c r="H1" s="16" t="s">
        <v>2725</v>
      </c>
    </row>
    <row r="2" spans="1:16" ht="15" customHeight="1" x14ac:dyDescent="0.25">
      <c r="A2" s="231"/>
      <c r="B2" s="232"/>
      <c r="C2" s="233"/>
      <c r="D2" s="244"/>
      <c r="E2" s="244"/>
      <c r="F2" s="244"/>
      <c r="G2" s="244"/>
      <c r="H2" s="237" t="s">
        <v>5576</v>
      </c>
    </row>
    <row r="3" spans="1:16" ht="15" customHeight="1" x14ac:dyDescent="0.25">
      <c r="A3" s="231"/>
      <c r="B3" s="232"/>
      <c r="C3" s="233"/>
      <c r="D3" s="244"/>
      <c r="E3" s="244"/>
      <c r="F3" s="244"/>
      <c r="G3" s="244"/>
      <c r="H3" s="238"/>
    </row>
    <row r="4" spans="1:16" ht="15" customHeight="1" x14ac:dyDescent="0.25">
      <c r="A4" s="231"/>
      <c r="B4" s="232"/>
      <c r="C4" s="233"/>
      <c r="D4" s="244"/>
      <c r="E4" s="244"/>
      <c r="F4" s="244"/>
      <c r="G4" s="244"/>
      <c r="H4" s="238"/>
    </row>
    <row r="5" spans="1:16" ht="15" customHeight="1" x14ac:dyDescent="0.25">
      <c r="A5" s="234"/>
      <c r="B5" s="235"/>
      <c r="C5" s="236"/>
      <c r="D5" s="245"/>
      <c r="E5" s="245"/>
      <c r="F5" s="245"/>
      <c r="G5" s="245"/>
      <c r="H5" s="239"/>
    </row>
    <row r="6" spans="1:16" ht="20.25" customHeight="1" x14ac:dyDescent="0.25">
      <c r="A6" s="203" t="s">
        <v>107</v>
      </c>
      <c r="B6" s="204"/>
      <c r="C6" s="204"/>
      <c r="D6" s="204"/>
      <c r="E6" s="204"/>
      <c r="F6" s="204"/>
      <c r="G6" s="204"/>
      <c r="H6" s="205"/>
    </row>
    <row r="7" spans="1:16" ht="22.5" customHeight="1" x14ac:dyDescent="0.25">
      <c r="A7" s="203" t="s">
        <v>266</v>
      </c>
      <c r="B7" s="204"/>
      <c r="C7" s="204"/>
      <c r="D7" s="204"/>
      <c r="E7" s="204"/>
      <c r="F7" s="204"/>
      <c r="G7" s="204"/>
      <c r="H7" s="205"/>
    </row>
    <row r="8" spans="1:16" ht="48.75" customHeight="1" x14ac:dyDescent="0.25">
      <c r="A8" s="88" t="s">
        <v>0</v>
      </c>
      <c r="B8" s="89" t="s">
        <v>1</v>
      </c>
      <c r="C8" s="89"/>
      <c r="D8" s="89" t="s">
        <v>2</v>
      </c>
      <c r="E8" s="89" t="s">
        <v>3</v>
      </c>
      <c r="F8" s="90" t="s">
        <v>4</v>
      </c>
      <c r="G8" s="90" t="s">
        <v>5</v>
      </c>
      <c r="H8" s="90" t="s">
        <v>6</v>
      </c>
    </row>
    <row r="9" spans="1:16" ht="42" customHeight="1" x14ac:dyDescent="0.25">
      <c r="A9" s="91"/>
      <c r="B9" s="92" t="s">
        <v>7</v>
      </c>
      <c r="C9" s="92" t="s">
        <v>8</v>
      </c>
      <c r="D9" s="93"/>
      <c r="E9" s="92"/>
      <c r="F9" s="94"/>
      <c r="G9" s="94"/>
      <c r="H9" s="94"/>
    </row>
    <row r="10" spans="1:16" s="63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7">
        <v>5</v>
      </c>
      <c r="G10" s="87">
        <v>6</v>
      </c>
      <c r="H10" s="87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06" t="s">
        <v>2573</v>
      </c>
      <c r="B11" s="207"/>
      <c r="C11" s="207"/>
      <c r="D11" s="207"/>
      <c r="E11" s="207"/>
      <c r="F11" s="207"/>
      <c r="G11" s="207"/>
      <c r="H11" s="207"/>
    </row>
    <row r="12" spans="1:16" x14ac:dyDescent="0.25">
      <c r="A12" s="166" t="s">
        <v>121</v>
      </c>
      <c r="B12" s="167"/>
      <c r="C12" s="167"/>
      <c r="D12" s="167"/>
      <c r="E12" s="167"/>
      <c r="F12" s="167"/>
      <c r="G12" s="167"/>
      <c r="H12" s="168"/>
    </row>
    <row r="13" spans="1:16" x14ac:dyDescent="0.25">
      <c r="A13" s="33">
        <v>4237</v>
      </c>
      <c r="B13" s="33" t="s">
        <v>7378</v>
      </c>
      <c r="C13" s="33" t="s">
        <v>108</v>
      </c>
      <c r="D13" s="33" t="s">
        <v>34</v>
      </c>
      <c r="E13" s="33" t="s">
        <v>12</v>
      </c>
      <c r="F13" s="33">
        <v>25000</v>
      </c>
      <c r="G13" s="33">
        <f>+F13*H13</f>
        <v>150000</v>
      </c>
      <c r="H13" s="10">
        <v>6</v>
      </c>
    </row>
    <row r="14" spans="1:16" x14ac:dyDescent="0.25">
      <c r="A14" s="33">
        <v>4237</v>
      </c>
      <c r="B14" s="33" t="s">
        <v>7379</v>
      </c>
      <c r="C14" s="33" t="s">
        <v>108</v>
      </c>
      <c r="D14" s="33" t="s">
        <v>34</v>
      </c>
      <c r="E14" s="33" t="s">
        <v>12</v>
      </c>
      <c r="F14" s="33">
        <v>73000</v>
      </c>
      <c r="G14" s="33">
        <f>+F14*H14</f>
        <v>73000</v>
      </c>
      <c r="H14" s="10">
        <v>1</v>
      </c>
    </row>
    <row r="15" spans="1:16" x14ac:dyDescent="0.25">
      <c r="A15" s="33">
        <v>4264</v>
      </c>
      <c r="B15" s="33" t="s">
        <v>6893</v>
      </c>
      <c r="C15" s="33" t="s">
        <v>5055</v>
      </c>
      <c r="D15" s="33" t="s">
        <v>11</v>
      </c>
      <c r="E15" s="33" t="s">
        <v>25</v>
      </c>
      <c r="F15" s="33">
        <v>320</v>
      </c>
      <c r="G15" s="33">
        <f>+F15*H135</f>
        <v>22400000</v>
      </c>
      <c r="H15" s="10">
        <v>66360</v>
      </c>
    </row>
    <row r="16" spans="1:16" ht="27" x14ac:dyDescent="0.25">
      <c r="A16" s="33">
        <v>5122</v>
      </c>
      <c r="B16" s="33" t="s">
        <v>6892</v>
      </c>
      <c r="C16" s="33" t="s">
        <v>4055</v>
      </c>
      <c r="D16" s="33" t="s">
        <v>11</v>
      </c>
      <c r="E16" s="33" t="s">
        <v>12</v>
      </c>
      <c r="F16" s="33">
        <v>6000</v>
      </c>
      <c r="G16" s="33">
        <f>+F16*H16</f>
        <v>324000</v>
      </c>
      <c r="H16" s="10">
        <v>54</v>
      </c>
    </row>
    <row r="17" spans="1:8" ht="25.5" customHeight="1" x14ac:dyDescent="0.25">
      <c r="A17" s="33">
        <v>4269</v>
      </c>
      <c r="B17" s="33" t="s">
        <v>6533</v>
      </c>
      <c r="C17" s="33" t="s">
        <v>3756</v>
      </c>
      <c r="D17" s="33" t="s">
        <v>11</v>
      </c>
      <c r="E17" s="33" t="s">
        <v>2724</v>
      </c>
      <c r="F17" s="33">
        <v>5000</v>
      </c>
      <c r="G17" s="33">
        <f>+F17*H17</f>
        <v>100000</v>
      </c>
      <c r="H17" s="10">
        <v>20</v>
      </c>
    </row>
    <row r="18" spans="1:8" ht="24.75" customHeight="1" x14ac:dyDescent="0.25">
      <c r="A18" s="33">
        <v>4269</v>
      </c>
      <c r="B18" s="33" t="s">
        <v>6534</v>
      </c>
      <c r="C18" s="33" t="s">
        <v>238</v>
      </c>
      <c r="D18" s="33" t="s">
        <v>11</v>
      </c>
      <c r="E18" s="33" t="s">
        <v>2724</v>
      </c>
      <c r="F18" s="33">
        <v>4000</v>
      </c>
      <c r="G18" s="33">
        <f>+F18*H18</f>
        <v>400000</v>
      </c>
      <c r="H18" s="10">
        <v>100</v>
      </c>
    </row>
    <row r="19" spans="1:8" ht="40.5" x14ac:dyDescent="0.25">
      <c r="A19" s="33">
        <v>4261</v>
      </c>
      <c r="B19" s="33" t="s">
        <v>6341</v>
      </c>
      <c r="C19" s="33" t="s">
        <v>3430</v>
      </c>
      <c r="D19" s="33" t="s">
        <v>11</v>
      </c>
      <c r="E19" s="33" t="s">
        <v>12</v>
      </c>
      <c r="F19" s="33">
        <v>4500</v>
      </c>
      <c r="G19" s="33">
        <f>+F19*H19</f>
        <v>18000</v>
      </c>
      <c r="H19" s="10">
        <v>4</v>
      </c>
    </row>
    <row r="20" spans="1:8" ht="40.5" x14ac:dyDescent="0.25">
      <c r="A20" s="33">
        <v>4261</v>
      </c>
      <c r="B20" s="33" t="s">
        <v>6342</v>
      </c>
      <c r="C20" s="33" t="s">
        <v>3430</v>
      </c>
      <c r="D20" s="33" t="s">
        <v>11</v>
      </c>
      <c r="E20" s="33" t="s">
        <v>12</v>
      </c>
      <c r="F20" s="33">
        <v>3000</v>
      </c>
      <c r="G20" s="33">
        <f t="shared" ref="G20:G24" si="0">+F20*H20</f>
        <v>6000</v>
      </c>
      <c r="H20" s="10">
        <v>2</v>
      </c>
    </row>
    <row r="21" spans="1:8" ht="40.5" x14ac:dyDescent="0.25">
      <c r="A21" s="33">
        <v>4261</v>
      </c>
      <c r="B21" s="33" t="s">
        <v>6343</v>
      </c>
      <c r="C21" s="33" t="s">
        <v>3430</v>
      </c>
      <c r="D21" s="33" t="s">
        <v>11</v>
      </c>
      <c r="E21" s="33" t="s">
        <v>12</v>
      </c>
      <c r="F21" s="33">
        <v>15000</v>
      </c>
      <c r="G21" s="33">
        <f t="shared" si="0"/>
        <v>30000</v>
      </c>
      <c r="H21" s="10">
        <v>2</v>
      </c>
    </row>
    <row r="22" spans="1:8" ht="40.5" x14ac:dyDescent="0.25">
      <c r="A22" s="33">
        <v>4261</v>
      </c>
      <c r="B22" s="33" t="s">
        <v>6344</v>
      </c>
      <c r="C22" s="33" t="s">
        <v>3430</v>
      </c>
      <c r="D22" s="33" t="s">
        <v>11</v>
      </c>
      <c r="E22" s="33" t="s">
        <v>12</v>
      </c>
      <c r="F22" s="33">
        <v>3000</v>
      </c>
      <c r="G22" s="33">
        <f t="shared" si="0"/>
        <v>6000</v>
      </c>
      <c r="H22" s="10">
        <v>2</v>
      </c>
    </row>
    <row r="23" spans="1:8" ht="40.5" x14ac:dyDescent="0.25">
      <c r="A23" s="33">
        <v>4261</v>
      </c>
      <c r="B23" s="33" t="s">
        <v>6345</v>
      </c>
      <c r="C23" s="33" t="s">
        <v>3430</v>
      </c>
      <c r="D23" s="33" t="s">
        <v>11</v>
      </c>
      <c r="E23" s="33" t="s">
        <v>12</v>
      </c>
      <c r="F23" s="33">
        <v>3000</v>
      </c>
      <c r="G23" s="33">
        <f t="shared" si="0"/>
        <v>6000</v>
      </c>
      <c r="H23" s="10">
        <v>2</v>
      </c>
    </row>
    <row r="24" spans="1:8" ht="40.5" x14ac:dyDescent="0.25">
      <c r="A24" s="33">
        <v>4261</v>
      </c>
      <c r="B24" s="33" t="s">
        <v>6346</v>
      </c>
      <c r="C24" s="33" t="s">
        <v>3430</v>
      </c>
      <c r="D24" s="33" t="s">
        <v>11</v>
      </c>
      <c r="E24" s="33" t="s">
        <v>12</v>
      </c>
      <c r="F24" s="33">
        <v>18000</v>
      </c>
      <c r="G24" s="33">
        <f t="shared" si="0"/>
        <v>36000</v>
      </c>
      <c r="H24" s="10">
        <v>2</v>
      </c>
    </row>
    <row r="25" spans="1:8" x14ac:dyDescent="0.25">
      <c r="A25" s="33">
        <v>4269</v>
      </c>
      <c r="B25" s="33" t="s">
        <v>5715</v>
      </c>
      <c r="C25" s="33" t="s">
        <v>108</v>
      </c>
      <c r="D25" s="33" t="s">
        <v>34</v>
      </c>
      <c r="E25" s="33" t="s">
        <v>12</v>
      </c>
      <c r="F25" s="33">
        <v>30000</v>
      </c>
      <c r="G25" s="33">
        <f>+F25*H25</f>
        <v>450000</v>
      </c>
      <c r="H25" s="10">
        <v>15</v>
      </c>
    </row>
    <row r="26" spans="1:8" x14ac:dyDescent="0.25">
      <c r="A26" s="33">
        <v>4261</v>
      </c>
      <c r="B26" s="33" t="s">
        <v>4551</v>
      </c>
      <c r="C26" s="33" t="s">
        <v>1170</v>
      </c>
      <c r="D26" s="33" t="s">
        <v>11</v>
      </c>
      <c r="E26" s="33" t="s">
        <v>12</v>
      </c>
      <c r="F26" s="33">
        <v>30000</v>
      </c>
      <c r="G26" s="33">
        <f>+F26*H26</f>
        <v>90000</v>
      </c>
      <c r="H26" s="10">
        <v>3</v>
      </c>
    </row>
    <row r="27" spans="1:8" x14ac:dyDescent="0.25">
      <c r="A27" s="33">
        <v>4261</v>
      </c>
      <c r="B27" s="33" t="s">
        <v>4552</v>
      </c>
      <c r="C27" s="33" t="s">
        <v>1465</v>
      </c>
      <c r="D27" s="33" t="s">
        <v>11</v>
      </c>
      <c r="E27" s="33" t="s">
        <v>12</v>
      </c>
      <c r="F27" s="33">
        <v>45000</v>
      </c>
      <c r="G27" s="33">
        <f t="shared" ref="G27:G59" si="1">+F27*H27</f>
        <v>450000</v>
      </c>
      <c r="H27" s="10">
        <v>10</v>
      </c>
    </row>
    <row r="28" spans="1:8" x14ac:dyDescent="0.25">
      <c r="A28" s="33">
        <v>4261</v>
      </c>
      <c r="B28" s="33" t="s">
        <v>4553</v>
      </c>
      <c r="C28" s="33" t="s">
        <v>76</v>
      </c>
      <c r="D28" s="33" t="s">
        <v>11</v>
      </c>
      <c r="E28" s="33" t="s">
        <v>12</v>
      </c>
      <c r="F28" s="33">
        <v>5000</v>
      </c>
      <c r="G28" s="33">
        <f t="shared" si="1"/>
        <v>125000</v>
      </c>
      <c r="H28" s="10">
        <v>25</v>
      </c>
    </row>
    <row r="29" spans="1:8" ht="27" x14ac:dyDescent="0.25">
      <c r="A29" s="10">
        <v>4261</v>
      </c>
      <c r="B29" s="10" t="s">
        <v>4554</v>
      </c>
      <c r="C29" s="10" t="s">
        <v>201</v>
      </c>
      <c r="D29" s="10" t="s">
        <v>11</v>
      </c>
      <c r="E29" s="10" t="s">
        <v>12</v>
      </c>
      <c r="F29" s="10">
        <v>10000</v>
      </c>
      <c r="G29" s="10">
        <f t="shared" si="1"/>
        <v>360000</v>
      </c>
      <c r="H29" s="10">
        <v>36</v>
      </c>
    </row>
    <row r="30" spans="1:8" x14ac:dyDescent="0.25">
      <c r="A30" s="10">
        <v>4261</v>
      </c>
      <c r="B30" s="10" t="s">
        <v>4555</v>
      </c>
      <c r="C30" s="10" t="s">
        <v>1170</v>
      </c>
      <c r="D30" s="10" t="s">
        <v>11</v>
      </c>
      <c r="E30" s="10" t="s">
        <v>12</v>
      </c>
      <c r="F30" s="10">
        <v>15000</v>
      </c>
      <c r="G30" s="10">
        <f t="shared" si="1"/>
        <v>60000</v>
      </c>
      <c r="H30" s="10">
        <v>4</v>
      </c>
    </row>
    <row r="31" spans="1:8" x14ac:dyDescent="0.25">
      <c r="A31" s="10">
        <v>4261</v>
      </c>
      <c r="B31" s="10" t="s">
        <v>4556</v>
      </c>
      <c r="C31" s="10" t="s">
        <v>1170</v>
      </c>
      <c r="D31" s="10" t="s">
        <v>11</v>
      </c>
      <c r="E31" s="10" t="s">
        <v>12</v>
      </c>
      <c r="F31" s="10">
        <v>22000</v>
      </c>
      <c r="G31" s="10">
        <f t="shared" si="1"/>
        <v>44000</v>
      </c>
      <c r="H31" s="10">
        <v>2</v>
      </c>
    </row>
    <row r="32" spans="1:8" x14ac:dyDescent="0.25">
      <c r="A32" s="10">
        <v>4261</v>
      </c>
      <c r="B32" s="10" t="s">
        <v>4557</v>
      </c>
      <c r="C32" s="10" t="s">
        <v>1170</v>
      </c>
      <c r="D32" s="10" t="s">
        <v>11</v>
      </c>
      <c r="E32" s="10" t="s">
        <v>12</v>
      </c>
      <c r="F32" s="10">
        <v>53000</v>
      </c>
      <c r="G32" s="10">
        <f t="shared" si="1"/>
        <v>106000</v>
      </c>
      <c r="H32" s="10">
        <v>2</v>
      </c>
    </row>
    <row r="33" spans="1:8" x14ac:dyDescent="0.25">
      <c r="A33" s="10">
        <v>4261</v>
      </c>
      <c r="B33" s="10" t="s">
        <v>4558</v>
      </c>
      <c r="C33" s="10" t="s">
        <v>76</v>
      </c>
      <c r="D33" s="10" t="s">
        <v>11</v>
      </c>
      <c r="E33" s="10" t="s">
        <v>12</v>
      </c>
      <c r="F33" s="10">
        <v>4000</v>
      </c>
      <c r="G33" s="10">
        <f t="shared" si="1"/>
        <v>100000</v>
      </c>
      <c r="H33" s="10">
        <v>25</v>
      </c>
    </row>
    <row r="34" spans="1:8" x14ac:dyDescent="0.25">
      <c r="A34" s="10">
        <v>4261</v>
      </c>
      <c r="B34" s="10" t="s">
        <v>4559</v>
      </c>
      <c r="C34" s="10" t="s">
        <v>1170</v>
      </c>
      <c r="D34" s="10" t="s">
        <v>11</v>
      </c>
      <c r="E34" s="10" t="s">
        <v>12</v>
      </c>
      <c r="F34" s="10">
        <v>38000</v>
      </c>
      <c r="G34" s="10">
        <f t="shared" si="1"/>
        <v>76000</v>
      </c>
      <c r="H34" s="10">
        <v>2</v>
      </c>
    </row>
    <row r="35" spans="1:8" x14ac:dyDescent="0.25">
      <c r="A35" s="10">
        <v>4261</v>
      </c>
      <c r="B35" s="10" t="s">
        <v>4560</v>
      </c>
      <c r="C35" s="10" t="s">
        <v>152</v>
      </c>
      <c r="D35" s="10" t="s">
        <v>11</v>
      </c>
      <c r="E35" s="10" t="s">
        <v>12</v>
      </c>
      <c r="F35" s="10">
        <v>50</v>
      </c>
      <c r="G35" s="10">
        <f t="shared" si="1"/>
        <v>10000</v>
      </c>
      <c r="H35" s="10">
        <v>200</v>
      </c>
    </row>
    <row r="36" spans="1:8" x14ac:dyDescent="0.25">
      <c r="A36" s="10">
        <v>4261</v>
      </c>
      <c r="B36" s="10" t="s">
        <v>4561</v>
      </c>
      <c r="C36" s="10" t="s">
        <v>1170</v>
      </c>
      <c r="D36" s="10" t="s">
        <v>11</v>
      </c>
      <c r="E36" s="10" t="s">
        <v>12</v>
      </c>
      <c r="F36" s="10">
        <v>20000</v>
      </c>
      <c r="G36" s="10">
        <f t="shared" si="1"/>
        <v>40000</v>
      </c>
      <c r="H36" s="10">
        <v>2</v>
      </c>
    </row>
    <row r="37" spans="1:8" ht="27" x14ac:dyDescent="0.25">
      <c r="A37" s="10">
        <v>4261</v>
      </c>
      <c r="B37" s="10" t="s">
        <v>4562</v>
      </c>
      <c r="C37" s="10" t="s">
        <v>1494</v>
      </c>
      <c r="D37" s="10" t="s">
        <v>11</v>
      </c>
      <c r="E37" s="10" t="s">
        <v>12</v>
      </c>
      <c r="F37" s="10">
        <v>250</v>
      </c>
      <c r="G37" s="10">
        <f t="shared" si="1"/>
        <v>12500</v>
      </c>
      <c r="H37" s="10">
        <v>50</v>
      </c>
    </row>
    <row r="38" spans="1:8" x14ac:dyDescent="0.25">
      <c r="A38" s="10">
        <v>4261</v>
      </c>
      <c r="B38" s="10" t="s">
        <v>4563</v>
      </c>
      <c r="C38" s="10" t="s">
        <v>152</v>
      </c>
      <c r="D38" s="10" t="s">
        <v>11</v>
      </c>
      <c r="E38" s="10" t="s">
        <v>12</v>
      </c>
      <c r="F38" s="10">
        <v>50</v>
      </c>
      <c r="G38" s="10">
        <f t="shared" si="1"/>
        <v>10000</v>
      </c>
      <c r="H38" s="10">
        <v>200</v>
      </c>
    </row>
    <row r="39" spans="1:8" x14ac:dyDescent="0.25">
      <c r="A39" s="10">
        <v>4261</v>
      </c>
      <c r="B39" s="10" t="s">
        <v>4564</v>
      </c>
      <c r="C39" s="10" t="s">
        <v>207</v>
      </c>
      <c r="D39" s="10" t="s">
        <v>11</v>
      </c>
      <c r="E39" s="10" t="s">
        <v>12</v>
      </c>
      <c r="F39" s="10">
        <v>500</v>
      </c>
      <c r="G39" s="10">
        <f t="shared" si="1"/>
        <v>20000</v>
      </c>
      <c r="H39" s="10">
        <v>40</v>
      </c>
    </row>
    <row r="40" spans="1:8" x14ac:dyDescent="0.25">
      <c r="A40" s="10">
        <v>4261</v>
      </c>
      <c r="B40" s="10" t="s">
        <v>4565</v>
      </c>
      <c r="C40" s="10" t="s">
        <v>1170</v>
      </c>
      <c r="D40" s="10" t="s">
        <v>11</v>
      </c>
      <c r="E40" s="10" t="s">
        <v>12</v>
      </c>
      <c r="F40" s="10">
        <v>35000</v>
      </c>
      <c r="G40" s="10">
        <f t="shared" si="1"/>
        <v>105000</v>
      </c>
      <c r="H40" s="10">
        <v>3</v>
      </c>
    </row>
    <row r="41" spans="1:8" x14ac:dyDescent="0.25">
      <c r="A41" s="10">
        <v>4261</v>
      </c>
      <c r="B41" s="10" t="s">
        <v>4566</v>
      </c>
      <c r="C41" s="10" t="s">
        <v>1170</v>
      </c>
      <c r="D41" s="10" t="s">
        <v>11</v>
      </c>
      <c r="E41" s="10" t="s">
        <v>12</v>
      </c>
      <c r="F41" s="10">
        <v>15000</v>
      </c>
      <c r="G41" s="10">
        <f t="shared" si="1"/>
        <v>60000</v>
      </c>
      <c r="H41" s="10">
        <v>4</v>
      </c>
    </row>
    <row r="42" spans="1:8" ht="27" x14ac:dyDescent="0.25">
      <c r="A42" s="10">
        <v>4261</v>
      </c>
      <c r="B42" s="10" t="s">
        <v>4567</v>
      </c>
      <c r="C42" s="10" t="s">
        <v>201</v>
      </c>
      <c r="D42" s="10" t="s">
        <v>11</v>
      </c>
      <c r="E42" s="10" t="s">
        <v>12</v>
      </c>
      <c r="F42" s="10">
        <v>8000</v>
      </c>
      <c r="G42" s="10">
        <f t="shared" si="1"/>
        <v>160000</v>
      </c>
      <c r="H42" s="10">
        <v>20</v>
      </c>
    </row>
    <row r="43" spans="1:8" ht="27" x14ac:dyDescent="0.25">
      <c r="A43" s="10">
        <v>4261</v>
      </c>
      <c r="B43" s="10" t="s">
        <v>4568</v>
      </c>
      <c r="C43" s="10" t="s">
        <v>1181</v>
      </c>
      <c r="D43" s="10" t="s">
        <v>11</v>
      </c>
      <c r="E43" s="10" t="s">
        <v>12</v>
      </c>
      <c r="F43" s="10">
        <v>150</v>
      </c>
      <c r="G43" s="10">
        <f t="shared" si="1"/>
        <v>450000</v>
      </c>
      <c r="H43" s="10">
        <v>3000</v>
      </c>
    </row>
    <row r="44" spans="1:8" x14ac:dyDescent="0.25">
      <c r="A44" s="10">
        <v>4261</v>
      </c>
      <c r="B44" s="10" t="s">
        <v>4569</v>
      </c>
      <c r="C44" s="10" t="s">
        <v>1170</v>
      </c>
      <c r="D44" s="10" t="s">
        <v>11</v>
      </c>
      <c r="E44" s="10" t="s">
        <v>12</v>
      </c>
      <c r="F44" s="10">
        <v>40000</v>
      </c>
      <c r="G44" s="10">
        <f t="shared" si="1"/>
        <v>80000</v>
      </c>
      <c r="H44" s="10">
        <v>2</v>
      </c>
    </row>
    <row r="45" spans="1:8" x14ac:dyDescent="0.25">
      <c r="A45" s="10">
        <v>4261</v>
      </c>
      <c r="B45" s="10" t="s">
        <v>4570</v>
      </c>
      <c r="C45" s="10" t="s">
        <v>75</v>
      </c>
      <c r="D45" s="10" t="s">
        <v>11</v>
      </c>
      <c r="E45" s="10" t="s">
        <v>12</v>
      </c>
      <c r="F45" s="10">
        <v>3000</v>
      </c>
      <c r="G45" s="10">
        <f t="shared" si="1"/>
        <v>75000</v>
      </c>
      <c r="H45" s="10">
        <v>25</v>
      </c>
    </row>
    <row r="46" spans="1:8" x14ac:dyDescent="0.25">
      <c r="A46" s="10">
        <v>4261</v>
      </c>
      <c r="B46" s="10" t="s">
        <v>4571</v>
      </c>
      <c r="C46" s="10" t="s">
        <v>1170</v>
      </c>
      <c r="D46" s="10" t="s">
        <v>11</v>
      </c>
      <c r="E46" s="10" t="s">
        <v>12</v>
      </c>
      <c r="F46" s="10">
        <v>45000</v>
      </c>
      <c r="G46" s="10">
        <f t="shared" si="1"/>
        <v>90000</v>
      </c>
      <c r="H46" s="10">
        <v>2</v>
      </c>
    </row>
    <row r="47" spans="1:8" ht="27" x14ac:dyDescent="0.25">
      <c r="A47" s="10">
        <v>4261</v>
      </c>
      <c r="B47" s="10" t="s">
        <v>4572</v>
      </c>
      <c r="C47" s="10" t="s">
        <v>1479</v>
      </c>
      <c r="D47" s="10" t="s">
        <v>11</v>
      </c>
      <c r="E47" s="10" t="s">
        <v>12</v>
      </c>
      <c r="F47" s="10">
        <v>10000</v>
      </c>
      <c r="G47" s="10">
        <f t="shared" si="1"/>
        <v>100000</v>
      </c>
      <c r="H47" s="10">
        <v>10</v>
      </c>
    </row>
    <row r="48" spans="1:8" x14ac:dyDescent="0.25">
      <c r="A48" s="10">
        <v>4261</v>
      </c>
      <c r="B48" s="10" t="s">
        <v>4573</v>
      </c>
      <c r="C48" s="10" t="s">
        <v>1170</v>
      </c>
      <c r="D48" s="10" t="s">
        <v>11</v>
      </c>
      <c r="E48" s="10" t="s">
        <v>12</v>
      </c>
      <c r="F48" s="10">
        <v>20000</v>
      </c>
      <c r="G48" s="10">
        <f t="shared" si="1"/>
        <v>20000</v>
      </c>
      <c r="H48" s="10">
        <v>1</v>
      </c>
    </row>
    <row r="49" spans="1:8" x14ac:dyDescent="0.25">
      <c r="A49" s="10">
        <v>4261</v>
      </c>
      <c r="B49" s="10" t="s">
        <v>4574</v>
      </c>
      <c r="C49" s="10" t="s">
        <v>1170</v>
      </c>
      <c r="D49" s="10" t="s">
        <v>11</v>
      </c>
      <c r="E49" s="10" t="s">
        <v>12</v>
      </c>
      <c r="F49" s="10">
        <v>50000</v>
      </c>
      <c r="G49" s="10">
        <f t="shared" si="1"/>
        <v>100000</v>
      </c>
      <c r="H49" s="10">
        <v>2</v>
      </c>
    </row>
    <row r="50" spans="1:8" x14ac:dyDescent="0.25">
      <c r="A50" s="10">
        <v>4261</v>
      </c>
      <c r="B50" s="10" t="s">
        <v>4575</v>
      </c>
      <c r="C50" s="10" t="s">
        <v>1170</v>
      </c>
      <c r="D50" s="10" t="s">
        <v>11</v>
      </c>
      <c r="E50" s="10" t="s">
        <v>12</v>
      </c>
      <c r="F50" s="10">
        <v>40000</v>
      </c>
      <c r="G50" s="10">
        <f t="shared" si="1"/>
        <v>80000</v>
      </c>
      <c r="H50" s="10">
        <v>2</v>
      </c>
    </row>
    <row r="51" spans="1:8" x14ac:dyDescent="0.25">
      <c r="A51" s="10">
        <v>4261</v>
      </c>
      <c r="B51" s="10" t="s">
        <v>4576</v>
      </c>
      <c r="C51" s="10" t="s">
        <v>1473</v>
      </c>
      <c r="D51" s="10" t="s">
        <v>11</v>
      </c>
      <c r="E51" s="10" t="s">
        <v>12</v>
      </c>
      <c r="F51" s="10">
        <v>500</v>
      </c>
      <c r="G51" s="10">
        <f t="shared" si="1"/>
        <v>50000</v>
      </c>
      <c r="H51" s="10">
        <v>100</v>
      </c>
    </row>
    <row r="52" spans="1:8" x14ac:dyDescent="0.25">
      <c r="A52" s="10">
        <v>4261</v>
      </c>
      <c r="B52" s="10" t="s">
        <v>4577</v>
      </c>
      <c r="C52" s="10" t="s">
        <v>1491</v>
      </c>
      <c r="D52" s="10" t="s">
        <v>11</v>
      </c>
      <c r="E52" s="10" t="s">
        <v>12</v>
      </c>
      <c r="F52" s="10">
        <v>500</v>
      </c>
      <c r="G52" s="10">
        <f t="shared" si="1"/>
        <v>25000</v>
      </c>
      <c r="H52" s="10">
        <v>50</v>
      </c>
    </row>
    <row r="53" spans="1:8" x14ac:dyDescent="0.25">
      <c r="A53" s="10">
        <v>4261</v>
      </c>
      <c r="B53" s="10" t="s">
        <v>4578</v>
      </c>
      <c r="C53" s="10" t="s">
        <v>1465</v>
      </c>
      <c r="D53" s="10" t="s">
        <v>11</v>
      </c>
      <c r="E53" s="10" t="s">
        <v>12</v>
      </c>
      <c r="F53" s="10">
        <v>35000</v>
      </c>
      <c r="G53" s="10">
        <f t="shared" si="1"/>
        <v>350000</v>
      </c>
      <c r="H53" s="10">
        <v>10</v>
      </c>
    </row>
    <row r="54" spans="1:8" x14ac:dyDescent="0.25">
      <c r="A54" s="10">
        <v>4261</v>
      </c>
      <c r="B54" s="10" t="s">
        <v>4579</v>
      </c>
      <c r="C54" s="10" t="s">
        <v>1170</v>
      </c>
      <c r="D54" s="10" t="s">
        <v>11</v>
      </c>
      <c r="E54" s="10" t="s">
        <v>12</v>
      </c>
      <c r="F54" s="10">
        <v>30000</v>
      </c>
      <c r="G54" s="10">
        <f t="shared" si="1"/>
        <v>180000</v>
      </c>
      <c r="H54" s="10">
        <v>6</v>
      </c>
    </row>
    <row r="55" spans="1:8" x14ac:dyDescent="0.25">
      <c r="A55" s="10">
        <v>4261</v>
      </c>
      <c r="B55" s="10" t="s">
        <v>4580</v>
      </c>
      <c r="C55" s="10" t="s">
        <v>1170</v>
      </c>
      <c r="D55" s="10" t="s">
        <v>11</v>
      </c>
      <c r="E55" s="10" t="s">
        <v>12</v>
      </c>
      <c r="F55" s="10">
        <v>20000</v>
      </c>
      <c r="G55" s="10">
        <f t="shared" si="1"/>
        <v>40000</v>
      </c>
      <c r="H55" s="10">
        <v>2</v>
      </c>
    </row>
    <row r="56" spans="1:8" x14ac:dyDescent="0.25">
      <c r="A56" s="10">
        <v>4261</v>
      </c>
      <c r="B56" s="10" t="s">
        <v>4581</v>
      </c>
      <c r="C56" s="10" t="s">
        <v>1170</v>
      </c>
      <c r="D56" s="10" t="s">
        <v>11</v>
      </c>
      <c r="E56" s="10" t="s">
        <v>12</v>
      </c>
      <c r="F56" s="10">
        <v>40000</v>
      </c>
      <c r="G56" s="10">
        <f t="shared" si="1"/>
        <v>80000</v>
      </c>
      <c r="H56" s="10">
        <v>2</v>
      </c>
    </row>
    <row r="57" spans="1:8" x14ac:dyDescent="0.25">
      <c r="A57" s="10">
        <v>4261</v>
      </c>
      <c r="B57" s="10" t="s">
        <v>4582</v>
      </c>
      <c r="C57" s="10" t="s">
        <v>1170</v>
      </c>
      <c r="D57" s="10" t="s">
        <v>11</v>
      </c>
      <c r="E57" s="10" t="s">
        <v>12</v>
      </c>
      <c r="F57" s="10">
        <v>15000</v>
      </c>
      <c r="G57" s="10">
        <f t="shared" si="1"/>
        <v>60000</v>
      </c>
      <c r="H57" s="10">
        <v>4</v>
      </c>
    </row>
    <row r="58" spans="1:8" ht="27" x14ac:dyDescent="0.25">
      <c r="A58" s="10">
        <v>4261</v>
      </c>
      <c r="B58" s="10" t="s">
        <v>4583</v>
      </c>
      <c r="C58" s="10" t="s">
        <v>202</v>
      </c>
      <c r="D58" s="10" t="s">
        <v>11</v>
      </c>
      <c r="E58" s="10" t="s">
        <v>12</v>
      </c>
      <c r="F58" s="10">
        <v>400</v>
      </c>
      <c r="G58" s="10">
        <f t="shared" si="1"/>
        <v>80000</v>
      </c>
      <c r="H58" s="10">
        <v>200</v>
      </c>
    </row>
    <row r="59" spans="1:8" x14ac:dyDescent="0.25">
      <c r="A59" s="33">
        <v>4261</v>
      </c>
      <c r="B59" s="33" t="s">
        <v>4584</v>
      </c>
      <c r="C59" s="33" t="s">
        <v>1170</v>
      </c>
      <c r="D59" s="33" t="s">
        <v>11</v>
      </c>
      <c r="E59" s="33" t="s">
        <v>12</v>
      </c>
      <c r="F59" s="33">
        <v>53000</v>
      </c>
      <c r="G59" s="33">
        <f t="shared" si="1"/>
        <v>106000</v>
      </c>
      <c r="H59" s="10">
        <v>2</v>
      </c>
    </row>
    <row r="60" spans="1:8" ht="27" customHeight="1" x14ac:dyDescent="0.25">
      <c r="A60" s="10">
        <v>5122</v>
      </c>
      <c r="B60" s="10" t="s">
        <v>4192</v>
      </c>
      <c r="C60" s="10" t="s">
        <v>3434</v>
      </c>
      <c r="D60" s="10" t="s">
        <v>11</v>
      </c>
      <c r="E60" s="10" t="s">
        <v>12</v>
      </c>
      <c r="F60" s="10">
        <v>235750</v>
      </c>
      <c r="G60" s="10">
        <f>+F60*H60</f>
        <v>3772000</v>
      </c>
      <c r="H60" s="10">
        <v>16</v>
      </c>
    </row>
    <row r="61" spans="1:8" ht="27" customHeight="1" x14ac:dyDescent="0.25">
      <c r="A61" s="10">
        <v>5122</v>
      </c>
      <c r="B61" s="10" t="s">
        <v>4193</v>
      </c>
      <c r="C61" s="10" t="s">
        <v>4194</v>
      </c>
      <c r="D61" s="10" t="s">
        <v>11</v>
      </c>
      <c r="E61" s="10" t="s">
        <v>12</v>
      </c>
      <c r="F61" s="10">
        <v>619000</v>
      </c>
      <c r="G61" s="10">
        <f>+F61*H61</f>
        <v>8666000</v>
      </c>
      <c r="H61" s="10">
        <v>14</v>
      </c>
    </row>
    <row r="62" spans="1:8" ht="27" customHeight="1" x14ac:dyDescent="0.25">
      <c r="A62" s="10">
        <v>5122</v>
      </c>
      <c r="B62" s="10" t="s">
        <v>4076</v>
      </c>
      <c r="C62" s="10" t="s">
        <v>186</v>
      </c>
      <c r="D62" s="10" t="s">
        <v>11</v>
      </c>
      <c r="E62" s="10" t="s">
        <v>12</v>
      </c>
      <c r="F62" s="10">
        <v>40000</v>
      </c>
      <c r="G62" s="10">
        <f>+F62*H62</f>
        <v>800000</v>
      </c>
      <c r="H62" s="10">
        <v>20</v>
      </c>
    </row>
    <row r="63" spans="1:8" ht="27" customHeight="1" x14ac:dyDescent="0.25">
      <c r="A63" s="10">
        <v>5122</v>
      </c>
      <c r="B63" s="10" t="s">
        <v>4077</v>
      </c>
      <c r="C63" s="10" t="s">
        <v>4078</v>
      </c>
      <c r="D63" s="10" t="s">
        <v>11</v>
      </c>
      <c r="E63" s="10" t="s">
        <v>12</v>
      </c>
      <c r="F63" s="10">
        <v>5000</v>
      </c>
      <c r="G63" s="10">
        <f t="shared" ref="G63:G68" si="2">+F63*H63</f>
        <v>150000</v>
      </c>
      <c r="H63" s="10">
        <v>30</v>
      </c>
    </row>
    <row r="64" spans="1:8" ht="27" customHeight="1" x14ac:dyDescent="0.25">
      <c r="A64" s="10">
        <v>5122</v>
      </c>
      <c r="B64" s="10" t="s">
        <v>4079</v>
      </c>
      <c r="C64" s="10" t="s">
        <v>187</v>
      </c>
      <c r="D64" s="10" t="s">
        <v>11</v>
      </c>
      <c r="E64" s="10" t="s">
        <v>12</v>
      </c>
      <c r="F64" s="10">
        <v>55000</v>
      </c>
      <c r="G64" s="10">
        <f t="shared" si="2"/>
        <v>4400000</v>
      </c>
      <c r="H64" s="10">
        <v>80</v>
      </c>
    </row>
    <row r="65" spans="1:8" ht="27" customHeight="1" x14ac:dyDescent="0.25">
      <c r="A65" s="10">
        <v>5122</v>
      </c>
      <c r="B65" s="10" t="s">
        <v>4080</v>
      </c>
      <c r="C65" s="10" t="s">
        <v>153</v>
      </c>
      <c r="D65" s="10" t="s">
        <v>11</v>
      </c>
      <c r="E65" s="10" t="s">
        <v>12</v>
      </c>
      <c r="F65" s="10">
        <v>10000</v>
      </c>
      <c r="G65" s="10">
        <f t="shared" si="2"/>
        <v>200000</v>
      </c>
      <c r="H65" s="10">
        <v>20</v>
      </c>
    </row>
    <row r="66" spans="1:8" ht="27" customHeight="1" x14ac:dyDescent="0.25">
      <c r="A66" s="10">
        <v>5122</v>
      </c>
      <c r="B66" s="10" t="s">
        <v>4081</v>
      </c>
      <c r="C66" s="10" t="s">
        <v>101</v>
      </c>
      <c r="D66" s="10" t="s">
        <v>11</v>
      </c>
      <c r="E66" s="10" t="s">
        <v>12</v>
      </c>
      <c r="F66" s="10">
        <v>60000</v>
      </c>
      <c r="G66" s="10">
        <f t="shared" si="2"/>
        <v>600000</v>
      </c>
      <c r="H66" s="10">
        <v>10</v>
      </c>
    </row>
    <row r="67" spans="1:8" ht="27" customHeight="1" x14ac:dyDescent="0.25">
      <c r="A67" s="10">
        <v>5122</v>
      </c>
      <c r="B67" s="10" t="s">
        <v>4082</v>
      </c>
      <c r="C67" s="10" t="s">
        <v>181</v>
      </c>
      <c r="D67" s="10" t="s">
        <v>11</v>
      </c>
      <c r="E67" s="10" t="s">
        <v>12</v>
      </c>
      <c r="F67" s="10">
        <v>100000</v>
      </c>
      <c r="G67" s="10">
        <f t="shared" si="2"/>
        <v>1000000</v>
      </c>
      <c r="H67" s="10">
        <v>10</v>
      </c>
    </row>
    <row r="68" spans="1:8" ht="27" customHeight="1" x14ac:dyDescent="0.25">
      <c r="A68" s="10">
        <v>5122</v>
      </c>
      <c r="B68" s="10" t="s">
        <v>4083</v>
      </c>
      <c r="C68" s="10" t="s">
        <v>2198</v>
      </c>
      <c r="D68" s="10" t="s">
        <v>11</v>
      </c>
      <c r="E68" s="10" t="s">
        <v>12</v>
      </c>
      <c r="F68" s="10">
        <v>30000</v>
      </c>
      <c r="G68" s="10">
        <f t="shared" si="2"/>
        <v>300000</v>
      </c>
      <c r="H68" s="10">
        <v>10</v>
      </c>
    </row>
    <row r="69" spans="1:8" ht="27" customHeight="1" x14ac:dyDescent="0.25">
      <c r="A69" s="10">
        <v>5122</v>
      </c>
      <c r="B69" s="10" t="s">
        <v>3963</v>
      </c>
      <c r="C69" s="10" t="s">
        <v>3964</v>
      </c>
      <c r="D69" s="10" t="s">
        <v>11</v>
      </c>
      <c r="E69" s="10" t="s">
        <v>12</v>
      </c>
      <c r="F69" s="10">
        <v>100000</v>
      </c>
      <c r="G69" s="10">
        <f>+F69*H69</f>
        <v>2500000</v>
      </c>
      <c r="H69" s="10">
        <v>25</v>
      </c>
    </row>
    <row r="70" spans="1:8" ht="27" customHeight="1" x14ac:dyDescent="0.25">
      <c r="A70" s="10">
        <v>4261</v>
      </c>
      <c r="B70" s="10" t="s">
        <v>3526</v>
      </c>
      <c r="C70" s="10" t="s">
        <v>3430</v>
      </c>
      <c r="D70" s="10" t="s">
        <v>11</v>
      </c>
      <c r="E70" s="10" t="s">
        <v>12</v>
      </c>
      <c r="F70" s="10">
        <v>0</v>
      </c>
      <c r="G70" s="10">
        <f t="shared" ref="G70:G75" si="3">F70*H70</f>
        <v>0</v>
      </c>
      <c r="H70" s="10">
        <v>2</v>
      </c>
    </row>
    <row r="71" spans="1:8" ht="27" customHeight="1" x14ac:dyDescent="0.25">
      <c r="A71" s="10">
        <v>4261</v>
      </c>
      <c r="B71" s="10" t="s">
        <v>3527</v>
      </c>
      <c r="C71" s="10" t="s">
        <v>3430</v>
      </c>
      <c r="D71" s="10" t="s">
        <v>11</v>
      </c>
      <c r="E71" s="10" t="s">
        <v>12</v>
      </c>
      <c r="F71" s="10">
        <v>0</v>
      </c>
      <c r="G71" s="10">
        <f t="shared" si="3"/>
        <v>0</v>
      </c>
      <c r="H71" s="10">
        <v>2</v>
      </c>
    </row>
    <row r="72" spans="1:8" ht="27" customHeight="1" x14ac:dyDescent="0.25">
      <c r="A72" s="10">
        <v>4261</v>
      </c>
      <c r="B72" s="10" t="s">
        <v>3528</v>
      </c>
      <c r="C72" s="10" t="s">
        <v>3430</v>
      </c>
      <c r="D72" s="10" t="s">
        <v>11</v>
      </c>
      <c r="E72" s="10" t="s">
        <v>12</v>
      </c>
      <c r="F72" s="10">
        <v>0</v>
      </c>
      <c r="G72" s="10">
        <f t="shared" si="3"/>
        <v>0</v>
      </c>
      <c r="H72" s="10">
        <v>4</v>
      </c>
    </row>
    <row r="73" spans="1:8" ht="27" customHeight="1" x14ac:dyDescent="0.25">
      <c r="A73" s="10">
        <v>4261</v>
      </c>
      <c r="B73" s="10" t="s">
        <v>3529</v>
      </c>
      <c r="C73" s="10" t="s">
        <v>3430</v>
      </c>
      <c r="D73" s="10" t="s">
        <v>11</v>
      </c>
      <c r="E73" s="10" t="s">
        <v>12</v>
      </c>
      <c r="F73" s="10">
        <v>0</v>
      </c>
      <c r="G73" s="10">
        <f t="shared" si="3"/>
        <v>0</v>
      </c>
      <c r="H73" s="10">
        <v>2</v>
      </c>
    </row>
    <row r="74" spans="1:8" ht="27" customHeight="1" x14ac:dyDescent="0.25">
      <c r="A74" s="22">
        <v>4261</v>
      </c>
      <c r="B74" s="22" t="s">
        <v>3530</v>
      </c>
      <c r="C74" s="22" t="s">
        <v>3430</v>
      </c>
      <c r="D74" s="22" t="s">
        <v>11</v>
      </c>
      <c r="E74" s="22" t="s">
        <v>12</v>
      </c>
      <c r="F74" s="22">
        <v>0</v>
      </c>
      <c r="G74" s="22">
        <f t="shared" si="3"/>
        <v>0</v>
      </c>
      <c r="H74" s="22">
        <v>2</v>
      </c>
    </row>
    <row r="75" spans="1:8" ht="27" customHeight="1" x14ac:dyDescent="0.25">
      <c r="A75" s="22">
        <v>4261</v>
      </c>
      <c r="B75" s="22" t="s">
        <v>3531</v>
      </c>
      <c r="C75" s="22" t="s">
        <v>3430</v>
      </c>
      <c r="D75" s="22" t="s">
        <v>11</v>
      </c>
      <c r="E75" s="22" t="s">
        <v>12</v>
      </c>
      <c r="F75" s="22">
        <v>0</v>
      </c>
      <c r="G75" s="22">
        <f t="shared" si="3"/>
        <v>0</v>
      </c>
      <c r="H75" s="22">
        <v>2</v>
      </c>
    </row>
    <row r="76" spans="1:8" ht="27" customHeight="1" x14ac:dyDescent="0.25">
      <c r="A76" s="10">
        <v>5122</v>
      </c>
      <c r="B76" s="10" t="s">
        <v>3429</v>
      </c>
      <c r="C76" s="10" t="s">
        <v>3430</v>
      </c>
      <c r="D76" s="10" t="s">
        <v>11</v>
      </c>
      <c r="E76" s="10" t="s">
        <v>12</v>
      </c>
      <c r="F76" s="10">
        <v>135000</v>
      </c>
      <c r="G76" s="10">
        <f>+F76*H76</f>
        <v>135000</v>
      </c>
      <c r="H76" s="10">
        <v>1</v>
      </c>
    </row>
    <row r="77" spans="1:8" ht="27" customHeight="1" x14ac:dyDescent="0.25">
      <c r="A77" s="10">
        <v>5122</v>
      </c>
      <c r="B77" s="10" t="s">
        <v>3431</v>
      </c>
      <c r="C77" s="10" t="s">
        <v>3430</v>
      </c>
      <c r="D77" s="10" t="s">
        <v>11</v>
      </c>
      <c r="E77" s="10" t="s">
        <v>12</v>
      </c>
      <c r="F77" s="10">
        <v>135000</v>
      </c>
      <c r="G77" s="10">
        <f t="shared" ref="G77:G87" si="4">+F77*H77</f>
        <v>135000</v>
      </c>
      <c r="H77" s="10">
        <v>1</v>
      </c>
    </row>
    <row r="78" spans="1:8" ht="27" customHeight="1" x14ac:dyDescent="0.25">
      <c r="A78" s="10">
        <v>5122</v>
      </c>
      <c r="B78" s="10" t="s">
        <v>3432</v>
      </c>
      <c r="C78" s="10" t="s">
        <v>803</v>
      </c>
      <c r="D78" s="10" t="s">
        <v>11</v>
      </c>
      <c r="E78" s="10" t="s">
        <v>12</v>
      </c>
      <c r="F78" s="10">
        <v>20000</v>
      </c>
      <c r="G78" s="10">
        <f t="shared" si="4"/>
        <v>2000000</v>
      </c>
      <c r="H78" s="10">
        <v>100</v>
      </c>
    </row>
    <row r="79" spans="1:8" ht="27" customHeight="1" x14ac:dyDescent="0.25">
      <c r="A79" s="10">
        <v>5122</v>
      </c>
      <c r="B79" s="10" t="s">
        <v>3433</v>
      </c>
      <c r="C79" s="10" t="s">
        <v>3434</v>
      </c>
      <c r="D79" s="10" t="s">
        <v>11</v>
      </c>
      <c r="E79" s="10" t="s">
        <v>12</v>
      </c>
      <c r="F79" s="10">
        <v>20000</v>
      </c>
      <c r="G79" s="10">
        <f t="shared" si="4"/>
        <v>100000</v>
      </c>
      <c r="H79" s="10">
        <v>5</v>
      </c>
    </row>
    <row r="80" spans="1:8" ht="27" customHeight="1" x14ac:dyDescent="0.25">
      <c r="A80" s="10">
        <v>5122</v>
      </c>
      <c r="B80" s="10" t="s">
        <v>3435</v>
      </c>
      <c r="C80" s="10" t="s">
        <v>3436</v>
      </c>
      <c r="D80" s="10" t="s">
        <v>11</v>
      </c>
      <c r="E80" s="10" t="s">
        <v>12</v>
      </c>
      <c r="F80" s="10">
        <v>35000</v>
      </c>
      <c r="G80" s="10">
        <f t="shared" si="4"/>
        <v>105000</v>
      </c>
      <c r="H80" s="10">
        <v>3</v>
      </c>
    </row>
    <row r="81" spans="1:9" ht="27" customHeight="1" x14ac:dyDescent="0.25">
      <c r="A81" s="10">
        <v>5122</v>
      </c>
      <c r="B81" s="10" t="s">
        <v>3437</v>
      </c>
      <c r="C81" s="10" t="s">
        <v>24</v>
      </c>
      <c r="D81" s="10" t="s">
        <v>11</v>
      </c>
      <c r="E81" s="10" t="s">
        <v>12</v>
      </c>
      <c r="F81" s="10">
        <v>3500</v>
      </c>
      <c r="G81" s="10">
        <f t="shared" si="4"/>
        <v>525000</v>
      </c>
      <c r="H81" s="10">
        <v>150</v>
      </c>
    </row>
    <row r="82" spans="1:9" ht="27" customHeight="1" x14ac:dyDescent="0.25">
      <c r="A82" s="10">
        <v>5122</v>
      </c>
      <c r="B82" s="10" t="s">
        <v>3438</v>
      </c>
      <c r="C82" s="10" t="s">
        <v>3439</v>
      </c>
      <c r="D82" s="10" t="s">
        <v>11</v>
      </c>
      <c r="E82" s="10" t="s">
        <v>12</v>
      </c>
      <c r="F82" s="10">
        <v>10000</v>
      </c>
      <c r="G82" s="10">
        <f t="shared" si="4"/>
        <v>100000</v>
      </c>
      <c r="H82" s="10">
        <v>10</v>
      </c>
    </row>
    <row r="83" spans="1:9" ht="27" customHeight="1" x14ac:dyDescent="0.25">
      <c r="A83" s="10">
        <v>5122</v>
      </c>
      <c r="B83" s="10" t="s">
        <v>3440</v>
      </c>
      <c r="C83" s="10" t="s">
        <v>78</v>
      </c>
      <c r="D83" s="10" t="s">
        <v>11</v>
      </c>
      <c r="E83" s="10" t="s">
        <v>12</v>
      </c>
      <c r="F83" s="10">
        <v>6500</v>
      </c>
      <c r="G83" s="10">
        <f t="shared" si="4"/>
        <v>650000</v>
      </c>
      <c r="H83" s="10">
        <v>100</v>
      </c>
    </row>
    <row r="84" spans="1:9" ht="27" customHeight="1" x14ac:dyDescent="0.25">
      <c r="A84" s="10">
        <v>5122</v>
      </c>
      <c r="B84" s="10" t="s">
        <v>3441</v>
      </c>
      <c r="C84" s="10" t="s">
        <v>3442</v>
      </c>
      <c r="D84" s="10" t="s">
        <v>11</v>
      </c>
      <c r="E84" s="10" t="s">
        <v>12</v>
      </c>
      <c r="F84" s="10">
        <v>8000</v>
      </c>
      <c r="G84" s="10">
        <f t="shared" si="4"/>
        <v>240000</v>
      </c>
      <c r="H84" s="10">
        <v>30</v>
      </c>
    </row>
    <row r="85" spans="1:9" ht="27" customHeight="1" x14ac:dyDescent="0.25">
      <c r="A85" s="10">
        <v>5122</v>
      </c>
      <c r="B85" s="10" t="s">
        <v>3443</v>
      </c>
      <c r="C85" s="10" t="s">
        <v>3444</v>
      </c>
      <c r="D85" s="10" t="s">
        <v>11</v>
      </c>
      <c r="E85" s="10" t="s">
        <v>12</v>
      </c>
      <c r="F85" s="10">
        <v>125</v>
      </c>
      <c r="G85" s="10">
        <f t="shared" si="4"/>
        <v>150000</v>
      </c>
      <c r="H85" s="10">
        <v>1200</v>
      </c>
      <c r="I85" s="38"/>
    </row>
    <row r="86" spans="1:9" ht="27" customHeight="1" x14ac:dyDescent="0.25">
      <c r="A86" s="10">
        <v>5122</v>
      </c>
      <c r="B86" s="10" t="s">
        <v>3445</v>
      </c>
      <c r="C86" s="10" t="s">
        <v>3446</v>
      </c>
      <c r="D86" s="10" t="s">
        <v>11</v>
      </c>
      <c r="E86" s="10" t="s">
        <v>12</v>
      </c>
      <c r="F86" s="10">
        <v>8000</v>
      </c>
      <c r="G86" s="10">
        <f t="shared" si="4"/>
        <v>160000</v>
      </c>
      <c r="H86" s="10">
        <v>20</v>
      </c>
      <c r="I86" s="38"/>
    </row>
    <row r="87" spans="1:9" ht="27" customHeight="1" x14ac:dyDescent="0.25">
      <c r="A87" s="10">
        <v>5122</v>
      </c>
      <c r="B87" s="10" t="s">
        <v>3447</v>
      </c>
      <c r="C87" s="10" t="s">
        <v>3446</v>
      </c>
      <c r="D87" s="10" t="s">
        <v>11</v>
      </c>
      <c r="E87" s="10" t="s">
        <v>12</v>
      </c>
      <c r="F87" s="10">
        <v>20000</v>
      </c>
      <c r="G87" s="10">
        <f t="shared" si="4"/>
        <v>80000</v>
      </c>
      <c r="H87" s="10">
        <v>4</v>
      </c>
      <c r="I87" s="38"/>
    </row>
    <row r="88" spans="1:9" ht="27" customHeight="1" x14ac:dyDescent="0.25">
      <c r="A88" s="10">
        <v>5122</v>
      </c>
      <c r="B88" s="10" t="s">
        <v>3405</v>
      </c>
      <c r="C88" s="10" t="s">
        <v>3406</v>
      </c>
      <c r="D88" s="10" t="s">
        <v>11</v>
      </c>
      <c r="E88" s="10" t="s">
        <v>12</v>
      </c>
      <c r="F88" s="10">
        <v>18000</v>
      </c>
      <c r="G88" s="10">
        <f>+F88*H88</f>
        <v>360000</v>
      </c>
      <c r="H88" s="10">
        <v>20</v>
      </c>
      <c r="I88" s="38"/>
    </row>
    <row r="89" spans="1:9" ht="27" customHeight="1" x14ac:dyDescent="0.25">
      <c r="A89" s="10">
        <v>5122</v>
      </c>
      <c r="B89" s="10" t="s">
        <v>3407</v>
      </c>
      <c r="C89" s="10" t="s">
        <v>3408</v>
      </c>
      <c r="D89" s="10" t="s">
        <v>11</v>
      </c>
      <c r="E89" s="10" t="s">
        <v>12</v>
      </c>
      <c r="F89" s="10">
        <v>70000</v>
      </c>
      <c r="G89" s="10">
        <f>+F89*H89</f>
        <v>2100000</v>
      </c>
      <c r="H89" s="10">
        <v>30</v>
      </c>
      <c r="I89" s="38"/>
    </row>
    <row r="90" spans="1:9" ht="27" customHeight="1" x14ac:dyDescent="0.25">
      <c r="A90" s="10">
        <v>5122</v>
      </c>
      <c r="B90" s="10" t="s">
        <v>3409</v>
      </c>
      <c r="C90" s="10" t="s">
        <v>3410</v>
      </c>
      <c r="D90" s="10" t="s">
        <v>11</v>
      </c>
      <c r="E90" s="10" t="s">
        <v>12</v>
      </c>
      <c r="F90" s="10">
        <v>45000</v>
      </c>
      <c r="G90" s="10">
        <f>+F90*H90</f>
        <v>135000</v>
      </c>
      <c r="H90" s="10">
        <v>3</v>
      </c>
      <c r="I90" s="38"/>
    </row>
    <row r="91" spans="1:9" ht="27" customHeight="1" x14ac:dyDescent="0.25">
      <c r="A91" s="10">
        <v>5122</v>
      </c>
      <c r="B91" s="10" t="s">
        <v>3411</v>
      </c>
      <c r="C91" s="10" t="s">
        <v>102</v>
      </c>
      <c r="D91" s="10" t="s">
        <v>11</v>
      </c>
      <c r="E91" s="10" t="s">
        <v>12</v>
      </c>
      <c r="F91" s="10">
        <v>80000</v>
      </c>
      <c r="G91" s="10">
        <f>+F91*H91</f>
        <v>800000</v>
      </c>
      <c r="H91" s="10">
        <v>10</v>
      </c>
      <c r="I91" s="38"/>
    </row>
    <row r="92" spans="1:9" ht="27" customHeight="1" x14ac:dyDescent="0.25">
      <c r="A92" s="10">
        <v>4237</v>
      </c>
      <c r="B92" s="10" t="s">
        <v>3363</v>
      </c>
      <c r="C92" s="10" t="s">
        <v>3364</v>
      </c>
      <c r="D92" s="10" t="s">
        <v>11</v>
      </c>
      <c r="E92" s="10" t="s">
        <v>2724</v>
      </c>
      <c r="F92" s="10">
        <v>700</v>
      </c>
      <c r="G92" s="10">
        <f>+F92*H92</f>
        <v>3500</v>
      </c>
      <c r="H92" s="10">
        <v>5</v>
      </c>
      <c r="I92" s="38"/>
    </row>
    <row r="93" spans="1:9" ht="27" customHeight="1" x14ac:dyDescent="0.25">
      <c r="A93" s="10">
        <v>4237</v>
      </c>
      <c r="B93" s="10" t="s">
        <v>3365</v>
      </c>
      <c r="C93" s="10" t="s">
        <v>3366</v>
      </c>
      <c r="D93" s="10" t="s">
        <v>11</v>
      </c>
      <c r="E93" s="10" t="s">
        <v>2724</v>
      </c>
      <c r="F93" s="10">
        <v>15000</v>
      </c>
      <c r="G93" s="10">
        <f t="shared" ref="G93:G101" si="5">+F93*H93</f>
        <v>15000</v>
      </c>
      <c r="H93" s="10">
        <v>1</v>
      </c>
      <c r="I93" s="38"/>
    </row>
    <row r="94" spans="1:9" ht="27" customHeight="1" x14ac:dyDescent="0.25">
      <c r="A94" s="10">
        <v>4237</v>
      </c>
      <c r="B94" s="10" t="s">
        <v>3367</v>
      </c>
      <c r="C94" s="10" t="s">
        <v>3368</v>
      </c>
      <c r="D94" s="10" t="s">
        <v>11</v>
      </c>
      <c r="E94" s="10" t="s">
        <v>2724</v>
      </c>
      <c r="F94" s="10">
        <v>3000</v>
      </c>
      <c r="G94" s="10">
        <f t="shared" si="5"/>
        <v>30000</v>
      </c>
      <c r="H94" s="10">
        <v>10</v>
      </c>
      <c r="I94" s="38"/>
    </row>
    <row r="95" spans="1:9" ht="27" customHeight="1" x14ac:dyDescent="0.25">
      <c r="A95" s="10">
        <v>4237</v>
      </c>
      <c r="B95" s="10" t="s">
        <v>3369</v>
      </c>
      <c r="C95" s="10" t="s">
        <v>135</v>
      </c>
      <c r="D95" s="10" t="s">
        <v>11</v>
      </c>
      <c r="E95" s="10" t="s">
        <v>25</v>
      </c>
      <c r="F95" s="10">
        <v>150</v>
      </c>
      <c r="G95" s="10">
        <f t="shared" si="5"/>
        <v>600000</v>
      </c>
      <c r="H95" s="10">
        <v>4000</v>
      </c>
      <c r="I95" s="38"/>
    </row>
    <row r="96" spans="1:9" ht="27" customHeight="1" x14ac:dyDescent="0.25">
      <c r="A96" s="10">
        <v>4237</v>
      </c>
      <c r="B96" s="10" t="s">
        <v>3370</v>
      </c>
      <c r="C96" s="10" t="s">
        <v>3371</v>
      </c>
      <c r="D96" s="10" t="s">
        <v>11</v>
      </c>
      <c r="E96" s="10" t="s">
        <v>2724</v>
      </c>
      <c r="F96" s="10">
        <v>10000</v>
      </c>
      <c r="G96" s="10">
        <f t="shared" si="5"/>
        <v>500000</v>
      </c>
      <c r="H96" s="10">
        <v>50</v>
      </c>
      <c r="I96" s="38"/>
    </row>
    <row r="97" spans="1:9" ht="27" customHeight="1" x14ac:dyDescent="0.25">
      <c r="A97" s="10">
        <v>4237</v>
      </c>
      <c r="B97" s="10" t="s">
        <v>3372</v>
      </c>
      <c r="C97" s="10" t="s">
        <v>3373</v>
      </c>
      <c r="D97" s="10" t="s">
        <v>11</v>
      </c>
      <c r="E97" s="10" t="s">
        <v>2724</v>
      </c>
      <c r="F97" s="10">
        <v>10000</v>
      </c>
      <c r="G97" s="10">
        <f t="shared" si="5"/>
        <v>20000</v>
      </c>
      <c r="H97" s="10">
        <v>2</v>
      </c>
      <c r="I97" s="38"/>
    </row>
    <row r="98" spans="1:9" ht="27" customHeight="1" x14ac:dyDescent="0.25">
      <c r="A98" s="10">
        <v>4237</v>
      </c>
      <c r="B98" s="10" t="s">
        <v>3374</v>
      </c>
      <c r="C98" s="10" t="s">
        <v>3375</v>
      </c>
      <c r="D98" s="10" t="s">
        <v>11</v>
      </c>
      <c r="E98" s="10" t="s">
        <v>2724</v>
      </c>
      <c r="F98" s="10">
        <v>500</v>
      </c>
      <c r="G98" s="10">
        <f t="shared" si="5"/>
        <v>5000</v>
      </c>
      <c r="H98" s="10">
        <v>10</v>
      </c>
      <c r="I98" s="38"/>
    </row>
    <row r="99" spans="1:9" ht="27" customHeight="1" x14ac:dyDescent="0.25">
      <c r="A99" s="10">
        <v>4237</v>
      </c>
      <c r="B99" s="10" t="s">
        <v>3376</v>
      </c>
      <c r="C99" s="10" t="s">
        <v>3377</v>
      </c>
      <c r="D99" s="10" t="s">
        <v>11</v>
      </c>
      <c r="E99" s="10" t="s">
        <v>2724</v>
      </c>
      <c r="F99" s="10">
        <v>5000</v>
      </c>
      <c r="G99" s="10">
        <f t="shared" si="5"/>
        <v>100000</v>
      </c>
      <c r="H99" s="10">
        <v>20</v>
      </c>
      <c r="I99" s="38"/>
    </row>
    <row r="100" spans="1:9" ht="27" customHeight="1" x14ac:dyDescent="0.25">
      <c r="A100" s="10">
        <v>4237</v>
      </c>
      <c r="B100" s="10" t="s">
        <v>3378</v>
      </c>
      <c r="C100" s="10" t="s">
        <v>3379</v>
      </c>
      <c r="D100" s="10" t="s">
        <v>11</v>
      </c>
      <c r="E100" s="10" t="s">
        <v>2724</v>
      </c>
      <c r="F100" s="10">
        <v>8000</v>
      </c>
      <c r="G100" s="10">
        <f t="shared" si="5"/>
        <v>120000</v>
      </c>
      <c r="H100" s="10">
        <v>15</v>
      </c>
      <c r="I100" s="38"/>
    </row>
    <row r="101" spans="1:9" ht="27" customHeight="1" x14ac:dyDescent="0.25">
      <c r="A101" s="10">
        <v>4237</v>
      </c>
      <c r="B101" s="10" t="s">
        <v>3380</v>
      </c>
      <c r="C101" s="10" t="s">
        <v>3381</v>
      </c>
      <c r="D101" s="10" t="s">
        <v>11</v>
      </c>
      <c r="E101" s="10" t="s">
        <v>2724</v>
      </c>
      <c r="F101" s="10">
        <v>10000</v>
      </c>
      <c r="G101" s="10">
        <f t="shared" si="5"/>
        <v>20000</v>
      </c>
      <c r="H101" s="10">
        <v>2</v>
      </c>
      <c r="I101" s="38"/>
    </row>
    <row r="102" spans="1:9" ht="27" customHeight="1" x14ac:dyDescent="0.25">
      <c r="A102" s="10">
        <v>5122</v>
      </c>
      <c r="B102" s="10" t="s">
        <v>2084</v>
      </c>
      <c r="C102" s="10" t="s">
        <v>412</v>
      </c>
      <c r="D102" s="10" t="s">
        <v>11</v>
      </c>
      <c r="E102" s="10" t="s">
        <v>12</v>
      </c>
      <c r="F102" s="10">
        <v>29520</v>
      </c>
      <c r="G102" s="10">
        <f>+F102*H102</f>
        <v>295200</v>
      </c>
      <c r="H102" s="10">
        <v>10</v>
      </c>
      <c r="I102" s="38"/>
    </row>
    <row r="103" spans="1:9" ht="27" customHeight="1" x14ac:dyDescent="0.25">
      <c r="A103" s="10">
        <v>4267</v>
      </c>
      <c r="B103" s="10" t="s">
        <v>2083</v>
      </c>
      <c r="C103" s="10" t="s">
        <v>135</v>
      </c>
      <c r="D103" s="10" t="s">
        <v>36</v>
      </c>
      <c r="E103" s="10" t="s">
        <v>25</v>
      </c>
      <c r="F103" s="10">
        <v>44.9</v>
      </c>
      <c r="G103" s="10">
        <f>+F103*H103</f>
        <v>3143000</v>
      </c>
      <c r="H103" s="10">
        <v>70000</v>
      </c>
      <c r="I103" s="38"/>
    </row>
    <row r="104" spans="1:9" ht="27" customHeight="1" x14ac:dyDescent="0.25">
      <c r="A104" s="10">
        <v>5122</v>
      </c>
      <c r="B104" s="10" t="s">
        <v>3047</v>
      </c>
      <c r="C104" s="10" t="s">
        <v>32</v>
      </c>
      <c r="D104" s="10" t="s">
        <v>11</v>
      </c>
      <c r="E104" s="10" t="s">
        <v>12</v>
      </c>
      <c r="F104" s="10">
        <v>400000</v>
      </c>
      <c r="G104" s="10">
        <f>+F104*H104</f>
        <v>4000000</v>
      </c>
      <c r="H104" s="10">
        <v>10</v>
      </c>
      <c r="I104" s="38"/>
    </row>
    <row r="105" spans="1:9" ht="27" customHeight="1" x14ac:dyDescent="0.25">
      <c r="A105" s="10">
        <v>5122</v>
      </c>
      <c r="B105" s="10" t="s">
        <v>3048</v>
      </c>
      <c r="C105" s="10" t="s">
        <v>98</v>
      </c>
      <c r="D105" s="10" t="s">
        <v>11</v>
      </c>
      <c r="E105" s="10" t="s">
        <v>12</v>
      </c>
      <c r="F105" s="10">
        <v>350000</v>
      </c>
      <c r="G105" s="10">
        <f t="shared" ref="G105:G113" si="6">+F105*H105</f>
        <v>3500000</v>
      </c>
      <c r="H105" s="10">
        <v>10</v>
      </c>
      <c r="I105" s="38"/>
    </row>
    <row r="106" spans="1:9" ht="27" customHeight="1" x14ac:dyDescent="0.25">
      <c r="A106" s="10">
        <v>5122</v>
      </c>
      <c r="B106" s="10" t="s">
        <v>3049</v>
      </c>
      <c r="C106" s="10" t="s">
        <v>151</v>
      </c>
      <c r="D106" s="10" t="s">
        <v>11</v>
      </c>
      <c r="E106" s="10" t="s">
        <v>12</v>
      </c>
      <c r="F106" s="10">
        <v>270000</v>
      </c>
      <c r="G106" s="10">
        <f t="shared" si="6"/>
        <v>2700000</v>
      </c>
      <c r="H106" s="10">
        <v>10</v>
      </c>
      <c r="I106" s="38"/>
    </row>
    <row r="107" spans="1:9" ht="15" customHeight="1" x14ac:dyDescent="0.25">
      <c r="A107" s="10">
        <v>5122</v>
      </c>
      <c r="B107" s="10" t="s">
        <v>3050</v>
      </c>
      <c r="C107" s="10" t="s">
        <v>32</v>
      </c>
      <c r="D107" s="10" t="s">
        <v>11</v>
      </c>
      <c r="E107" s="10" t="s">
        <v>12</v>
      </c>
      <c r="F107" s="10">
        <v>270000</v>
      </c>
      <c r="G107" s="10">
        <f t="shared" si="6"/>
        <v>9450000</v>
      </c>
      <c r="H107" s="10">
        <v>35</v>
      </c>
      <c r="I107" s="38"/>
    </row>
    <row r="108" spans="1:9" ht="15" customHeight="1" x14ac:dyDescent="0.25">
      <c r="A108" s="10">
        <v>5122</v>
      </c>
      <c r="B108" s="10" t="s">
        <v>3051</v>
      </c>
      <c r="C108" s="10" t="s">
        <v>3052</v>
      </c>
      <c r="D108" s="10" t="s">
        <v>11</v>
      </c>
      <c r="E108" s="10" t="s">
        <v>12</v>
      </c>
      <c r="F108" s="10">
        <v>80000</v>
      </c>
      <c r="G108" s="10">
        <f t="shared" si="6"/>
        <v>3200000</v>
      </c>
      <c r="H108" s="10">
        <v>40</v>
      </c>
      <c r="I108" s="38"/>
    </row>
    <row r="109" spans="1:9" ht="27" x14ac:dyDescent="0.25">
      <c r="A109" s="10">
        <v>5122</v>
      </c>
      <c r="B109" s="10" t="s">
        <v>3053</v>
      </c>
      <c r="C109" s="10" t="s">
        <v>66</v>
      </c>
      <c r="D109" s="10" t="s">
        <v>11</v>
      </c>
      <c r="E109" s="10" t="s">
        <v>12</v>
      </c>
      <c r="F109" s="10">
        <v>200000</v>
      </c>
      <c r="G109" s="10">
        <f t="shared" si="6"/>
        <v>3000000</v>
      </c>
      <c r="H109" s="10">
        <v>15</v>
      </c>
      <c r="I109" s="38"/>
    </row>
    <row r="110" spans="1:9" ht="15" customHeight="1" x14ac:dyDescent="0.25">
      <c r="A110" s="10">
        <v>5122</v>
      </c>
      <c r="B110" s="10" t="s">
        <v>3054</v>
      </c>
      <c r="C110" s="10" t="s">
        <v>157</v>
      </c>
      <c r="D110" s="10" t="s">
        <v>11</v>
      </c>
      <c r="E110" s="10" t="s">
        <v>12</v>
      </c>
      <c r="F110" s="10">
        <v>220000</v>
      </c>
      <c r="G110" s="10">
        <f t="shared" si="6"/>
        <v>1100000</v>
      </c>
      <c r="H110" s="10">
        <v>5</v>
      </c>
      <c r="I110" s="38"/>
    </row>
    <row r="111" spans="1:9" ht="15" customHeight="1" x14ac:dyDescent="0.25">
      <c r="A111" s="10">
        <v>5122</v>
      </c>
      <c r="B111" s="10" t="s">
        <v>3055</v>
      </c>
      <c r="C111" s="10" t="s">
        <v>3052</v>
      </c>
      <c r="D111" s="10" t="s">
        <v>11</v>
      </c>
      <c r="E111" s="10" t="s">
        <v>12</v>
      </c>
      <c r="F111" s="10">
        <v>120000</v>
      </c>
      <c r="G111" s="10">
        <f t="shared" si="6"/>
        <v>720000</v>
      </c>
      <c r="H111" s="10">
        <v>6</v>
      </c>
      <c r="I111" s="38"/>
    </row>
    <row r="112" spans="1:9" ht="15" customHeight="1" x14ac:dyDescent="0.25">
      <c r="A112" s="10">
        <v>4237</v>
      </c>
      <c r="B112" s="10" t="s">
        <v>5225</v>
      </c>
      <c r="C112" s="10" t="s">
        <v>108</v>
      </c>
      <c r="D112" s="10" t="s">
        <v>34</v>
      </c>
      <c r="E112" s="10" t="s">
        <v>12</v>
      </c>
      <c r="F112" s="10">
        <v>25000</v>
      </c>
      <c r="G112" s="10">
        <f t="shared" si="6"/>
        <v>200000</v>
      </c>
      <c r="H112" s="10">
        <v>8</v>
      </c>
      <c r="I112" s="38"/>
    </row>
    <row r="113" spans="1:9" ht="15" customHeight="1" x14ac:dyDescent="0.25">
      <c r="A113" s="10">
        <v>4237</v>
      </c>
      <c r="B113" s="10" t="s">
        <v>5224</v>
      </c>
      <c r="C113" s="10" t="s">
        <v>108</v>
      </c>
      <c r="D113" s="10" t="s">
        <v>34</v>
      </c>
      <c r="E113" s="10" t="s">
        <v>12</v>
      </c>
      <c r="F113" s="10">
        <v>48000</v>
      </c>
      <c r="G113" s="10">
        <f t="shared" si="6"/>
        <v>384000</v>
      </c>
      <c r="H113" s="10">
        <v>8</v>
      </c>
      <c r="I113" s="38"/>
    </row>
    <row r="114" spans="1:9" x14ac:dyDescent="0.25">
      <c r="A114" s="10">
        <v>4237</v>
      </c>
      <c r="B114" s="10" t="s">
        <v>2742</v>
      </c>
      <c r="C114" s="10" t="s">
        <v>108</v>
      </c>
      <c r="D114" s="10" t="s">
        <v>34</v>
      </c>
      <c r="E114" s="10" t="s">
        <v>12</v>
      </c>
      <c r="F114" s="10">
        <v>333333</v>
      </c>
      <c r="G114" s="10">
        <v>333333</v>
      </c>
      <c r="H114" s="10">
        <v>1</v>
      </c>
      <c r="I114" s="38"/>
    </row>
    <row r="115" spans="1:9" x14ac:dyDescent="0.25">
      <c r="A115" s="10">
        <v>4237</v>
      </c>
      <c r="B115" s="10" t="s">
        <v>2325</v>
      </c>
      <c r="C115" s="10" t="s">
        <v>108</v>
      </c>
      <c r="D115" s="10" t="s">
        <v>34</v>
      </c>
      <c r="E115" s="10" t="s">
        <v>12</v>
      </c>
      <c r="F115" s="10">
        <v>10000</v>
      </c>
      <c r="G115" s="10">
        <v>60000</v>
      </c>
      <c r="H115" s="10">
        <v>6</v>
      </c>
      <c r="I115" s="38"/>
    </row>
    <row r="116" spans="1:9" x14ac:dyDescent="0.25">
      <c r="A116" s="10">
        <v>4237</v>
      </c>
      <c r="B116" s="10" t="s">
        <v>2326</v>
      </c>
      <c r="C116" s="10" t="s">
        <v>108</v>
      </c>
      <c r="D116" s="18" t="s">
        <v>34</v>
      </c>
      <c r="E116" s="11" t="s">
        <v>12</v>
      </c>
      <c r="F116" s="10">
        <v>12500</v>
      </c>
      <c r="G116" s="10">
        <v>75000</v>
      </c>
      <c r="H116" s="10">
        <v>6</v>
      </c>
      <c r="I116" s="38"/>
    </row>
    <row r="117" spans="1:9" x14ac:dyDescent="0.25">
      <c r="A117" s="10">
        <v>4237</v>
      </c>
      <c r="B117" s="10" t="s">
        <v>2289</v>
      </c>
      <c r="C117" s="10" t="s">
        <v>108</v>
      </c>
      <c r="D117" s="18" t="s">
        <v>34</v>
      </c>
      <c r="E117" s="11" t="s">
        <v>12</v>
      </c>
      <c r="F117" s="10">
        <v>48000</v>
      </c>
      <c r="G117" s="10">
        <f>+F117*H117</f>
        <v>192000</v>
      </c>
      <c r="H117" s="10">
        <v>4</v>
      </c>
      <c r="I117" s="38"/>
    </row>
    <row r="118" spans="1:9" x14ac:dyDescent="0.25">
      <c r="A118" s="10">
        <v>4237</v>
      </c>
      <c r="B118" s="10" t="s">
        <v>2327</v>
      </c>
      <c r="C118" s="10" t="s">
        <v>108</v>
      </c>
      <c r="D118" s="18" t="s">
        <v>34</v>
      </c>
      <c r="E118" s="11" t="s">
        <v>12</v>
      </c>
      <c r="F118" s="10">
        <v>25000</v>
      </c>
      <c r="G118" s="10">
        <v>25000</v>
      </c>
      <c r="H118" s="10">
        <v>1</v>
      </c>
      <c r="I118" s="38"/>
    </row>
    <row r="119" spans="1:9" x14ac:dyDescent="0.25">
      <c r="A119" s="10">
        <v>4261</v>
      </c>
      <c r="B119" s="10" t="s">
        <v>2918</v>
      </c>
      <c r="C119" s="10" t="s">
        <v>226</v>
      </c>
      <c r="D119" s="10" t="s">
        <v>11</v>
      </c>
      <c r="E119" s="10" t="s">
        <v>12</v>
      </c>
      <c r="F119" s="10">
        <v>23500</v>
      </c>
      <c r="G119" s="10">
        <f>F119*H119</f>
        <v>470000</v>
      </c>
      <c r="H119" s="10">
        <v>20</v>
      </c>
      <c r="I119" s="38"/>
    </row>
    <row r="120" spans="1:9" x14ac:dyDescent="0.25">
      <c r="A120" s="10"/>
      <c r="B120" s="10" t="s">
        <v>2371</v>
      </c>
      <c r="C120" s="10" t="s">
        <v>2372</v>
      </c>
      <c r="D120" s="10" t="s">
        <v>36</v>
      </c>
      <c r="E120" s="10" t="s">
        <v>12</v>
      </c>
      <c r="F120" s="10">
        <v>0</v>
      </c>
      <c r="G120" s="10">
        <f>F120*H120</f>
        <v>0</v>
      </c>
      <c r="H120" s="10">
        <v>8</v>
      </c>
      <c r="I120" s="38"/>
    </row>
    <row r="121" spans="1:9" x14ac:dyDescent="0.25">
      <c r="A121" s="10"/>
      <c r="B121" s="10" t="s">
        <v>2373</v>
      </c>
      <c r="C121" s="10" t="s">
        <v>2372</v>
      </c>
      <c r="D121" s="10" t="s">
        <v>36</v>
      </c>
      <c r="E121" s="10" t="s">
        <v>12</v>
      </c>
      <c r="F121" s="10">
        <v>0</v>
      </c>
      <c r="G121" s="10">
        <f>F121*H122</f>
        <v>0</v>
      </c>
      <c r="H121" s="10">
        <v>4</v>
      </c>
      <c r="I121" s="38"/>
    </row>
    <row r="122" spans="1:9" x14ac:dyDescent="0.25">
      <c r="A122" s="10"/>
      <c r="B122" s="10" t="s">
        <v>2374</v>
      </c>
      <c r="C122" s="10" t="s">
        <v>2372</v>
      </c>
      <c r="D122" s="18" t="s">
        <v>36</v>
      </c>
      <c r="E122" s="11" t="s">
        <v>12</v>
      </c>
      <c r="F122" s="10">
        <v>0</v>
      </c>
      <c r="G122" s="10">
        <v>0</v>
      </c>
      <c r="H122" s="10">
        <v>1</v>
      </c>
      <c r="I122" s="38"/>
    </row>
    <row r="123" spans="1:9" ht="27" x14ac:dyDescent="0.25">
      <c r="A123" s="10">
        <v>4267</v>
      </c>
      <c r="B123" s="10" t="s">
        <v>2556</v>
      </c>
      <c r="C123" s="10" t="s">
        <v>2361</v>
      </c>
      <c r="D123" s="10" t="s">
        <v>11</v>
      </c>
      <c r="E123" s="10" t="s">
        <v>12</v>
      </c>
      <c r="F123" s="10">
        <v>6.5</v>
      </c>
      <c r="G123" s="10">
        <f t="shared" ref="G123:G136" si="7">F123*H123</f>
        <v>1170000</v>
      </c>
      <c r="H123" s="10">
        <v>180000</v>
      </c>
      <c r="I123" s="38"/>
    </row>
    <row r="124" spans="1:9" x14ac:dyDescent="0.25">
      <c r="A124" s="17"/>
      <c r="B124" s="10" t="s">
        <v>524</v>
      </c>
      <c r="C124" s="10" t="s">
        <v>525</v>
      </c>
      <c r="D124" s="18" t="s">
        <v>11</v>
      </c>
      <c r="E124" s="18" t="s">
        <v>12</v>
      </c>
      <c r="F124" s="18">
        <v>31680</v>
      </c>
      <c r="G124" s="18">
        <f t="shared" si="7"/>
        <v>253440</v>
      </c>
      <c r="H124" s="18">
        <v>8</v>
      </c>
      <c r="I124" s="38"/>
    </row>
    <row r="125" spans="1:9" x14ac:dyDescent="0.25">
      <c r="A125" s="17"/>
      <c r="B125" s="10" t="s">
        <v>2273</v>
      </c>
      <c r="C125" s="10" t="s">
        <v>525</v>
      </c>
      <c r="D125" s="18" t="s">
        <v>11</v>
      </c>
      <c r="E125" s="18" t="s">
        <v>12</v>
      </c>
      <c r="F125" s="18">
        <v>24750</v>
      </c>
      <c r="G125" s="18">
        <f t="shared" si="7"/>
        <v>24750</v>
      </c>
      <c r="H125" s="18">
        <v>1</v>
      </c>
      <c r="I125" s="38"/>
    </row>
    <row r="126" spans="1:9" x14ac:dyDescent="0.25">
      <c r="A126" s="20">
        <v>5129</v>
      </c>
      <c r="B126" s="20" t="s">
        <v>2367</v>
      </c>
      <c r="C126" s="20" t="s">
        <v>1249</v>
      </c>
      <c r="D126" s="18" t="s">
        <v>38</v>
      </c>
      <c r="E126" s="18" t="s">
        <v>12</v>
      </c>
      <c r="F126" s="18">
        <v>10000000</v>
      </c>
      <c r="G126" s="18">
        <f t="shared" si="7"/>
        <v>20000000</v>
      </c>
      <c r="H126" s="18">
        <v>2</v>
      </c>
      <c r="I126" s="38"/>
    </row>
    <row r="127" spans="1:9" x14ac:dyDescent="0.25">
      <c r="A127" s="17"/>
      <c r="B127" s="10" t="s">
        <v>2325</v>
      </c>
      <c r="C127" s="10" t="s">
        <v>108</v>
      </c>
      <c r="D127" s="18" t="s">
        <v>34</v>
      </c>
      <c r="E127" s="18" t="s">
        <v>12</v>
      </c>
      <c r="F127" s="18">
        <v>0</v>
      </c>
      <c r="G127" s="18">
        <f t="shared" si="7"/>
        <v>0</v>
      </c>
      <c r="H127" s="18">
        <v>6</v>
      </c>
      <c r="I127" s="38"/>
    </row>
    <row r="128" spans="1:9" x14ac:dyDescent="0.25">
      <c r="A128" s="17"/>
      <c r="B128" s="10" t="s">
        <v>2326</v>
      </c>
      <c r="C128" s="10" t="s">
        <v>108</v>
      </c>
      <c r="D128" s="18" t="s">
        <v>34</v>
      </c>
      <c r="E128" s="18" t="s">
        <v>12</v>
      </c>
      <c r="F128" s="18">
        <v>0</v>
      </c>
      <c r="G128" s="18">
        <f t="shared" si="7"/>
        <v>0</v>
      </c>
      <c r="H128" s="18">
        <v>6</v>
      </c>
      <c r="I128" s="38"/>
    </row>
    <row r="129" spans="1:9" x14ac:dyDescent="0.25">
      <c r="A129" s="17"/>
      <c r="B129" s="10" t="s">
        <v>2288</v>
      </c>
      <c r="C129" s="10" t="s">
        <v>108</v>
      </c>
      <c r="D129" s="18" t="s">
        <v>34</v>
      </c>
      <c r="E129" s="18" t="s">
        <v>12</v>
      </c>
      <c r="F129" s="18">
        <v>14850</v>
      </c>
      <c r="G129" s="18">
        <f t="shared" si="7"/>
        <v>193050</v>
      </c>
      <c r="H129" s="18">
        <v>13</v>
      </c>
      <c r="I129" s="38"/>
    </row>
    <row r="130" spans="1:9" x14ac:dyDescent="0.25">
      <c r="A130" s="17"/>
      <c r="B130" s="10" t="s">
        <v>2327</v>
      </c>
      <c r="C130" s="10" t="s">
        <v>108</v>
      </c>
      <c r="D130" s="18" t="s">
        <v>34</v>
      </c>
      <c r="E130" s="18" t="s">
        <v>12</v>
      </c>
      <c r="F130" s="18">
        <v>0</v>
      </c>
      <c r="G130" s="18">
        <f t="shared" si="7"/>
        <v>0</v>
      </c>
      <c r="H130" s="18">
        <v>1</v>
      </c>
      <c r="I130" s="38"/>
    </row>
    <row r="131" spans="1:9" x14ac:dyDescent="0.25">
      <c r="A131" s="17"/>
      <c r="B131" s="10" t="s">
        <v>2289</v>
      </c>
      <c r="C131" s="10" t="s">
        <v>108</v>
      </c>
      <c r="D131" s="10" t="s">
        <v>34</v>
      </c>
      <c r="E131" s="10" t="s">
        <v>12</v>
      </c>
      <c r="F131" s="10">
        <v>0</v>
      </c>
      <c r="G131" s="10">
        <f t="shared" si="7"/>
        <v>0</v>
      </c>
      <c r="H131" s="10">
        <v>4</v>
      </c>
      <c r="I131" s="38"/>
    </row>
    <row r="132" spans="1:9" x14ac:dyDescent="0.25">
      <c r="A132" s="21">
        <v>4237</v>
      </c>
      <c r="B132" s="10" t="s">
        <v>2742</v>
      </c>
      <c r="C132" s="10" t="s">
        <v>108</v>
      </c>
      <c r="D132" s="10" t="s">
        <v>34</v>
      </c>
      <c r="E132" s="10" t="s">
        <v>12</v>
      </c>
      <c r="F132" s="10">
        <v>0</v>
      </c>
      <c r="G132" s="10">
        <f t="shared" si="7"/>
        <v>0</v>
      </c>
      <c r="H132" s="10">
        <v>1</v>
      </c>
      <c r="I132" s="38"/>
    </row>
    <row r="133" spans="1:9" x14ac:dyDescent="0.25">
      <c r="A133" s="17"/>
      <c r="B133" s="10" t="s">
        <v>2274</v>
      </c>
      <c r="C133" s="10" t="s">
        <v>525</v>
      </c>
      <c r="D133" s="10" t="s">
        <v>11</v>
      </c>
      <c r="E133" s="10" t="s">
        <v>12</v>
      </c>
      <c r="F133" s="10">
        <v>14850</v>
      </c>
      <c r="G133" s="10">
        <f>+F133*H133</f>
        <v>59400</v>
      </c>
      <c r="H133" s="10">
        <v>4</v>
      </c>
      <c r="I133" s="38"/>
    </row>
    <row r="134" spans="1:9" x14ac:dyDescent="0.25">
      <c r="A134" s="17"/>
      <c r="B134" s="10" t="s">
        <v>2074</v>
      </c>
      <c r="C134" s="10" t="s">
        <v>2075</v>
      </c>
      <c r="D134" s="10" t="s">
        <v>36</v>
      </c>
      <c r="E134" s="10" t="s">
        <v>12</v>
      </c>
      <c r="F134" s="10">
        <v>0</v>
      </c>
      <c r="G134" s="10">
        <f t="shared" si="7"/>
        <v>0</v>
      </c>
      <c r="H134" s="10">
        <v>5225</v>
      </c>
      <c r="I134" s="38"/>
    </row>
    <row r="135" spans="1:9" x14ac:dyDescent="0.25">
      <c r="A135" s="17"/>
      <c r="B135" s="10" t="s">
        <v>2083</v>
      </c>
      <c r="C135" s="10" t="s">
        <v>135</v>
      </c>
      <c r="D135" s="10" t="s">
        <v>36</v>
      </c>
      <c r="E135" s="10" t="s">
        <v>25</v>
      </c>
      <c r="F135" s="10">
        <v>0</v>
      </c>
      <c r="G135" s="10">
        <f t="shared" si="7"/>
        <v>0</v>
      </c>
      <c r="H135" s="10">
        <v>70000</v>
      </c>
      <c r="I135" s="38"/>
    </row>
    <row r="136" spans="1:9" x14ac:dyDescent="0.25">
      <c r="A136" s="17"/>
      <c r="B136" s="10" t="s">
        <v>2084</v>
      </c>
      <c r="C136" s="10" t="s">
        <v>412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4">
        <v>10</v>
      </c>
      <c r="I136" s="38"/>
    </row>
    <row r="137" spans="1:9" x14ac:dyDescent="0.25">
      <c r="A137" s="10" t="s">
        <v>183</v>
      </c>
      <c r="B137" s="10" t="s">
        <v>1625</v>
      </c>
      <c r="C137" s="10" t="s">
        <v>1274</v>
      </c>
      <c r="D137" s="18" t="s">
        <v>11</v>
      </c>
      <c r="E137" s="11" t="s">
        <v>2724</v>
      </c>
      <c r="F137" s="19">
        <v>0</v>
      </c>
      <c r="G137" s="19">
        <f t="shared" ref="G137:G191" si="8">F137*H137</f>
        <v>0</v>
      </c>
      <c r="H137" s="34">
        <v>100</v>
      </c>
      <c r="I137" s="38"/>
    </row>
    <row r="138" spans="1:9" x14ac:dyDescent="0.25">
      <c r="A138" s="10" t="s">
        <v>183</v>
      </c>
      <c r="B138" s="10" t="s">
        <v>1626</v>
      </c>
      <c r="C138" s="10" t="s">
        <v>1627</v>
      </c>
      <c r="D138" s="18" t="s">
        <v>11</v>
      </c>
      <c r="E138" s="11" t="s">
        <v>12</v>
      </c>
      <c r="F138" s="19">
        <v>0</v>
      </c>
      <c r="G138" s="19">
        <f t="shared" si="8"/>
        <v>0</v>
      </c>
      <c r="H138" s="34">
        <v>500</v>
      </c>
      <c r="I138" s="38"/>
    </row>
    <row r="139" spans="1:9" x14ac:dyDescent="0.25">
      <c r="A139" s="10" t="s">
        <v>183</v>
      </c>
      <c r="B139" s="10" t="s">
        <v>1628</v>
      </c>
      <c r="C139" s="10" t="s">
        <v>173</v>
      </c>
      <c r="D139" s="18" t="s">
        <v>11</v>
      </c>
      <c r="E139" s="11" t="s">
        <v>12</v>
      </c>
      <c r="F139" s="19">
        <v>0</v>
      </c>
      <c r="G139" s="19">
        <f t="shared" si="8"/>
        <v>0</v>
      </c>
      <c r="H139" s="34">
        <v>100</v>
      </c>
      <c r="I139" s="38"/>
    </row>
    <row r="140" spans="1:9" x14ac:dyDescent="0.25">
      <c r="A140" s="10" t="s">
        <v>183</v>
      </c>
      <c r="B140" s="10" t="s">
        <v>1629</v>
      </c>
      <c r="C140" s="10" t="s">
        <v>180</v>
      </c>
      <c r="D140" s="18" t="s">
        <v>11</v>
      </c>
      <c r="E140" s="11" t="s">
        <v>12</v>
      </c>
      <c r="F140" s="19">
        <v>0</v>
      </c>
      <c r="G140" s="19">
        <f t="shared" si="8"/>
        <v>0</v>
      </c>
      <c r="H140" s="34">
        <v>100</v>
      </c>
      <c r="I140" s="38"/>
    </row>
    <row r="141" spans="1:9" x14ac:dyDescent="0.25">
      <c r="A141" s="10" t="s">
        <v>183</v>
      </c>
      <c r="B141" s="10" t="s">
        <v>1630</v>
      </c>
      <c r="C141" s="10" t="s">
        <v>199</v>
      </c>
      <c r="D141" s="18" t="s">
        <v>11</v>
      </c>
      <c r="E141" s="11" t="s">
        <v>12</v>
      </c>
      <c r="F141" s="19">
        <v>0</v>
      </c>
      <c r="G141" s="19">
        <f t="shared" si="8"/>
        <v>0</v>
      </c>
      <c r="H141" s="34">
        <v>50</v>
      </c>
      <c r="I141" s="38"/>
    </row>
    <row r="142" spans="1:9" x14ac:dyDescent="0.25">
      <c r="A142" s="10" t="s">
        <v>183</v>
      </c>
      <c r="B142" s="10" t="s">
        <v>1631</v>
      </c>
      <c r="C142" s="10" t="s">
        <v>177</v>
      </c>
      <c r="D142" s="18" t="s">
        <v>11</v>
      </c>
      <c r="E142" s="11" t="s">
        <v>17</v>
      </c>
      <c r="F142" s="19">
        <v>0</v>
      </c>
      <c r="G142" s="19">
        <f t="shared" si="8"/>
        <v>0</v>
      </c>
      <c r="H142" s="34">
        <v>300</v>
      </c>
      <c r="I142" s="38"/>
    </row>
    <row r="143" spans="1:9" x14ac:dyDescent="0.25">
      <c r="A143" s="10" t="s">
        <v>183</v>
      </c>
      <c r="B143" s="10" t="s">
        <v>1632</v>
      </c>
      <c r="C143" s="10" t="s">
        <v>180</v>
      </c>
      <c r="D143" s="18" t="s">
        <v>11</v>
      </c>
      <c r="E143" s="11" t="s">
        <v>12</v>
      </c>
      <c r="F143" s="19">
        <v>0</v>
      </c>
      <c r="G143" s="19">
        <f t="shared" si="8"/>
        <v>0</v>
      </c>
      <c r="H143" s="34">
        <v>400</v>
      </c>
      <c r="I143" s="38"/>
    </row>
    <row r="144" spans="1:9" x14ac:dyDescent="0.25">
      <c r="A144" s="10" t="s">
        <v>183</v>
      </c>
      <c r="B144" s="10" t="s">
        <v>1633</v>
      </c>
      <c r="C144" s="10" t="s">
        <v>109</v>
      </c>
      <c r="D144" s="18" t="s">
        <v>11</v>
      </c>
      <c r="E144" s="11" t="s">
        <v>12</v>
      </c>
      <c r="F144" s="19">
        <v>0</v>
      </c>
      <c r="G144" s="19">
        <f t="shared" si="8"/>
        <v>0</v>
      </c>
      <c r="H144" s="34">
        <v>1000</v>
      </c>
      <c r="I144" s="38"/>
    </row>
    <row r="145" spans="1:9" x14ac:dyDescent="0.25">
      <c r="A145" s="10" t="s">
        <v>183</v>
      </c>
      <c r="B145" s="10" t="s">
        <v>1634</v>
      </c>
      <c r="C145" s="10" t="s">
        <v>42</v>
      </c>
      <c r="D145" s="18" t="s">
        <v>11</v>
      </c>
      <c r="E145" s="11" t="s">
        <v>12</v>
      </c>
      <c r="F145" s="19">
        <v>0</v>
      </c>
      <c r="G145" s="19">
        <f t="shared" si="8"/>
        <v>0</v>
      </c>
      <c r="H145" s="34">
        <v>200</v>
      </c>
      <c r="I145" s="38"/>
    </row>
    <row r="146" spans="1:9" ht="27" x14ac:dyDescent="0.25">
      <c r="A146" s="10" t="s">
        <v>183</v>
      </c>
      <c r="B146" s="10" t="s">
        <v>1635</v>
      </c>
      <c r="C146" s="10" t="s">
        <v>420</v>
      </c>
      <c r="D146" s="18" t="s">
        <v>11</v>
      </c>
      <c r="E146" s="11" t="s">
        <v>12</v>
      </c>
      <c r="F146" s="19">
        <v>0</v>
      </c>
      <c r="G146" s="19">
        <f t="shared" si="8"/>
        <v>0</v>
      </c>
      <c r="H146" s="34">
        <v>50</v>
      </c>
      <c r="I146" s="38"/>
    </row>
    <row r="147" spans="1:9" x14ac:dyDescent="0.25">
      <c r="A147" s="10" t="s">
        <v>183</v>
      </c>
      <c r="B147" s="10" t="s">
        <v>1636</v>
      </c>
      <c r="C147" s="10" t="s">
        <v>726</v>
      </c>
      <c r="D147" s="18" t="s">
        <v>11</v>
      </c>
      <c r="E147" s="11" t="s">
        <v>12</v>
      </c>
      <c r="F147" s="19">
        <v>0</v>
      </c>
      <c r="G147" s="19">
        <f t="shared" si="8"/>
        <v>0</v>
      </c>
      <c r="H147" s="34">
        <v>50</v>
      </c>
      <c r="I147" s="38"/>
    </row>
    <row r="148" spans="1:9" x14ac:dyDescent="0.25">
      <c r="A148" s="10" t="s">
        <v>183</v>
      </c>
      <c r="B148" s="10" t="s">
        <v>1637</v>
      </c>
      <c r="C148" s="10" t="s">
        <v>224</v>
      </c>
      <c r="D148" s="18" t="s">
        <v>11</v>
      </c>
      <c r="E148" s="11" t="s">
        <v>12</v>
      </c>
      <c r="F148" s="19">
        <v>0</v>
      </c>
      <c r="G148" s="19">
        <f t="shared" si="8"/>
        <v>0</v>
      </c>
      <c r="H148" s="34">
        <v>2000</v>
      </c>
      <c r="I148" s="38"/>
    </row>
    <row r="149" spans="1:9" x14ac:dyDescent="0.25">
      <c r="A149" s="10" t="s">
        <v>183</v>
      </c>
      <c r="B149" s="10" t="s">
        <v>1638</v>
      </c>
      <c r="C149" s="10" t="s">
        <v>14</v>
      </c>
      <c r="D149" s="18" t="s">
        <v>11</v>
      </c>
      <c r="E149" s="11" t="s">
        <v>12</v>
      </c>
      <c r="F149" s="19">
        <v>0</v>
      </c>
      <c r="G149" s="19">
        <f t="shared" si="8"/>
        <v>0</v>
      </c>
      <c r="H149" s="34">
        <v>1000</v>
      </c>
      <c r="I149" s="38"/>
    </row>
    <row r="150" spans="1:9" x14ac:dyDescent="0.25">
      <c r="A150" s="10" t="s">
        <v>183</v>
      </c>
      <c r="B150" s="10" t="s">
        <v>1639</v>
      </c>
      <c r="C150" s="10" t="s">
        <v>221</v>
      </c>
      <c r="D150" s="18" t="s">
        <v>11</v>
      </c>
      <c r="E150" s="11" t="s">
        <v>12</v>
      </c>
      <c r="F150" s="19">
        <v>0</v>
      </c>
      <c r="G150" s="19">
        <f t="shared" si="8"/>
        <v>0</v>
      </c>
      <c r="H150" s="34">
        <v>20</v>
      </c>
      <c r="I150" s="38"/>
    </row>
    <row r="151" spans="1:9" ht="27" x14ac:dyDescent="0.25">
      <c r="A151" s="10" t="s">
        <v>183</v>
      </c>
      <c r="B151" s="10" t="s">
        <v>1640</v>
      </c>
      <c r="C151" s="10" t="s">
        <v>18</v>
      </c>
      <c r="D151" s="18" t="s">
        <v>11</v>
      </c>
      <c r="E151" s="11" t="s">
        <v>12</v>
      </c>
      <c r="F151" s="19">
        <v>0</v>
      </c>
      <c r="G151" s="19">
        <f t="shared" si="8"/>
        <v>0</v>
      </c>
      <c r="H151" s="34">
        <v>50000</v>
      </c>
      <c r="I151" s="38"/>
    </row>
    <row r="152" spans="1:9" x14ac:dyDescent="0.25">
      <c r="A152" s="10" t="s">
        <v>183</v>
      </c>
      <c r="B152" s="10" t="s">
        <v>1641</v>
      </c>
      <c r="C152" s="10" t="s">
        <v>586</v>
      </c>
      <c r="D152" s="18" t="s">
        <v>11</v>
      </c>
      <c r="E152" s="11" t="s">
        <v>17</v>
      </c>
      <c r="F152" s="19">
        <v>0</v>
      </c>
      <c r="G152" s="19">
        <f t="shared" si="8"/>
        <v>0</v>
      </c>
      <c r="H152" s="34">
        <v>800</v>
      </c>
      <c r="I152" s="38"/>
    </row>
    <row r="153" spans="1:9" x14ac:dyDescent="0.25">
      <c r="A153" s="10" t="s">
        <v>183</v>
      </c>
      <c r="B153" s="10" t="s">
        <v>1642</v>
      </c>
      <c r="C153" s="10" t="s">
        <v>10</v>
      </c>
      <c r="D153" s="18" t="s">
        <v>11</v>
      </c>
      <c r="E153" s="11" t="s">
        <v>12</v>
      </c>
      <c r="F153" s="19">
        <v>0</v>
      </c>
      <c r="G153" s="19">
        <f t="shared" si="8"/>
        <v>0</v>
      </c>
      <c r="H153" s="34">
        <v>20</v>
      </c>
      <c r="I153" s="38"/>
    </row>
    <row r="154" spans="1:9" ht="24" customHeight="1" x14ac:dyDescent="0.25">
      <c r="A154" s="10" t="s">
        <v>183</v>
      </c>
      <c r="B154" s="10" t="s">
        <v>1643</v>
      </c>
      <c r="C154" s="10" t="s">
        <v>15</v>
      </c>
      <c r="D154" s="18" t="s">
        <v>11</v>
      </c>
      <c r="E154" s="11" t="s">
        <v>12</v>
      </c>
      <c r="F154" s="19">
        <v>0</v>
      </c>
      <c r="G154" s="19">
        <f t="shared" si="8"/>
        <v>0</v>
      </c>
      <c r="H154" s="34">
        <v>600</v>
      </c>
      <c r="I154" s="38"/>
    </row>
    <row r="155" spans="1:9" x14ac:dyDescent="0.25">
      <c r="A155" s="10" t="s">
        <v>183</v>
      </c>
      <c r="B155" s="10" t="s">
        <v>1644</v>
      </c>
      <c r="C155" s="10" t="s">
        <v>110</v>
      </c>
      <c r="D155" s="18" t="s">
        <v>11</v>
      </c>
      <c r="E155" s="11" t="s">
        <v>12</v>
      </c>
      <c r="F155" s="19">
        <v>0</v>
      </c>
      <c r="G155" s="19">
        <f t="shared" si="8"/>
        <v>0</v>
      </c>
      <c r="H155" s="34">
        <v>100</v>
      </c>
      <c r="I155" s="38"/>
    </row>
    <row r="156" spans="1:9" x14ac:dyDescent="0.25">
      <c r="A156" s="10" t="s">
        <v>183</v>
      </c>
      <c r="B156" s="10" t="s">
        <v>1645</v>
      </c>
      <c r="C156" s="10" t="s">
        <v>585</v>
      </c>
      <c r="D156" s="18" t="s">
        <v>11</v>
      </c>
      <c r="E156" s="11" t="s">
        <v>12</v>
      </c>
      <c r="F156" s="19">
        <v>0</v>
      </c>
      <c r="G156" s="19">
        <f t="shared" si="8"/>
        <v>0</v>
      </c>
      <c r="H156" s="34">
        <v>200</v>
      </c>
      <c r="I156" s="38"/>
    </row>
    <row r="157" spans="1:9" x14ac:dyDescent="0.25">
      <c r="A157" s="10" t="s">
        <v>183</v>
      </c>
      <c r="B157" s="10" t="s">
        <v>1646</v>
      </c>
      <c r="C157" s="10" t="s">
        <v>219</v>
      </c>
      <c r="D157" s="18" t="s">
        <v>11</v>
      </c>
      <c r="E157" s="11" t="s">
        <v>12</v>
      </c>
      <c r="F157" s="19">
        <v>0</v>
      </c>
      <c r="G157" s="19">
        <f t="shared" si="8"/>
        <v>0</v>
      </c>
      <c r="H157" s="34">
        <v>100</v>
      </c>
      <c r="I157" s="38"/>
    </row>
    <row r="158" spans="1:9" x14ac:dyDescent="0.25">
      <c r="A158" s="10" t="s">
        <v>183</v>
      </c>
      <c r="B158" s="10" t="s">
        <v>1647</v>
      </c>
      <c r="C158" s="10" t="s">
        <v>73</v>
      </c>
      <c r="D158" s="18" t="s">
        <v>11</v>
      </c>
      <c r="E158" s="11" t="s">
        <v>12</v>
      </c>
      <c r="F158" s="19">
        <v>0</v>
      </c>
      <c r="G158" s="19">
        <f t="shared" si="8"/>
        <v>0</v>
      </c>
      <c r="H158" s="34">
        <v>150</v>
      </c>
      <c r="I158" s="38"/>
    </row>
    <row r="159" spans="1:9" x14ac:dyDescent="0.25">
      <c r="A159" s="10" t="s">
        <v>183</v>
      </c>
      <c r="B159" s="10" t="s">
        <v>1648</v>
      </c>
      <c r="C159" s="10" t="s">
        <v>721</v>
      </c>
      <c r="D159" s="18" t="s">
        <v>11</v>
      </c>
      <c r="E159" s="11" t="s">
        <v>12</v>
      </c>
      <c r="F159" s="19">
        <v>0</v>
      </c>
      <c r="G159" s="19">
        <f t="shared" si="8"/>
        <v>0</v>
      </c>
      <c r="H159" s="34">
        <v>700</v>
      </c>
      <c r="I159" s="38"/>
    </row>
    <row r="160" spans="1:9" ht="27" x14ac:dyDescent="0.25">
      <c r="A160" s="10" t="s">
        <v>183</v>
      </c>
      <c r="B160" s="10" t="s">
        <v>1649</v>
      </c>
      <c r="C160" s="10" t="s">
        <v>724</v>
      </c>
      <c r="D160" s="18" t="s">
        <v>11</v>
      </c>
      <c r="E160" s="11" t="s">
        <v>12</v>
      </c>
      <c r="F160" s="19">
        <v>0</v>
      </c>
      <c r="G160" s="19">
        <f t="shared" si="8"/>
        <v>0</v>
      </c>
      <c r="H160" s="34">
        <v>1500</v>
      </c>
      <c r="I160" s="38"/>
    </row>
    <row r="161" spans="1:9" x14ac:dyDescent="0.25">
      <c r="A161" s="10" t="s">
        <v>183</v>
      </c>
      <c r="B161" s="10" t="s">
        <v>1650</v>
      </c>
      <c r="C161" s="10" t="s">
        <v>720</v>
      </c>
      <c r="D161" s="18" t="s">
        <v>11</v>
      </c>
      <c r="E161" s="11" t="s">
        <v>12</v>
      </c>
      <c r="F161" s="19">
        <v>0</v>
      </c>
      <c r="G161" s="19">
        <f t="shared" si="8"/>
        <v>0</v>
      </c>
      <c r="H161" s="34">
        <v>10</v>
      </c>
      <c r="I161" s="38"/>
    </row>
    <row r="162" spans="1:9" ht="36.75" customHeight="1" x14ac:dyDescent="0.25">
      <c r="A162" s="10" t="s">
        <v>183</v>
      </c>
      <c r="B162" s="10" t="s">
        <v>1651</v>
      </c>
      <c r="C162" s="10" t="s">
        <v>109</v>
      </c>
      <c r="D162" s="18" t="s">
        <v>11</v>
      </c>
      <c r="E162" s="11" t="s">
        <v>12</v>
      </c>
      <c r="F162" s="19">
        <v>0</v>
      </c>
      <c r="G162" s="19">
        <f t="shared" si="8"/>
        <v>0</v>
      </c>
      <c r="H162" s="34">
        <v>1000</v>
      </c>
      <c r="I162" s="38"/>
    </row>
    <row r="163" spans="1:9" x14ac:dyDescent="0.25">
      <c r="A163" s="10" t="s">
        <v>183</v>
      </c>
      <c r="B163" s="10" t="s">
        <v>1652</v>
      </c>
      <c r="C163" s="10" t="s">
        <v>1278</v>
      </c>
      <c r="D163" s="18" t="s">
        <v>11</v>
      </c>
      <c r="E163" s="11" t="s">
        <v>12</v>
      </c>
      <c r="F163" s="19">
        <v>0</v>
      </c>
      <c r="G163" s="19">
        <f t="shared" si="8"/>
        <v>0</v>
      </c>
      <c r="H163" s="34">
        <v>100</v>
      </c>
      <c r="I163" s="38"/>
    </row>
    <row r="164" spans="1:9" x14ac:dyDescent="0.25">
      <c r="A164" s="10" t="s">
        <v>183</v>
      </c>
      <c r="B164" s="10" t="s">
        <v>1653</v>
      </c>
      <c r="C164" s="10" t="s">
        <v>223</v>
      </c>
      <c r="D164" s="18" t="s">
        <v>11</v>
      </c>
      <c r="E164" s="11" t="s">
        <v>12</v>
      </c>
      <c r="F164" s="19">
        <v>0</v>
      </c>
      <c r="G164" s="19">
        <f t="shared" si="8"/>
        <v>0</v>
      </c>
      <c r="H164" s="34">
        <v>2000</v>
      </c>
      <c r="I164" s="38"/>
    </row>
    <row r="165" spans="1:9" x14ac:dyDescent="0.25">
      <c r="A165" s="10" t="s">
        <v>183</v>
      </c>
      <c r="B165" s="10" t="s">
        <v>1654</v>
      </c>
      <c r="C165" s="10" t="s">
        <v>220</v>
      </c>
      <c r="D165" s="18" t="s">
        <v>11</v>
      </c>
      <c r="E165" s="11" t="s">
        <v>170</v>
      </c>
      <c r="F165" s="19">
        <v>0</v>
      </c>
      <c r="G165" s="19">
        <f t="shared" si="8"/>
        <v>0</v>
      </c>
      <c r="H165" s="34">
        <v>10</v>
      </c>
      <c r="I165" s="38"/>
    </row>
    <row r="166" spans="1:9" x14ac:dyDescent="0.25">
      <c r="A166" s="10" t="s">
        <v>183</v>
      </c>
      <c r="B166" s="10" t="s">
        <v>1655</v>
      </c>
      <c r="C166" s="10" t="s">
        <v>174</v>
      </c>
      <c r="D166" s="18" t="s">
        <v>11</v>
      </c>
      <c r="E166" s="11" t="s">
        <v>12</v>
      </c>
      <c r="F166" s="19">
        <v>0</v>
      </c>
      <c r="G166" s="19">
        <f t="shared" si="8"/>
        <v>0</v>
      </c>
      <c r="H166" s="34">
        <v>100</v>
      </c>
      <c r="I166" s="38"/>
    </row>
    <row r="167" spans="1:9" x14ac:dyDescent="0.25">
      <c r="A167" s="10" t="s">
        <v>183</v>
      </c>
      <c r="B167" s="10" t="s">
        <v>1656</v>
      </c>
      <c r="C167" s="10" t="s">
        <v>46</v>
      </c>
      <c r="D167" s="18" t="s">
        <v>11</v>
      </c>
      <c r="E167" s="11" t="s">
        <v>12</v>
      </c>
      <c r="F167" s="19">
        <v>0</v>
      </c>
      <c r="G167" s="19">
        <f t="shared" si="8"/>
        <v>0</v>
      </c>
      <c r="H167" s="34">
        <v>200</v>
      </c>
      <c r="I167" s="38"/>
    </row>
    <row r="168" spans="1:9" ht="40.5" x14ac:dyDescent="0.25">
      <c r="A168" s="10" t="s">
        <v>183</v>
      </c>
      <c r="B168" s="10" t="s">
        <v>1657</v>
      </c>
      <c r="C168" s="10" t="s">
        <v>176</v>
      </c>
      <c r="D168" s="18" t="s">
        <v>11</v>
      </c>
      <c r="E168" s="11" t="s">
        <v>12</v>
      </c>
      <c r="F168" s="19">
        <v>0</v>
      </c>
      <c r="G168" s="19">
        <f t="shared" si="8"/>
        <v>0</v>
      </c>
      <c r="H168" s="34">
        <v>50</v>
      </c>
      <c r="I168" s="38"/>
    </row>
    <row r="169" spans="1:9" x14ac:dyDescent="0.25">
      <c r="A169" s="10" t="s">
        <v>183</v>
      </c>
      <c r="B169" s="10" t="s">
        <v>1658</v>
      </c>
      <c r="C169" s="10" t="s">
        <v>212</v>
      </c>
      <c r="D169" s="18" t="s">
        <v>11</v>
      </c>
      <c r="E169" s="11" t="s">
        <v>12</v>
      </c>
      <c r="F169" s="19">
        <v>0</v>
      </c>
      <c r="G169" s="19">
        <f t="shared" si="8"/>
        <v>0</v>
      </c>
      <c r="H169" s="34">
        <v>80</v>
      </c>
      <c r="I169" s="38"/>
    </row>
    <row r="170" spans="1:9" x14ac:dyDescent="0.25">
      <c r="A170" s="10" t="s">
        <v>183</v>
      </c>
      <c r="B170" s="10" t="s">
        <v>1659</v>
      </c>
      <c r="C170" s="10" t="s">
        <v>175</v>
      </c>
      <c r="D170" s="18" t="s">
        <v>11</v>
      </c>
      <c r="E170" s="11" t="s">
        <v>12</v>
      </c>
      <c r="F170" s="19">
        <v>0</v>
      </c>
      <c r="G170" s="19">
        <f t="shared" si="8"/>
        <v>0</v>
      </c>
      <c r="H170" s="34">
        <v>50</v>
      </c>
      <c r="I170" s="38"/>
    </row>
    <row r="171" spans="1:9" ht="27" x14ac:dyDescent="0.25">
      <c r="A171" s="10" t="s">
        <v>183</v>
      </c>
      <c r="B171" s="10" t="s">
        <v>1660</v>
      </c>
      <c r="C171" s="10" t="s">
        <v>19</v>
      </c>
      <c r="D171" s="18" t="s">
        <v>11</v>
      </c>
      <c r="E171" s="11" t="s">
        <v>12</v>
      </c>
      <c r="F171" s="19">
        <v>0</v>
      </c>
      <c r="G171" s="19">
        <f t="shared" si="8"/>
        <v>0</v>
      </c>
      <c r="H171" s="34">
        <v>4000</v>
      </c>
      <c r="I171" s="38"/>
    </row>
    <row r="172" spans="1:9" x14ac:dyDescent="0.25">
      <c r="A172" s="10" t="s">
        <v>183</v>
      </c>
      <c r="B172" s="10" t="s">
        <v>1661</v>
      </c>
      <c r="C172" s="10" t="s">
        <v>722</v>
      </c>
      <c r="D172" s="18" t="s">
        <v>11</v>
      </c>
      <c r="E172" s="11" t="s">
        <v>12</v>
      </c>
      <c r="F172" s="19">
        <v>0</v>
      </c>
      <c r="G172" s="19">
        <f t="shared" si="8"/>
        <v>0</v>
      </c>
      <c r="H172" s="34">
        <v>100</v>
      </c>
      <c r="I172" s="38"/>
    </row>
    <row r="173" spans="1:9" x14ac:dyDescent="0.25">
      <c r="A173" s="10" t="s">
        <v>183</v>
      </c>
      <c r="B173" s="10" t="s">
        <v>1662</v>
      </c>
      <c r="C173" s="10" t="s">
        <v>222</v>
      </c>
      <c r="D173" s="18" t="s">
        <v>11</v>
      </c>
      <c r="E173" s="11" t="s">
        <v>12</v>
      </c>
      <c r="F173" s="19">
        <v>0</v>
      </c>
      <c r="G173" s="19">
        <f t="shared" si="8"/>
        <v>0</v>
      </c>
      <c r="H173" s="34">
        <v>2000</v>
      </c>
      <c r="I173" s="38"/>
    </row>
    <row r="174" spans="1:9" x14ac:dyDescent="0.25">
      <c r="A174" s="10" t="s">
        <v>183</v>
      </c>
      <c r="B174" s="10" t="s">
        <v>1663</v>
      </c>
      <c r="C174" s="10" t="s">
        <v>22</v>
      </c>
      <c r="D174" s="18" t="s">
        <v>11</v>
      </c>
      <c r="E174" s="11" t="s">
        <v>12</v>
      </c>
      <c r="F174" s="19">
        <v>0</v>
      </c>
      <c r="G174" s="19">
        <f t="shared" si="8"/>
        <v>0</v>
      </c>
      <c r="H174" s="34">
        <v>200</v>
      </c>
      <c r="I174" s="38"/>
    </row>
    <row r="175" spans="1:9" x14ac:dyDescent="0.25">
      <c r="A175" s="10" t="s">
        <v>183</v>
      </c>
      <c r="B175" s="10" t="s">
        <v>1664</v>
      </c>
      <c r="C175" s="10" t="s">
        <v>13</v>
      </c>
      <c r="D175" s="18" t="s">
        <v>11</v>
      </c>
      <c r="E175" s="11" t="s">
        <v>12</v>
      </c>
      <c r="F175" s="19">
        <v>0</v>
      </c>
      <c r="G175" s="19">
        <f t="shared" si="8"/>
        <v>0</v>
      </c>
      <c r="H175" s="34">
        <v>5000</v>
      </c>
      <c r="I175" s="38"/>
    </row>
    <row r="176" spans="1:9" x14ac:dyDescent="0.25">
      <c r="A176" s="10" t="s">
        <v>183</v>
      </c>
      <c r="B176" s="10" t="s">
        <v>1665</v>
      </c>
      <c r="C176" s="10" t="s">
        <v>725</v>
      </c>
      <c r="D176" s="18" t="s">
        <v>11</v>
      </c>
      <c r="E176" s="11" t="s">
        <v>12</v>
      </c>
      <c r="F176" s="19">
        <v>0</v>
      </c>
      <c r="G176" s="19">
        <f t="shared" si="8"/>
        <v>0</v>
      </c>
      <c r="H176" s="34">
        <v>100</v>
      </c>
      <c r="I176" s="38"/>
    </row>
    <row r="177" spans="1:9" x14ac:dyDescent="0.25">
      <c r="A177" s="10" t="s">
        <v>183</v>
      </c>
      <c r="B177" s="10" t="s">
        <v>1666</v>
      </c>
      <c r="C177" s="10" t="s">
        <v>224</v>
      </c>
      <c r="D177" s="18" t="s">
        <v>11</v>
      </c>
      <c r="E177" s="11" t="s">
        <v>12</v>
      </c>
      <c r="F177" s="19">
        <v>0</v>
      </c>
      <c r="G177" s="19">
        <f t="shared" si="8"/>
        <v>0</v>
      </c>
      <c r="H177" s="34">
        <v>3000</v>
      </c>
      <c r="I177" s="38"/>
    </row>
    <row r="178" spans="1:9" x14ac:dyDescent="0.25">
      <c r="A178" s="10" t="s">
        <v>183</v>
      </c>
      <c r="B178" s="10" t="s">
        <v>1667</v>
      </c>
      <c r="C178" s="10" t="s">
        <v>223</v>
      </c>
      <c r="D178" s="18" t="s">
        <v>11</v>
      </c>
      <c r="E178" s="11" t="s">
        <v>12</v>
      </c>
      <c r="F178" s="19">
        <v>0</v>
      </c>
      <c r="G178" s="19">
        <f t="shared" si="8"/>
        <v>0</v>
      </c>
      <c r="H178" s="34">
        <v>3500</v>
      </c>
      <c r="I178" s="38"/>
    </row>
    <row r="179" spans="1:9" x14ac:dyDescent="0.25">
      <c r="A179" s="10" t="s">
        <v>183</v>
      </c>
      <c r="B179" s="10" t="s">
        <v>1668</v>
      </c>
      <c r="C179" s="10" t="s">
        <v>20</v>
      </c>
      <c r="D179" s="18" t="s">
        <v>11</v>
      </c>
      <c r="E179" s="11" t="s">
        <v>12</v>
      </c>
      <c r="F179" s="19">
        <v>0</v>
      </c>
      <c r="G179" s="19">
        <f t="shared" si="8"/>
        <v>0</v>
      </c>
      <c r="H179" s="34">
        <v>2000</v>
      </c>
      <c r="I179" s="38"/>
    </row>
    <row r="180" spans="1:9" x14ac:dyDescent="0.25">
      <c r="A180" s="10" t="s">
        <v>183</v>
      </c>
      <c r="B180" s="10" t="s">
        <v>1669</v>
      </c>
      <c r="C180" s="10" t="s">
        <v>180</v>
      </c>
      <c r="D180" s="18" t="s">
        <v>11</v>
      </c>
      <c r="E180" s="11" t="s">
        <v>12</v>
      </c>
      <c r="F180" s="19">
        <v>0</v>
      </c>
      <c r="G180" s="19">
        <f t="shared" si="8"/>
        <v>0</v>
      </c>
      <c r="H180" s="34">
        <v>150</v>
      </c>
      <c r="I180" s="38"/>
    </row>
    <row r="181" spans="1:9" x14ac:dyDescent="0.25">
      <c r="A181" s="10" t="s">
        <v>183</v>
      </c>
      <c r="B181" s="10" t="s">
        <v>1670</v>
      </c>
      <c r="C181" s="10" t="s">
        <v>1511</v>
      </c>
      <c r="D181" s="18" t="s">
        <v>11</v>
      </c>
      <c r="E181" s="11" t="s">
        <v>12</v>
      </c>
      <c r="F181" s="19">
        <v>0</v>
      </c>
      <c r="G181" s="19">
        <f t="shared" si="8"/>
        <v>0</v>
      </c>
      <c r="H181" s="34">
        <v>3000</v>
      </c>
      <c r="I181" s="38"/>
    </row>
    <row r="182" spans="1:9" x14ac:dyDescent="0.25">
      <c r="A182" s="10" t="s">
        <v>183</v>
      </c>
      <c r="B182" s="10" t="s">
        <v>1671</v>
      </c>
      <c r="C182" s="10" t="s">
        <v>221</v>
      </c>
      <c r="D182" s="18" t="s">
        <v>11</v>
      </c>
      <c r="E182" s="11" t="s">
        <v>12</v>
      </c>
      <c r="F182" s="19">
        <v>0</v>
      </c>
      <c r="G182" s="19">
        <f t="shared" si="8"/>
        <v>0</v>
      </c>
      <c r="H182" s="34">
        <v>30</v>
      </c>
      <c r="I182" s="38"/>
    </row>
    <row r="183" spans="1:9" ht="27" x14ac:dyDescent="0.25">
      <c r="A183" s="10" t="s">
        <v>183</v>
      </c>
      <c r="B183" s="10" t="s">
        <v>1672</v>
      </c>
      <c r="C183" s="10" t="s">
        <v>74</v>
      </c>
      <c r="D183" s="18" t="s">
        <v>11</v>
      </c>
      <c r="E183" s="11" t="s">
        <v>12</v>
      </c>
      <c r="F183" s="19">
        <v>0</v>
      </c>
      <c r="G183" s="19">
        <f t="shared" si="8"/>
        <v>0</v>
      </c>
      <c r="H183" s="34">
        <v>30</v>
      </c>
      <c r="I183" s="38"/>
    </row>
    <row r="184" spans="1:9" x14ac:dyDescent="0.25">
      <c r="A184" s="10" t="s">
        <v>183</v>
      </c>
      <c r="B184" s="10" t="s">
        <v>1673</v>
      </c>
      <c r="C184" s="10" t="s">
        <v>200</v>
      </c>
      <c r="D184" s="18" t="s">
        <v>11</v>
      </c>
      <c r="E184" s="11" t="s">
        <v>170</v>
      </c>
      <c r="F184" s="19">
        <v>0</v>
      </c>
      <c r="G184" s="19">
        <f t="shared" si="8"/>
        <v>0</v>
      </c>
      <c r="H184" s="34">
        <v>12000</v>
      </c>
      <c r="I184" s="38"/>
    </row>
    <row r="185" spans="1:9" x14ac:dyDescent="0.25">
      <c r="A185" s="10" t="s">
        <v>183</v>
      </c>
      <c r="B185" s="10" t="s">
        <v>1674</v>
      </c>
      <c r="C185" s="10" t="s">
        <v>727</v>
      </c>
      <c r="D185" s="18" t="s">
        <v>11</v>
      </c>
      <c r="E185" s="11" t="s">
        <v>12</v>
      </c>
      <c r="F185" s="19">
        <v>0</v>
      </c>
      <c r="G185" s="19">
        <f t="shared" si="8"/>
        <v>0</v>
      </c>
      <c r="H185" s="34">
        <v>200</v>
      </c>
      <c r="I185" s="38"/>
    </row>
    <row r="186" spans="1:9" x14ac:dyDescent="0.25">
      <c r="A186" s="10" t="s">
        <v>183</v>
      </c>
      <c r="B186" s="10" t="s">
        <v>1675</v>
      </c>
      <c r="C186" s="10" t="s">
        <v>723</v>
      </c>
      <c r="D186" s="18" t="s">
        <v>11</v>
      </c>
      <c r="E186" s="11" t="s">
        <v>12</v>
      </c>
      <c r="F186" s="19">
        <v>0</v>
      </c>
      <c r="G186" s="19">
        <f t="shared" si="8"/>
        <v>0</v>
      </c>
      <c r="H186" s="34">
        <v>100000</v>
      </c>
      <c r="I186" s="38"/>
    </row>
    <row r="187" spans="1:9" ht="27" x14ac:dyDescent="0.25">
      <c r="A187" s="10" t="s">
        <v>183</v>
      </c>
      <c r="B187" s="10" t="s">
        <v>1676</v>
      </c>
      <c r="C187" s="10" t="s">
        <v>218</v>
      </c>
      <c r="D187" s="18" t="s">
        <v>11</v>
      </c>
      <c r="E187" s="11" t="s">
        <v>17</v>
      </c>
      <c r="F187" s="19">
        <v>0</v>
      </c>
      <c r="G187" s="19">
        <f t="shared" si="8"/>
        <v>0</v>
      </c>
      <c r="H187" s="34">
        <v>500</v>
      </c>
      <c r="I187" s="38"/>
    </row>
    <row r="188" spans="1:9" x14ac:dyDescent="0.25">
      <c r="A188" s="10" t="s">
        <v>183</v>
      </c>
      <c r="B188" s="10" t="s">
        <v>1677</v>
      </c>
      <c r="C188" s="10" t="s">
        <v>196</v>
      </c>
      <c r="D188" s="18" t="s">
        <v>11</v>
      </c>
      <c r="E188" s="11" t="s">
        <v>12</v>
      </c>
      <c r="F188" s="19">
        <v>0</v>
      </c>
      <c r="G188" s="19">
        <f t="shared" si="8"/>
        <v>0</v>
      </c>
      <c r="H188" s="34">
        <v>200</v>
      </c>
      <c r="I188" s="38"/>
    </row>
    <row r="189" spans="1:9" x14ac:dyDescent="0.25">
      <c r="A189" s="10" t="s">
        <v>183</v>
      </c>
      <c r="B189" s="10" t="s">
        <v>1678</v>
      </c>
      <c r="C189" s="10" t="s">
        <v>216</v>
      </c>
      <c r="D189" s="18" t="s">
        <v>11</v>
      </c>
      <c r="E189" s="11" t="s">
        <v>12</v>
      </c>
      <c r="F189" s="19">
        <v>0</v>
      </c>
      <c r="G189" s="19">
        <f t="shared" si="8"/>
        <v>0</v>
      </c>
      <c r="H189" s="34">
        <v>1000</v>
      </c>
      <c r="I189" s="38"/>
    </row>
    <row r="190" spans="1:9" x14ac:dyDescent="0.25">
      <c r="A190" s="10" t="s">
        <v>183</v>
      </c>
      <c r="B190" s="10" t="s">
        <v>1679</v>
      </c>
      <c r="C190" s="10" t="s">
        <v>21</v>
      </c>
      <c r="D190" s="18" t="s">
        <v>11</v>
      </c>
      <c r="E190" s="11" t="s">
        <v>12</v>
      </c>
      <c r="F190" s="19">
        <v>0</v>
      </c>
      <c r="G190" s="19">
        <f t="shared" si="8"/>
        <v>0</v>
      </c>
      <c r="H190" s="34">
        <v>1500</v>
      </c>
      <c r="I190" s="38"/>
    </row>
    <row r="191" spans="1:9" ht="27" x14ac:dyDescent="0.25">
      <c r="A191" s="10" t="s">
        <v>183</v>
      </c>
      <c r="B191" s="10" t="s">
        <v>1680</v>
      </c>
      <c r="C191" s="10" t="s">
        <v>217</v>
      </c>
      <c r="D191" s="18" t="s">
        <v>11</v>
      </c>
      <c r="E191" s="11" t="s">
        <v>17</v>
      </c>
      <c r="F191" s="19">
        <v>0</v>
      </c>
      <c r="G191" s="19">
        <f t="shared" si="8"/>
        <v>0</v>
      </c>
      <c r="H191" s="34">
        <v>500</v>
      </c>
      <c r="I191" s="38"/>
    </row>
    <row r="192" spans="1:9" ht="27" x14ac:dyDescent="0.25">
      <c r="A192" s="10">
        <v>4267</v>
      </c>
      <c r="B192" s="11" t="s">
        <v>2241</v>
      </c>
      <c r="C192" s="11" t="s">
        <v>2242</v>
      </c>
      <c r="D192" s="18" t="s">
        <v>11</v>
      </c>
      <c r="E192" s="11" t="s">
        <v>12</v>
      </c>
      <c r="F192" s="11"/>
      <c r="G192" s="11"/>
      <c r="H192" s="34">
        <v>180</v>
      </c>
      <c r="I192" s="38"/>
    </row>
    <row r="193" spans="1:9" x14ac:dyDescent="0.25">
      <c r="A193" s="17"/>
      <c r="B193" s="10" t="s">
        <v>1248</v>
      </c>
      <c r="C193" s="10" t="s">
        <v>1249</v>
      </c>
      <c r="D193" s="20" t="s">
        <v>38</v>
      </c>
      <c r="E193" s="17" t="s">
        <v>12</v>
      </c>
      <c r="F193" s="19">
        <v>0</v>
      </c>
      <c r="G193" s="19">
        <f>F193*H193</f>
        <v>0</v>
      </c>
      <c r="H193" s="34">
        <v>2</v>
      </c>
      <c r="I193" s="38"/>
    </row>
    <row r="194" spans="1:9" x14ac:dyDescent="0.25">
      <c r="A194" s="17"/>
      <c r="B194" s="10" t="s">
        <v>1456</v>
      </c>
      <c r="C194" s="10" t="s">
        <v>1170</v>
      </c>
      <c r="D194" s="20" t="s">
        <v>11</v>
      </c>
      <c r="E194" s="11" t="s">
        <v>12</v>
      </c>
      <c r="F194" s="19">
        <v>0</v>
      </c>
      <c r="G194" s="19">
        <f t="shared" ref="G194:G227" si="9">F194*H194</f>
        <v>0</v>
      </c>
      <c r="H194" s="34">
        <v>2</v>
      </c>
      <c r="I194" s="38"/>
    </row>
    <row r="195" spans="1:9" ht="27" x14ac:dyDescent="0.25">
      <c r="A195" s="17"/>
      <c r="B195" s="10" t="s">
        <v>1457</v>
      </c>
      <c r="C195" s="10" t="s">
        <v>1181</v>
      </c>
      <c r="D195" s="20" t="s">
        <v>11</v>
      </c>
      <c r="E195" s="11" t="s">
        <v>12</v>
      </c>
      <c r="F195" s="19">
        <v>0</v>
      </c>
      <c r="G195" s="19">
        <f t="shared" si="9"/>
        <v>0</v>
      </c>
      <c r="H195" s="34">
        <v>3000</v>
      </c>
      <c r="I195" s="38"/>
    </row>
    <row r="196" spans="1:9" x14ac:dyDescent="0.25">
      <c r="A196" s="17"/>
      <c r="B196" s="10" t="s">
        <v>1458</v>
      </c>
      <c r="C196" s="10" t="s">
        <v>1170</v>
      </c>
      <c r="D196" s="20" t="s">
        <v>11</v>
      </c>
      <c r="E196" s="11" t="s">
        <v>12</v>
      </c>
      <c r="F196" s="19">
        <v>0</v>
      </c>
      <c r="G196" s="19">
        <f t="shared" si="9"/>
        <v>0</v>
      </c>
      <c r="H196" s="34">
        <v>2</v>
      </c>
      <c r="I196" s="38"/>
    </row>
    <row r="197" spans="1:9" x14ac:dyDescent="0.25">
      <c r="A197" s="17"/>
      <c r="B197" s="10" t="s">
        <v>1459</v>
      </c>
      <c r="C197" s="10" t="s">
        <v>1170</v>
      </c>
      <c r="D197" s="20" t="s">
        <v>11</v>
      </c>
      <c r="E197" s="11" t="s">
        <v>12</v>
      </c>
      <c r="F197" s="19">
        <v>0</v>
      </c>
      <c r="G197" s="19">
        <f t="shared" si="9"/>
        <v>0</v>
      </c>
      <c r="H197" s="34">
        <v>3</v>
      </c>
      <c r="I197" s="38"/>
    </row>
    <row r="198" spans="1:9" x14ac:dyDescent="0.25">
      <c r="A198" s="17"/>
      <c r="B198" s="10" t="s">
        <v>1460</v>
      </c>
      <c r="C198" s="10" t="s">
        <v>207</v>
      </c>
      <c r="D198" s="20" t="s">
        <v>11</v>
      </c>
      <c r="E198" s="11" t="s">
        <v>12</v>
      </c>
      <c r="F198" s="19">
        <v>0</v>
      </c>
      <c r="G198" s="19">
        <f t="shared" si="9"/>
        <v>0</v>
      </c>
      <c r="H198" s="34">
        <v>40</v>
      </c>
      <c r="I198" s="38"/>
    </row>
    <row r="199" spans="1:9" x14ac:dyDescent="0.25">
      <c r="A199" s="17"/>
      <c r="B199" s="10" t="s">
        <v>1461</v>
      </c>
      <c r="C199" s="10" t="s">
        <v>1170</v>
      </c>
      <c r="D199" s="20" t="s">
        <v>11</v>
      </c>
      <c r="E199" s="11" t="s">
        <v>12</v>
      </c>
      <c r="F199" s="19">
        <v>0</v>
      </c>
      <c r="G199" s="19">
        <f t="shared" si="9"/>
        <v>0</v>
      </c>
      <c r="H199" s="34">
        <v>4</v>
      </c>
      <c r="I199" s="38"/>
    </row>
    <row r="200" spans="1:9" x14ac:dyDescent="0.25">
      <c r="A200" s="17"/>
      <c r="B200" s="10" t="s">
        <v>1462</v>
      </c>
      <c r="C200" s="10" t="s">
        <v>1170</v>
      </c>
      <c r="D200" s="20" t="s">
        <v>11</v>
      </c>
      <c r="E200" s="11" t="s">
        <v>12</v>
      </c>
      <c r="F200" s="19">
        <v>0</v>
      </c>
      <c r="G200" s="19">
        <f t="shared" si="9"/>
        <v>0</v>
      </c>
      <c r="H200" s="34">
        <v>2</v>
      </c>
      <c r="I200" s="38"/>
    </row>
    <row r="201" spans="1:9" x14ac:dyDescent="0.25">
      <c r="A201" s="17"/>
      <c r="B201" s="10" t="s">
        <v>1463</v>
      </c>
      <c r="C201" s="10" t="s">
        <v>1170</v>
      </c>
      <c r="D201" s="20" t="s">
        <v>11</v>
      </c>
      <c r="E201" s="11" t="s">
        <v>12</v>
      </c>
      <c r="F201" s="19">
        <v>0</v>
      </c>
      <c r="G201" s="19">
        <f t="shared" si="9"/>
        <v>0</v>
      </c>
      <c r="H201" s="34">
        <v>3</v>
      </c>
      <c r="I201" s="38"/>
    </row>
    <row r="202" spans="1:9" x14ac:dyDescent="0.25">
      <c r="A202" s="17"/>
      <c r="B202" s="10" t="s">
        <v>1464</v>
      </c>
      <c r="C202" s="10" t="s">
        <v>1465</v>
      </c>
      <c r="D202" s="20" t="s">
        <v>11</v>
      </c>
      <c r="E202" s="11" t="s">
        <v>12</v>
      </c>
      <c r="F202" s="19">
        <v>0</v>
      </c>
      <c r="G202" s="19">
        <f t="shared" si="9"/>
        <v>0</v>
      </c>
      <c r="H202" s="34">
        <v>10</v>
      </c>
      <c r="I202" s="38"/>
    </row>
    <row r="203" spans="1:9" x14ac:dyDescent="0.25">
      <c r="A203" s="17"/>
      <c r="B203" s="10" t="s">
        <v>1466</v>
      </c>
      <c r="C203" s="10" t="s">
        <v>1170</v>
      </c>
      <c r="D203" s="20" t="s">
        <v>11</v>
      </c>
      <c r="E203" s="11" t="s">
        <v>12</v>
      </c>
      <c r="F203" s="19">
        <v>0</v>
      </c>
      <c r="G203" s="19">
        <f t="shared" si="9"/>
        <v>0</v>
      </c>
      <c r="H203" s="34">
        <v>6</v>
      </c>
      <c r="I203" s="38"/>
    </row>
    <row r="204" spans="1:9" x14ac:dyDescent="0.25">
      <c r="A204" s="17"/>
      <c r="B204" s="10" t="s">
        <v>1467</v>
      </c>
      <c r="C204" s="10" t="s">
        <v>1170</v>
      </c>
      <c r="D204" s="20" t="s">
        <v>11</v>
      </c>
      <c r="E204" s="11" t="s">
        <v>12</v>
      </c>
      <c r="F204" s="19">
        <v>0</v>
      </c>
      <c r="G204" s="19">
        <f t="shared" si="9"/>
        <v>0</v>
      </c>
      <c r="H204" s="34">
        <v>2</v>
      </c>
      <c r="I204" s="38"/>
    </row>
    <row r="205" spans="1:9" x14ac:dyDescent="0.25">
      <c r="A205" s="17"/>
      <c r="B205" s="10" t="s">
        <v>1468</v>
      </c>
      <c r="C205" s="10" t="s">
        <v>1170</v>
      </c>
      <c r="D205" s="20" t="s">
        <v>11</v>
      </c>
      <c r="E205" s="11" t="s">
        <v>12</v>
      </c>
      <c r="F205" s="19">
        <v>0</v>
      </c>
      <c r="G205" s="19">
        <f t="shared" si="9"/>
        <v>0</v>
      </c>
      <c r="H205" s="34">
        <v>2</v>
      </c>
      <c r="I205" s="38"/>
    </row>
    <row r="206" spans="1:9" x14ac:dyDescent="0.25">
      <c r="A206" s="17"/>
      <c r="B206" s="10" t="s">
        <v>1469</v>
      </c>
      <c r="C206" s="10" t="s">
        <v>1170</v>
      </c>
      <c r="D206" s="20" t="s">
        <v>11</v>
      </c>
      <c r="E206" s="11" t="s">
        <v>12</v>
      </c>
      <c r="F206" s="19">
        <v>0</v>
      </c>
      <c r="G206" s="19">
        <f t="shared" si="9"/>
        <v>0</v>
      </c>
      <c r="H206" s="34">
        <v>2</v>
      </c>
      <c r="I206" s="38"/>
    </row>
    <row r="207" spans="1:9" x14ac:dyDescent="0.25">
      <c r="A207" s="17"/>
      <c r="B207" s="10" t="s">
        <v>1470</v>
      </c>
      <c r="C207" s="10" t="s">
        <v>1170</v>
      </c>
      <c r="D207" s="20" t="s">
        <v>11</v>
      </c>
      <c r="E207" s="11" t="s">
        <v>12</v>
      </c>
      <c r="F207" s="19">
        <v>0</v>
      </c>
      <c r="G207" s="19">
        <f t="shared" si="9"/>
        <v>0</v>
      </c>
      <c r="H207" s="34">
        <v>2</v>
      </c>
      <c r="I207" s="38"/>
    </row>
    <row r="208" spans="1:9" x14ac:dyDescent="0.25">
      <c r="A208" s="17"/>
      <c r="B208" s="10" t="s">
        <v>1471</v>
      </c>
      <c r="C208" s="10" t="s">
        <v>152</v>
      </c>
      <c r="D208" s="20" t="s">
        <v>11</v>
      </c>
      <c r="E208" s="11" t="s">
        <v>12</v>
      </c>
      <c r="F208" s="19">
        <v>0</v>
      </c>
      <c r="G208" s="19">
        <f t="shared" si="9"/>
        <v>0</v>
      </c>
      <c r="H208" s="34">
        <v>200</v>
      </c>
      <c r="I208" s="38"/>
    </row>
    <row r="209" spans="1:9" x14ac:dyDescent="0.25">
      <c r="A209" s="17"/>
      <c r="B209" s="10" t="s">
        <v>1472</v>
      </c>
      <c r="C209" s="10" t="s">
        <v>1473</v>
      </c>
      <c r="D209" s="20" t="s">
        <v>11</v>
      </c>
      <c r="E209" s="11" t="s">
        <v>12</v>
      </c>
      <c r="F209" s="19">
        <v>0</v>
      </c>
      <c r="G209" s="19">
        <f t="shared" si="9"/>
        <v>0</v>
      </c>
      <c r="H209" s="34">
        <v>100</v>
      </c>
      <c r="I209" s="38"/>
    </row>
    <row r="210" spans="1:9" ht="27" x14ac:dyDescent="0.25">
      <c r="A210" s="17"/>
      <c r="B210" s="10" t="s">
        <v>1474</v>
      </c>
      <c r="C210" s="10" t="s">
        <v>202</v>
      </c>
      <c r="D210" s="20" t="s">
        <v>11</v>
      </c>
      <c r="E210" s="11" t="s">
        <v>12</v>
      </c>
      <c r="F210" s="19">
        <v>0</v>
      </c>
      <c r="G210" s="19">
        <f t="shared" si="9"/>
        <v>0</v>
      </c>
      <c r="H210" s="34">
        <v>200</v>
      </c>
      <c r="I210" s="38"/>
    </row>
    <row r="211" spans="1:9" x14ac:dyDescent="0.25">
      <c r="A211" s="17"/>
      <c r="B211" s="10" t="s">
        <v>1475</v>
      </c>
      <c r="C211" s="10" t="s">
        <v>1170</v>
      </c>
      <c r="D211" s="20" t="s">
        <v>11</v>
      </c>
      <c r="E211" s="11" t="s">
        <v>12</v>
      </c>
      <c r="F211" s="19">
        <v>0</v>
      </c>
      <c r="G211" s="19">
        <f t="shared" si="9"/>
        <v>0</v>
      </c>
      <c r="H211" s="34">
        <v>4</v>
      </c>
      <c r="I211" s="38"/>
    </row>
    <row r="212" spans="1:9" x14ac:dyDescent="0.25">
      <c r="A212" s="17"/>
      <c r="B212" s="10" t="s">
        <v>1476</v>
      </c>
      <c r="C212" s="10" t="s">
        <v>1170</v>
      </c>
      <c r="D212" s="20" t="s">
        <v>11</v>
      </c>
      <c r="E212" s="11" t="s">
        <v>12</v>
      </c>
      <c r="F212" s="19">
        <v>0</v>
      </c>
      <c r="G212" s="19">
        <f t="shared" si="9"/>
        <v>0</v>
      </c>
      <c r="H212" s="34">
        <v>4</v>
      </c>
      <c r="I212" s="38"/>
    </row>
    <row r="213" spans="1:9" x14ac:dyDescent="0.25">
      <c r="A213" s="17"/>
      <c r="B213" s="10" t="s">
        <v>1477</v>
      </c>
      <c r="C213" s="10" t="s">
        <v>1170</v>
      </c>
      <c r="D213" s="20" t="s">
        <v>11</v>
      </c>
      <c r="E213" s="11" t="s">
        <v>12</v>
      </c>
      <c r="F213" s="19">
        <v>0</v>
      </c>
      <c r="G213" s="19">
        <f t="shared" si="9"/>
        <v>0</v>
      </c>
      <c r="H213" s="34">
        <v>4</v>
      </c>
      <c r="I213" s="38"/>
    </row>
    <row r="214" spans="1:9" ht="27" x14ac:dyDescent="0.25">
      <c r="A214" s="17"/>
      <c r="B214" s="10" t="s">
        <v>1478</v>
      </c>
      <c r="C214" s="10" t="s">
        <v>1479</v>
      </c>
      <c r="D214" s="20" t="s">
        <v>11</v>
      </c>
      <c r="E214" s="11" t="s">
        <v>12</v>
      </c>
      <c r="F214" s="19">
        <v>0</v>
      </c>
      <c r="G214" s="19">
        <f t="shared" si="9"/>
        <v>0</v>
      </c>
      <c r="H214" s="34">
        <v>10</v>
      </c>
      <c r="I214" s="38"/>
    </row>
    <row r="215" spans="1:9" x14ac:dyDescent="0.25">
      <c r="A215" s="17"/>
      <c r="B215" s="10" t="s">
        <v>1480</v>
      </c>
      <c r="C215" s="10" t="s">
        <v>76</v>
      </c>
      <c r="D215" s="20" t="s">
        <v>11</v>
      </c>
      <c r="E215" s="11" t="s">
        <v>12</v>
      </c>
      <c r="F215" s="19">
        <v>0</v>
      </c>
      <c r="G215" s="19">
        <f t="shared" si="9"/>
        <v>0</v>
      </c>
      <c r="H215" s="34">
        <v>25</v>
      </c>
      <c r="I215" s="38"/>
    </row>
    <row r="216" spans="1:9" x14ac:dyDescent="0.25">
      <c r="A216" s="17"/>
      <c r="B216" s="10" t="s">
        <v>1481</v>
      </c>
      <c r="C216" s="10" t="s">
        <v>1170</v>
      </c>
      <c r="D216" s="20" t="s">
        <v>11</v>
      </c>
      <c r="E216" s="11" t="s">
        <v>12</v>
      </c>
      <c r="F216" s="19">
        <v>0</v>
      </c>
      <c r="G216" s="19">
        <f t="shared" si="9"/>
        <v>0</v>
      </c>
      <c r="H216" s="34">
        <v>2</v>
      </c>
      <c r="I216" s="38"/>
    </row>
    <row r="217" spans="1:9" ht="27" x14ac:dyDescent="0.25">
      <c r="A217" s="17"/>
      <c r="B217" s="10" t="s">
        <v>1482</v>
      </c>
      <c r="C217" s="10" t="s">
        <v>201</v>
      </c>
      <c r="D217" s="20" t="s">
        <v>11</v>
      </c>
      <c r="E217" s="11" t="s">
        <v>12</v>
      </c>
      <c r="F217" s="19">
        <v>0</v>
      </c>
      <c r="G217" s="19">
        <f t="shared" si="9"/>
        <v>0</v>
      </c>
      <c r="H217" s="34">
        <v>20</v>
      </c>
      <c r="I217" s="38"/>
    </row>
    <row r="218" spans="1:9" x14ac:dyDescent="0.25">
      <c r="A218" s="17"/>
      <c r="B218" s="10" t="s">
        <v>1483</v>
      </c>
      <c r="C218" s="10" t="s">
        <v>1170</v>
      </c>
      <c r="D218" s="20" t="s">
        <v>11</v>
      </c>
      <c r="E218" s="11" t="s">
        <v>12</v>
      </c>
      <c r="F218" s="19">
        <v>0</v>
      </c>
      <c r="G218" s="19">
        <f t="shared" si="9"/>
        <v>0</v>
      </c>
      <c r="H218" s="34">
        <v>2</v>
      </c>
      <c r="I218" s="38"/>
    </row>
    <row r="219" spans="1:9" x14ac:dyDescent="0.25">
      <c r="A219" s="17"/>
      <c r="B219" s="10" t="s">
        <v>1484</v>
      </c>
      <c r="C219" s="10" t="s">
        <v>152</v>
      </c>
      <c r="D219" s="20" t="s">
        <v>11</v>
      </c>
      <c r="E219" s="11" t="s">
        <v>12</v>
      </c>
      <c r="F219" s="19">
        <v>0</v>
      </c>
      <c r="G219" s="19">
        <f t="shared" si="9"/>
        <v>0</v>
      </c>
      <c r="H219" s="34">
        <v>200</v>
      </c>
      <c r="I219" s="38"/>
    </row>
    <row r="220" spans="1:9" ht="27" x14ac:dyDescent="0.25">
      <c r="A220" s="17"/>
      <c r="B220" s="10" t="s">
        <v>1485</v>
      </c>
      <c r="C220" s="10" t="s">
        <v>201</v>
      </c>
      <c r="D220" s="20" t="s">
        <v>11</v>
      </c>
      <c r="E220" s="11" t="s">
        <v>12</v>
      </c>
      <c r="F220" s="19">
        <v>0</v>
      </c>
      <c r="G220" s="19">
        <f t="shared" si="9"/>
        <v>0</v>
      </c>
      <c r="H220" s="34">
        <v>36</v>
      </c>
      <c r="I220" s="38"/>
    </row>
    <row r="221" spans="1:9" x14ac:dyDescent="0.25">
      <c r="A221" s="17"/>
      <c r="B221" s="10" t="s">
        <v>1486</v>
      </c>
      <c r="C221" s="10" t="s">
        <v>1170</v>
      </c>
      <c r="D221" s="20" t="s">
        <v>11</v>
      </c>
      <c r="E221" s="11" t="s">
        <v>12</v>
      </c>
      <c r="F221" s="19">
        <v>0</v>
      </c>
      <c r="G221" s="19">
        <f t="shared" si="9"/>
        <v>0</v>
      </c>
      <c r="H221" s="34">
        <v>2</v>
      </c>
      <c r="I221" s="38"/>
    </row>
    <row r="222" spans="1:9" x14ac:dyDescent="0.25">
      <c r="A222" s="17"/>
      <c r="B222" s="10" t="s">
        <v>1487</v>
      </c>
      <c r="C222" s="10" t="s">
        <v>1170</v>
      </c>
      <c r="D222" s="20" t="s">
        <v>11</v>
      </c>
      <c r="E222" s="11" t="s">
        <v>12</v>
      </c>
      <c r="F222" s="19">
        <v>0</v>
      </c>
      <c r="G222" s="19">
        <f t="shared" si="9"/>
        <v>0</v>
      </c>
      <c r="H222" s="34">
        <v>2</v>
      </c>
      <c r="I222" s="38"/>
    </row>
    <row r="223" spans="1:9" x14ac:dyDescent="0.25">
      <c r="A223" s="17"/>
      <c r="B223" s="10" t="s">
        <v>1488</v>
      </c>
      <c r="C223" s="10" t="s">
        <v>75</v>
      </c>
      <c r="D223" s="20" t="s">
        <v>11</v>
      </c>
      <c r="E223" s="11" t="s">
        <v>12</v>
      </c>
      <c r="F223" s="19">
        <v>0</v>
      </c>
      <c r="G223" s="19">
        <f t="shared" si="9"/>
        <v>0</v>
      </c>
      <c r="H223" s="34">
        <v>25</v>
      </c>
      <c r="I223" s="38"/>
    </row>
    <row r="224" spans="1:9" x14ac:dyDescent="0.25">
      <c r="A224" s="17"/>
      <c r="B224" s="10" t="s">
        <v>1489</v>
      </c>
      <c r="C224" s="10" t="s">
        <v>1465</v>
      </c>
      <c r="D224" s="20" t="s">
        <v>11</v>
      </c>
      <c r="E224" s="11" t="s">
        <v>12</v>
      </c>
      <c r="F224" s="19">
        <v>0</v>
      </c>
      <c r="G224" s="19">
        <f t="shared" si="9"/>
        <v>0</v>
      </c>
      <c r="H224" s="34">
        <v>10</v>
      </c>
      <c r="I224" s="38"/>
    </row>
    <row r="225" spans="1:9" x14ac:dyDescent="0.25">
      <c r="A225" s="17"/>
      <c r="B225" s="10" t="s">
        <v>1490</v>
      </c>
      <c r="C225" s="10" t="s">
        <v>1491</v>
      </c>
      <c r="D225" s="20" t="s">
        <v>11</v>
      </c>
      <c r="E225" s="11" t="s">
        <v>12</v>
      </c>
      <c r="F225" s="19">
        <v>0</v>
      </c>
      <c r="G225" s="19">
        <f t="shared" si="9"/>
        <v>0</v>
      </c>
      <c r="H225" s="34">
        <v>50</v>
      </c>
      <c r="I225" s="38"/>
    </row>
    <row r="226" spans="1:9" x14ac:dyDescent="0.25">
      <c r="A226" s="17"/>
      <c r="B226" s="10" t="s">
        <v>1492</v>
      </c>
      <c r="C226" s="10" t="s">
        <v>76</v>
      </c>
      <c r="D226" s="20" t="s">
        <v>11</v>
      </c>
      <c r="E226" s="11" t="s">
        <v>12</v>
      </c>
      <c r="F226" s="19">
        <v>0</v>
      </c>
      <c r="G226" s="19">
        <f t="shared" si="9"/>
        <v>0</v>
      </c>
      <c r="H226" s="34">
        <v>25</v>
      </c>
      <c r="I226" s="38"/>
    </row>
    <row r="227" spans="1:9" ht="27" x14ac:dyDescent="0.25">
      <c r="A227" s="17"/>
      <c r="B227" s="10" t="s">
        <v>1493</v>
      </c>
      <c r="C227" s="10" t="s">
        <v>1494</v>
      </c>
      <c r="D227" s="20" t="s">
        <v>11</v>
      </c>
      <c r="E227" s="11" t="s">
        <v>12</v>
      </c>
      <c r="F227" s="19">
        <v>0</v>
      </c>
      <c r="G227" s="19">
        <f t="shared" si="9"/>
        <v>0</v>
      </c>
      <c r="H227" s="34">
        <v>50</v>
      </c>
      <c r="I227" s="38"/>
    </row>
    <row r="228" spans="1:9" x14ac:dyDescent="0.25">
      <c r="A228" s="17"/>
      <c r="B228" s="10" t="s">
        <v>2302</v>
      </c>
      <c r="C228" s="10" t="s">
        <v>261</v>
      </c>
      <c r="D228" s="20" t="s">
        <v>11</v>
      </c>
      <c r="E228" s="11" t="s">
        <v>12</v>
      </c>
      <c r="F228" s="19">
        <v>0</v>
      </c>
      <c r="G228" s="19">
        <f t="shared" ref="G228:G234" si="10">F228*H228</f>
        <v>0</v>
      </c>
      <c r="H228" s="34">
        <v>60</v>
      </c>
      <c r="I228" s="38"/>
    </row>
    <row r="229" spans="1:9" x14ac:dyDescent="0.25">
      <c r="A229" s="17"/>
      <c r="B229" s="10" t="s">
        <v>2303</v>
      </c>
      <c r="C229" s="10" t="s">
        <v>261</v>
      </c>
      <c r="D229" s="10" t="s">
        <v>11</v>
      </c>
      <c r="E229" s="10" t="s">
        <v>12</v>
      </c>
      <c r="F229" s="10">
        <v>0</v>
      </c>
      <c r="G229" s="10">
        <f t="shared" si="10"/>
        <v>0</v>
      </c>
      <c r="H229" s="10">
        <v>160</v>
      </c>
      <c r="I229" s="38"/>
    </row>
    <row r="230" spans="1:9" x14ac:dyDescent="0.25">
      <c r="A230" s="17"/>
      <c r="B230" s="10" t="s">
        <v>3056</v>
      </c>
      <c r="C230" s="10" t="s">
        <v>253</v>
      </c>
      <c r="D230" s="10" t="s">
        <v>36</v>
      </c>
      <c r="E230" s="10" t="s">
        <v>12</v>
      </c>
      <c r="F230" s="10">
        <v>0</v>
      </c>
      <c r="G230" s="10">
        <f t="shared" si="10"/>
        <v>0</v>
      </c>
      <c r="H230" s="10">
        <v>185</v>
      </c>
      <c r="I230" s="38"/>
    </row>
    <row r="231" spans="1:9" x14ac:dyDescent="0.25">
      <c r="A231" s="17"/>
      <c r="B231" s="10" t="s">
        <v>2304</v>
      </c>
      <c r="C231" s="10" t="s">
        <v>261</v>
      </c>
      <c r="D231" s="10" t="s">
        <v>11</v>
      </c>
      <c r="E231" s="10" t="s">
        <v>12</v>
      </c>
      <c r="F231" s="10">
        <v>0</v>
      </c>
      <c r="G231" s="10">
        <f t="shared" si="10"/>
        <v>0</v>
      </c>
      <c r="H231" s="10">
        <v>90</v>
      </c>
      <c r="I231" s="38"/>
    </row>
    <row r="232" spans="1:9" x14ac:dyDescent="0.25">
      <c r="A232" s="17"/>
      <c r="B232" s="10" t="s">
        <v>2305</v>
      </c>
      <c r="C232" s="10" t="s">
        <v>479</v>
      </c>
      <c r="D232" s="10" t="s">
        <v>11</v>
      </c>
      <c r="E232" s="10" t="s">
        <v>12</v>
      </c>
      <c r="F232" s="10">
        <v>0</v>
      </c>
      <c r="G232" s="10">
        <f t="shared" si="10"/>
        <v>0</v>
      </c>
      <c r="H232" s="10">
        <v>1000</v>
      </c>
      <c r="I232" s="38"/>
    </row>
    <row r="233" spans="1:9" x14ac:dyDescent="0.25">
      <c r="A233" s="10">
        <v>4237</v>
      </c>
      <c r="B233" s="10" t="s">
        <v>2288</v>
      </c>
      <c r="C233" s="10" t="s">
        <v>108</v>
      </c>
      <c r="D233" s="20" t="s">
        <v>34</v>
      </c>
      <c r="E233" s="11" t="s">
        <v>12</v>
      </c>
      <c r="F233" s="19">
        <v>0</v>
      </c>
      <c r="G233" s="19">
        <f t="shared" si="10"/>
        <v>0</v>
      </c>
      <c r="H233" s="34">
        <v>13</v>
      </c>
      <c r="I233" s="38"/>
    </row>
    <row r="234" spans="1:9" x14ac:dyDescent="0.25">
      <c r="A234" s="10">
        <v>4237</v>
      </c>
      <c r="B234" s="10" t="s">
        <v>2289</v>
      </c>
      <c r="C234" s="10" t="s">
        <v>108</v>
      </c>
      <c r="D234" s="20" t="s">
        <v>34</v>
      </c>
      <c r="E234" s="11" t="s">
        <v>12</v>
      </c>
      <c r="F234" s="19">
        <v>0</v>
      </c>
      <c r="G234" s="19">
        <f t="shared" si="10"/>
        <v>0</v>
      </c>
      <c r="H234" s="34">
        <v>4</v>
      </c>
      <c r="I234" s="38"/>
    </row>
    <row r="235" spans="1:9" ht="15" customHeight="1" x14ac:dyDescent="0.25">
      <c r="A235" s="152" t="s">
        <v>33</v>
      </c>
      <c r="B235" s="153"/>
      <c r="C235" s="153"/>
      <c r="D235" s="153"/>
      <c r="E235" s="153"/>
      <c r="F235" s="153"/>
      <c r="G235" s="153"/>
      <c r="H235" s="154"/>
      <c r="I235" s="38"/>
    </row>
    <row r="236" spans="1:9" x14ac:dyDescent="0.25">
      <c r="A236" s="95">
        <v>4241</v>
      </c>
      <c r="B236" s="95" t="s">
        <v>6779</v>
      </c>
      <c r="C236" s="95" t="s">
        <v>592</v>
      </c>
      <c r="D236" s="95" t="s">
        <v>11</v>
      </c>
      <c r="E236" s="95" t="s">
        <v>35</v>
      </c>
      <c r="F236" s="95">
        <v>500000</v>
      </c>
      <c r="G236" s="95">
        <v>500000</v>
      </c>
      <c r="H236" s="95">
        <v>1</v>
      </c>
      <c r="I236" s="38"/>
    </row>
    <row r="237" spans="1:9" ht="27" x14ac:dyDescent="0.25">
      <c r="A237" s="95" t="s">
        <v>242</v>
      </c>
      <c r="B237" s="95" t="s">
        <v>6778</v>
      </c>
      <c r="C237" s="95" t="s">
        <v>3005</v>
      </c>
      <c r="D237" s="95" t="s">
        <v>11</v>
      </c>
      <c r="E237" s="95" t="s">
        <v>35</v>
      </c>
      <c r="F237" s="95">
        <v>2000000</v>
      </c>
      <c r="G237" s="95">
        <v>2000000</v>
      </c>
      <c r="H237" s="95">
        <v>1</v>
      </c>
      <c r="I237" s="38"/>
    </row>
    <row r="238" spans="1:9" ht="40.5" x14ac:dyDescent="0.25">
      <c r="A238" s="95">
        <v>4861</v>
      </c>
      <c r="B238" s="95" t="s">
        <v>6209</v>
      </c>
      <c r="C238" s="95" t="s">
        <v>143</v>
      </c>
      <c r="D238" s="95" t="s">
        <v>36</v>
      </c>
      <c r="E238" s="95" t="s">
        <v>35</v>
      </c>
      <c r="F238" s="95">
        <v>0</v>
      </c>
      <c r="G238" s="95">
        <v>0</v>
      </c>
      <c r="H238" s="95">
        <v>1</v>
      </c>
      <c r="I238" s="38"/>
    </row>
    <row r="239" spans="1:9" ht="40.5" x14ac:dyDescent="0.25">
      <c r="A239" s="95">
        <v>4241</v>
      </c>
      <c r="B239" s="95" t="s">
        <v>6207</v>
      </c>
      <c r="C239" s="95" t="s">
        <v>6208</v>
      </c>
      <c r="D239" s="95" t="s">
        <v>38</v>
      </c>
      <c r="E239" s="95" t="s">
        <v>35</v>
      </c>
      <c r="F239" s="95">
        <v>0</v>
      </c>
      <c r="G239" s="95">
        <v>0</v>
      </c>
      <c r="H239" s="95">
        <v>1</v>
      </c>
      <c r="I239" s="38"/>
    </row>
    <row r="240" spans="1:9" ht="54" x14ac:dyDescent="0.25">
      <c r="A240" s="95">
        <v>4241</v>
      </c>
      <c r="B240" s="95" t="s">
        <v>6088</v>
      </c>
      <c r="C240" s="95" t="s">
        <v>6089</v>
      </c>
      <c r="D240" s="95" t="s">
        <v>36</v>
      </c>
      <c r="E240" s="95" t="s">
        <v>35</v>
      </c>
      <c r="F240" s="95">
        <v>0</v>
      </c>
      <c r="G240" s="95">
        <v>0</v>
      </c>
      <c r="H240" s="95">
        <v>1</v>
      </c>
      <c r="I240" s="38"/>
    </row>
    <row r="241" spans="1:9" ht="40.5" x14ac:dyDescent="0.25">
      <c r="A241" s="95">
        <v>4232</v>
      </c>
      <c r="B241" s="95" t="s">
        <v>6046</v>
      </c>
      <c r="C241" s="95" t="s">
        <v>3463</v>
      </c>
      <c r="D241" s="95" t="s">
        <v>34</v>
      </c>
      <c r="E241" s="95" t="s">
        <v>35</v>
      </c>
      <c r="F241" s="95">
        <v>17280000</v>
      </c>
      <c r="G241" s="95">
        <v>17280000</v>
      </c>
      <c r="H241" s="95">
        <v>1</v>
      </c>
      <c r="I241" s="38"/>
    </row>
    <row r="242" spans="1:9" ht="40.5" x14ac:dyDescent="0.25">
      <c r="A242" s="95">
        <v>4214</v>
      </c>
      <c r="B242" s="95" t="s">
        <v>6044</v>
      </c>
      <c r="C242" s="95" t="s">
        <v>6045</v>
      </c>
      <c r="D242" s="95" t="s">
        <v>11</v>
      </c>
      <c r="E242" s="95" t="s">
        <v>35</v>
      </c>
      <c r="F242" s="95">
        <v>3000000</v>
      </c>
      <c r="G242" s="95">
        <v>3000000</v>
      </c>
      <c r="H242" s="95">
        <v>1</v>
      </c>
      <c r="I242" s="38"/>
    </row>
    <row r="243" spans="1:9" ht="27" x14ac:dyDescent="0.25">
      <c r="A243" s="95">
        <v>4251</v>
      </c>
      <c r="B243" s="95" t="s">
        <v>5915</v>
      </c>
      <c r="C243" s="95" t="s">
        <v>112</v>
      </c>
      <c r="D243" s="95" t="s">
        <v>41</v>
      </c>
      <c r="E243" s="95" t="s">
        <v>35</v>
      </c>
      <c r="F243" s="95">
        <v>197000</v>
      </c>
      <c r="G243" s="95">
        <v>197000</v>
      </c>
      <c r="H243" s="95">
        <v>1</v>
      </c>
      <c r="I243" s="38"/>
    </row>
    <row r="244" spans="1:9" ht="27" x14ac:dyDescent="0.25">
      <c r="A244" s="95">
        <v>4237</v>
      </c>
      <c r="B244" s="95" t="s">
        <v>7084</v>
      </c>
      <c r="C244" s="95" t="s">
        <v>4588</v>
      </c>
      <c r="D244" s="95" t="s">
        <v>34</v>
      </c>
      <c r="E244" s="95" t="s">
        <v>35</v>
      </c>
      <c r="F244" s="95">
        <v>7000000</v>
      </c>
      <c r="G244" s="95">
        <v>7000000</v>
      </c>
      <c r="H244" s="95">
        <v>1</v>
      </c>
      <c r="I244" s="38"/>
    </row>
    <row r="245" spans="1:9" ht="27" x14ac:dyDescent="0.25">
      <c r="A245" s="95">
        <v>4237</v>
      </c>
      <c r="B245" s="95" t="s">
        <v>5761</v>
      </c>
      <c r="C245" s="95" t="s">
        <v>4588</v>
      </c>
      <c r="D245" s="95" t="s">
        <v>34</v>
      </c>
      <c r="E245" s="95" t="s">
        <v>35</v>
      </c>
      <c r="F245" s="95">
        <v>10000000</v>
      </c>
      <c r="G245" s="95">
        <v>10000000</v>
      </c>
      <c r="H245" s="95">
        <v>1</v>
      </c>
      <c r="I245" s="38"/>
    </row>
    <row r="246" spans="1:9" ht="27" x14ac:dyDescent="0.25">
      <c r="A246" s="95">
        <v>4239</v>
      </c>
      <c r="B246" s="95" t="s">
        <v>5758</v>
      </c>
      <c r="C246" s="95" t="s">
        <v>120</v>
      </c>
      <c r="D246" s="95" t="s">
        <v>11</v>
      </c>
      <c r="E246" s="95" t="s">
        <v>35</v>
      </c>
      <c r="F246" s="95">
        <v>4000000</v>
      </c>
      <c r="G246" s="95">
        <v>4000000</v>
      </c>
      <c r="H246" s="95">
        <v>1</v>
      </c>
      <c r="I246" s="38"/>
    </row>
    <row r="247" spans="1:9" ht="27" x14ac:dyDescent="0.25">
      <c r="A247" s="95">
        <v>4239</v>
      </c>
      <c r="B247" s="95" t="s">
        <v>5711</v>
      </c>
      <c r="C247" s="95" t="s">
        <v>120</v>
      </c>
      <c r="D247" s="95" t="s">
        <v>11</v>
      </c>
      <c r="E247" s="95" t="s">
        <v>35</v>
      </c>
      <c r="F247" s="95">
        <v>2000000</v>
      </c>
      <c r="G247" s="95">
        <v>2000000</v>
      </c>
      <c r="H247" s="95">
        <v>1</v>
      </c>
      <c r="I247" s="38"/>
    </row>
    <row r="248" spans="1:9" ht="40.5" x14ac:dyDescent="0.25">
      <c r="A248" s="95">
        <v>4215</v>
      </c>
      <c r="B248" s="95" t="s">
        <v>7196</v>
      </c>
      <c r="C248" s="95" t="s">
        <v>211</v>
      </c>
      <c r="D248" s="95" t="s">
        <v>34</v>
      </c>
      <c r="E248" s="95" t="s">
        <v>35</v>
      </c>
      <c r="F248" s="95">
        <v>62000</v>
      </c>
      <c r="G248" s="95">
        <v>62000</v>
      </c>
      <c r="H248" s="95">
        <v>1</v>
      </c>
      <c r="I248" s="38"/>
    </row>
    <row r="249" spans="1:9" ht="40.5" x14ac:dyDescent="0.25">
      <c r="A249" s="95">
        <v>4215</v>
      </c>
      <c r="B249" s="95" t="s">
        <v>5577</v>
      </c>
      <c r="C249" s="95" t="s">
        <v>211</v>
      </c>
      <c r="D249" s="95" t="s">
        <v>34</v>
      </c>
      <c r="E249" s="95" t="s">
        <v>35</v>
      </c>
      <c r="F249" s="95">
        <v>105000</v>
      </c>
      <c r="G249" s="95">
        <v>105000</v>
      </c>
      <c r="H249" s="95">
        <v>1</v>
      </c>
      <c r="I249" s="38"/>
    </row>
    <row r="250" spans="1:9" ht="27" x14ac:dyDescent="0.25">
      <c r="A250" s="95">
        <v>4237</v>
      </c>
      <c r="B250" s="95" t="s">
        <v>5539</v>
      </c>
      <c r="C250" s="95" t="s">
        <v>4588</v>
      </c>
      <c r="D250" s="95" t="s">
        <v>34</v>
      </c>
      <c r="E250" s="95" t="s">
        <v>35</v>
      </c>
      <c r="F250" s="95">
        <v>4600000</v>
      </c>
      <c r="G250" s="95">
        <v>4600000</v>
      </c>
      <c r="H250" s="95">
        <v>1</v>
      </c>
      <c r="I250" s="38"/>
    </row>
    <row r="251" spans="1:9" ht="40.5" x14ac:dyDescent="0.25">
      <c r="A251" s="20" t="s">
        <v>658</v>
      </c>
      <c r="B251" s="20" t="s">
        <v>6047</v>
      </c>
      <c r="C251" s="82" t="s">
        <v>3463</v>
      </c>
      <c r="D251" s="20" t="s">
        <v>34</v>
      </c>
      <c r="E251" s="20" t="s">
        <v>35</v>
      </c>
      <c r="F251" s="20">
        <v>3200000</v>
      </c>
      <c r="G251" s="20">
        <v>3200000</v>
      </c>
      <c r="H251" s="20">
        <v>1</v>
      </c>
      <c r="I251" s="38"/>
    </row>
    <row r="252" spans="1:9" ht="40.5" x14ac:dyDescent="0.25">
      <c r="A252" s="20" t="s">
        <v>658</v>
      </c>
      <c r="B252" s="20" t="s">
        <v>6048</v>
      </c>
      <c r="C252" s="82" t="s">
        <v>3463</v>
      </c>
      <c r="D252" s="20" t="s">
        <v>34</v>
      </c>
      <c r="E252" s="20" t="s">
        <v>35</v>
      </c>
      <c r="F252" s="20">
        <v>1600000</v>
      </c>
      <c r="G252" s="20">
        <v>1600000</v>
      </c>
      <c r="H252" s="20">
        <v>1</v>
      </c>
      <c r="I252" s="38"/>
    </row>
    <row r="253" spans="1:9" ht="40.5" x14ac:dyDescent="0.25">
      <c r="A253" s="20" t="s">
        <v>658</v>
      </c>
      <c r="B253" s="20" t="s">
        <v>6083</v>
      </c>
      <c r="C253" s="82" t="s">
        <v>3463</v>
      </c>
      <c r="D253" s="20" t="s">
        <v>34</v>
      </c>
      <c r="E253" s="20" t="s">
        <v>35</v>
      </c>
      <c r="F253" s="20">
        <v>1500000</v>
      </c>
      <c r="G253" s="20">
        <v>1500000</v>
      </c>
      <c r="H253" s="20">
        <v>1</v>
      </c>
      <c r="I253" s="38"/>
    </row>
    <row r="254" spans="1:9" ht="40.5" x14ac:dyDescent="0.25">
      <c r="A254" s="20" t="s">
        <v>4870</v>
      </c>
      <c r="B254" s="20" t="s">
        <v>4869</v>
      </c>
      <c r="C254" s="82" t="s">
        <v>211</v>
      </c>
      <c r="D254" s="20" t="s">
        <v>34</v>
      </c>
      <c r="E254" s="20" t="s">
        <v>35</v>
      </c>
      <c r="F254" s="20">
        <v>29151000</v>
      </c>
      <c r="G254" s="20">
        <v>29151000</v>
      </c>
      <c r="H254" s="20">
        <v>1</v>
      </c>
      <c r="I254" s="38"/>
    </row>
    <row r="255" spans="1:9" ht="27" x14ac:dyDescent="0.25">
      <c r="A255" s="20">
        <v>4237</v>
      </c>
      <c r="B255" s="20" t="s">
        <v>6824</v>
      </c>
      <c r="C255" s="82" t="s">
        <v>4679</v>
      </c>
      <c r="D255" s="20" t="s">
        <v>34</v>
      </c>
      <c r="E255" s="20" t="s">
        <v>35</v>
      </c>
      <c r="F255" s="20">
        <v>2500000</v>
      </c>
      <c r="G255" s="20">
        <v>2500000</v>
      </c>
      <c r="H255" s="20">
        <v>1</v>
      </c>
      <c r="I255" s="38"/>
    </row>
    <row r="256" spans="1:9" ht="27.75" customHeight="1" x14ac:dyDescent="0.25">
      <c r="A256" s="20">
        <v>4237</v>
      </c>
      <c r="B256" s="20" t="s">
        <v>5321</v>
      </c>
      <c r="C256" s="82" t="s">
        <v>4679</v>
      </c>
      <c r="D256" s="20" t="s">
        <v>34</v>
      </c>
      <c r="E256" s="20" t="s">
        <v>35</v>
      </c>
      <c r="F256" s="20">
        <v>1500000</v>
      </c>
      <c r="G256" s="20">
        <v>1500000</v>
      </c>
      <c r="H256" s="20">
        <v>1</v>
      </c>
      <c r="I256" s="38"/>
    </row>
    <row r="257" spans="1:9" s="4" customFormat="1" ht="27.75" customHeight="1" x14ac:dyDescent="0.25">
      <c r="A257" s="25">
        <v>4222</v>
      </c>
      <c r="B257" s="25" t="s">
        <v>6794</v>
      </c>
      <c r="C257" s="25" t="s">
        <v>2287</v>
      </c>
      <c r="D257" s="25" t="s">
        <v>34</v>
      </c>
      <c r="E257" s="25" t="s">
        <v>35</v>
      </c>
      <c r="F257" s="25">
        <v>600000</v>
      </c>
      <c r="G257" s="25">
        <v>600000</v>
      </c>
      <c r="H257" s="25">
        <v>1</v>
      </c>
      <c r="I257" s="42"/>
    </row>
    <row r="258" spans="1:9" s="4" customFormat="1" ht="40.5" x14ac:dyDescent="0.25">
      <c r="A258" s="25">
        <v>4222</v>
      </c>
      <c r="B258" s="25" t="s">
        <v>7075</v>
      </c>
      <c r="C258" s="25" t="s">
        <v>2287</v>
      </c>
      <c r="D258" s="25" t="s">
        <v>34</v>
      </c>
      <c r="E258" s="25" t="s">
        <v>35</v>
      </c>
      <c r="F258" s="25">
        <v>4000000</v>
      </c>
      <c r="G258" s="25">
        <v>4000000</v>
      </c>
      <c r="H258" s="25">
        <v>1</v>
      </c>
      <c r="I258" s="42"/>
    </row>
    <row r="259" spans="1:9" s="4" customFormat="1" ht="27.75" customHeight="1" x14ac:dyDescent="0.25">
      <c r="A259" s="25">
        <v>4222</v>
      </c>
      <c r="B259" s="25" t="s">
        <v>6795</v>
      </c>
      <c r="C259" s="25" t="s">
        <v>2287</v>
      </c>
      <c r="D259" s="25" t="s">
        <v>34</v>
      </c>
      <c r="E259" s="25" t="s">
        <v>35</v>
      </c>
      <c r="F259" s="25">
        <v>1000000</v>
      </c>
      <c r="G259" s="25">
        <v>1000000</v>
      </c>
      <c r="H259" s="25">
        <v>1</v>
      </c>
      <c r="I259" s="42"/>
    </row>
    <row r="260" spans="1:9" s="4" customFormat="1" ht="40.5" x14ac:dyDescent="0.25">
      <c r="A260" s="25">
        <v>4222</v>
      </c>
      <c r="B260" s="25" t="s">
        <v>5015</v>
      </c>
      <c r="C260" s="25" t="s">
        <v>2287</v>
      </c>
      <c r="D260" s="25" t="s">
        <v>34</v>
      </c>
      <c r="E260" s="25" t="s">
        <v>35</v>
      </c>
      <c r="F260" s="25">
        <v>1500000</v>
      </c>
      <c r="G260" s="25">
        <v>1500000</v>
      </c>
      <c r="H260" s="25">
        <v>1</v>
      </c>
      <c r="I260" s="42"/>
    </row>
    <row r="261" spans="1:9" ht="40.5" x14ac:dyDescent="0.25">
      <c r="A261" s="20">
        <v>4222</v>
      </c>
      <c r="B261" s="20" t="s">
        <v>4660</v>
      </c>
      <c r="C261" s="82" t="s">
        <v>2287</v>
      </c>
      <c r="D261" s="20" t="s">
        <v>34</v>
      </c>
      <c r="E261" s="20" t="s">
        <v>35</v>
      </c>
      <c r="F261" s="20">
        <v>400000</v>
      </c>
      <c r="G261" s="20">
        <v>400000</v>
      </c>
      <c r="H261" s="20"/>
      <c r="I261" s="38"/>
    </row>
    <row r="262" spans="1:9" ht="15" customHeight="1" x14ac:dyDescent="0.25">
      <c r="A262" s="20">
        <v>4237</v>
      </c>
      <c r="B262" s="20" t="s">
        <v>4587</v>
      </c>
      <c r="C262" s="20" t="s">
        <v>4588</v>
      </c>
      <c r="D262" s="20" t="s">
        <v>34</v>
      </c>
      <c r="E262" s="20" t="s">
        <v>35</v>
      </c>
      <c r="F262" s="20">
        <v>3000000</v>
      </c>
      <c r="G262" s="20">
        <v>3000000</v>
      </c>
      <c r="H262" s="20">
        <v>1</v>
      </c>
      <c r="I262" s="38"/>
    </row>
    <row r="263" spans="1:9" x14ac:dyDescent="0.25">
      <c r="A263" s="20">
        <v>4235</v>
      </c>
      <c r="B263" s="20" t="s">
        <v>827</v>
      </c>
      <c r="C263" s="20" t="s">
        <v>210</v>
      </c>
      <c r="D263" s="20" t="s">
        <v>38</v>
      </c>
      <c r="E263" s="20" t="s">
        <v>35</v>
      </c>
      <c r="F263" s="20">
        <v>3480000</v>
      </c>
      <c r="G263" s="20">
        <v>3480000</v>
      </c>
      <c r="H263" s="20">
        <v>1</v>
      </c>
      <c r="I263" s="38"/>
    </row>
    <row r="264" spans="1:9" ht="40.5" x14ac:dyDescent="0.25">
      <c r="A264" s="20">
        <v>4232</v>
      </c>
      <c r="B264" s="20" t="s">
        <v>3848</v>
      </c>
      <c r="C264" s="82" t="s">
        <v>3463</v>
      </c>
      <c r="D264" s="20" t="s">
        <v>34</v>
      </c>
      <c r="E264" s="20" t="s">
        <v>35</v>
      </c>
      <c r="F264" s="20">
        <v>4800000</v>
      </c>
      <c r="G264" s="20">
        <v>4800000</v>
      </c>
      <c r="H264" s="20">
        <v>1</v>
      </c>
      <c r="I264" s="38"/>
    </row>
    <row r="265" spans="1:9" ht="27" x14ac:dyDescent="0.25">
      <c r="A265" s="20">
        <v>4234</v>
      </c>
      <c r="B265" s="20" t="s">
        <v>3715</v>
      </c>
      <c r="C265" s="82" t="s">
        <v>194</v>
      </c>
      <c r="D265" s="20" t="s">
        <v>11</v>
      </c>
      <c r="E265" s="20" t="s">
        <v>35</v>
      </c>
      <c r="F265" s="20">
        <v>100000</v>
      </c>
      <c r="G265" s="20">
        <v>100000</v>
      </c>
      <c r="H265" s="20">
        <v>1</v>
      </c>
      <c r="I265" s="38"/>
    </row>
    <row r="266" spans="1:9" ht="27" x14ac:dyDescent="0.25">
      <c r="A266" s="20">
        <v>4234</v>
      </c>
      <c r="B266" s="20" t="s">
        <v>3716</v>
      </c>
      <c r="C266" s="82" t="s">
        <v>194</v>
      </c>
      <c r="D266" s="20" t="s">
        <v>11</v>
      </c>
      <c r="E266" s="20" t="s">
        <v>35</v>
      </c>
      <c r="F266" s="20">
        <v>160000</v>
      </c>
      <c r="G266" s="20">
        <v>160000</v>
      </c>
      <c r="H266" s="20">
        <v>1</v>
      </c>
      <c r="I266" s="38"/>
    </row>
    <row r="267" spans="1:9" ht="27" x14ac:dyDescent="0.25">
      <c r="A267" s="22">
        <v>4234</v>
      </c>
      <c r="B267" s="22" t="s">
        <v>3717</v>
      </c>
      <c r="C267" s="22" t="s">
        <v>194</v>
      </c>
      <c r="D267" s="22" t="s">
        <v>11</v>
      </c>
      <c r="E267" s="22" t="s">
        <v>35</v>
      </c>
      <c r="F267" s="22">
        <v>140000</v>
      </c>
      <c r="G267" s="22">
        <v>140000</v>
      </c>
      <c r="H267" s="22">
        <v>1</v>
      </c>
      <c r="I267" s="38"/>
    </row>
    <row r="268" spans="1:9" ht="27" x14ac:dyDescent="0.25">
      <c r="A268" s="22">
        <v>4234</v>
      </c>
      <c r="B268" s="22" t="s">
        <v>3718</v>
      </c>
      <c r="C268" s="22" t="s">
        <v>194</v>
      </c>
      <c r="D268" s="22" t="s">
        <v>11</v>
      </c>
      <c r="E268" s="22" t="s">
        <v>35</v>
      </c>
      <c r="F268" s="22">
        <v>50000</v>
      </c>
      <c r="G268" s="22">
        <v>50000</v>
      </c>
      <c r="H268" s="22">
        <v>1</v>
      </c>
      <c r="I268" s="38"/>
    </row>
    <row r="269" spans="1:9" ht="27" x14ac:dyDescent="0.25">
      <c r="A269" s="22">
        <v>4234</v>
      </c>
      <c r="B269" s="22" t="s">
        <v>3719</v>
      </c>
      <c r="C269" s="22" t="s">
        <v>194</v>
      </c>
      <c r="D269" s="22" t="s">
        <v>11</v>
      </c>
      <c r="E269" s="22" t="s">
        <v>35</v>
      </c>
      <c r="F269" s="22">
        <v>100000</v>
      </c>
      <c r="G269" s="22">
        <v>100000</v>
      </c>
      <c r="H269" s="22">
        <v>1</v>
      </c>
      <c r="I269" s="38"/>
    </row>
    <row r="270" spans="1:9" ht="27" x14ac:dyDescent="0.25">
      <c r="A270" s="22">
        <v>4234</v>
      </c>
      <c r="B270" s="22" t="s">
        <v>3720</v>
      </c>
      <c r="C270" s="22" t="s">
        <v>194</v>
      </c>
      <c r="D270" s="22" t="s">
        <v>11</v>
      </c>
      <c r="E270" s="22" t="s">
        <v>35</v>
      </c>
      <c r="F270" s="22">
        <v>300000</v>
      </c>
      <c r="G270" s="22">
        <v>300000</v>
      </c>
      <c r="H270" s="22">
        <v>1</v>
      </c>
      <c r="I270" s="38"/>
    </row>
    <row r="271" spans="1:9" ht="27" x14ac:dyDescent="0.25">
      <c r="A271" s="22">
        <v>4231</v>
      </c>
      <c r="B271" s="22" t="s">
        <v>3578</v>
      </c>
      <c r="C271" s="22" t="s">
        <v>3579</v>
      </c>
      <c r="D271" s="22" t="s">
        <v>34</v>
      </c>
      <c r="E271" s="22" t="s">
        <v>35</v>
      </c>
      <c r="F271" s="22">
        <v>990000</v>
      </c>
      <c r="G271" s="22">
        <v>990000</v>
      </c>
      <c r="H271" s="22">
        <v>1</v>
      </c>
      <c r="I271" s="38"/>
    </row>
    <row r="272" spans="1:9" ht="27" x14ac:dyDescent="0.25">
      <c r="A272" s="22">
        <v>4234</v>
      </c>
      <c r="B272" s="22" t="s">
        <v>3555</v>
      </c>
      <c r="C272" s="22" t="s">
        <v>344</v>
      </c>
      <c r="D272" s="22" t="s">
        <v>36</v>
      </c>
      <c r="E272" s="22" t="s">
        <v>35</v>
      </c>
      <c r="F272" s="22">
        <v>596000</v>
      </c>
      <c r="G272" s="22">
        <v>596000</v>
      </c>
      <c r="H272" s="22">
        <v>1</v>
      </c>
      <c r="I272" s="38"/>
    </row>
    <row r="273" spans="1:9" ht="27" x14ac:dyDescent="0.25">
      <c r="A273" s="22">
        <v>4234</v>
      </c>
      <c r="B273" s="22" t="s">
        <v>3556</v>
      </c>
      <c r="C273" s="22" t="s">
        <v>344</v>
      </c>
      <c r="D273" s="22" t="s">
        <v>36</v>
      </c>
      <c r="E273" s="22" t="s">
        <v>35</v>
      </c>
      <c r="F273" s="22">
        <v>600000</v>
      </c>
      <c r="G273" s="22">
        <v>600000</v>
      </c>
      <c r="H273" s="22">
        <v>1</v>
      </c>
      <c r="I273" s="38"/>
    </row>
    <row r="274" spans="1:9" ht="27" x14ac:dyDescent="0.25">
      <c r="A274" s="22">
        <v>4234</v>
      </c>
      <c r="B274" s="22" t="s">
        <v>3543</v>
      </c>
      <c r="C274" s="22" t="s">
        <v>112</v>
      </c>
      <c r="D274" s="22" t="s">
        <v>34</v>
      </c>
      <c r="E274" s="22" t="s">
        <v>35</v>
      </c>
      <c r="F274" s="22">
        <v>0</v>
      </c>
      <c r="G274" s="22">
        <v>0</v>
      </c>
      <c r="H274" s="22">
        <v>1</v>
      </c>
      <c r="I274" s="38"/>
    </row>
    <row r="275" spans="1:9" ht="27" x14ac:dyDescent="0.25">
      <c r="A275" s="22">
        <v>4234</v>
      </c>
      <c r="B275" s="22" t="s">
        <v>3544</v>
      </c>
      <c r="C275" s="22" t="s">
        <v>112</v>
      </c>
      <c r="D275" s="22" t="s">
        <v>34</v>
      </c>
      <c r="E275" s="22" t="s">
        <v>35</v>
      </c>
      <c r="F275" s="22">
        <v>0</v>
      </c>
      <c r="G275" s="22">
        <v>0</v>
      </c>
      <c r="H275" s="22">
        <v>1</v>
      </c>
      <c r="I275" s="38"/>
    </row>
    <row r="276" spans="1:9" ht="27" x14ac:dyDescent="0.25">
      <c r="A276" s="22">
        <v>4234</v>
      </c>
      <c r="B276" s="22" t="s">
        <v>3545</v>
      </c>
      <c r="C276" s="22" t="s">
        <v>112</v>
      </c>
      <c r="D276" s="22" t="s">
        <v>34</v>
      </c>
      <c r="E276" s="22" t="s">
        <v>35</v>
      </c>
      <c r="F276" s="22">
        <v>0</v>
      </c>
      <c r="G276" s="22">
        <v>0</v>
      </c>
      <c r="H276" s="22">
        <v>1</v>
      </c>
      <c r="I276" s="38"/>
    </row>
    <row r="277" spans="1:9" ht="27" x14ac:dyDescent="0.25">
      <c r="A277" s="22">
        <v>4234</v>
      </c>
      <c r="B277" s="22" t="s">
        <v>3546</v>
      </c>
      <c r="C277" s="22" t="s">
        <v>112</v>
      </c>
      <c r="D277" s="22" t="s">
        <v>34</v>
      </c>
      <c r="E277" s="22" t="s">
        <v>35</v>
      </c>
      <c r="F277" s="22">
        <v>0</v>
      </c>
      <c r="G277" s="22">
        <v>0</v>
      </c>
      <c r="H277" s="22">
        <v>1</v>
      </c>
      <c r="I277" s="38"/>
    </row>
    <row r="278" spans="1:9" ht="27" x14ac:dyDescent="0.25">
      <c r="A278" s="22">
        <v>4234</v>
      </c>
      <c r="B278" s="22" t="s">
        <v>3461</v>
      </c>
      <c r="C278" s="22" t="s">
        <v>3462</v>
      </c>
      <c r="D278" s="22" t="s">
        <v>34</v>
      </c>
      <c r="E278" s="22" t="s">
        <v>35</v>
      </c>
      <c r="F278" s="22">
        <v>4800000</v>
      </c>
      <c r="G278" s="22">
        <f>+F278*H278</f>
        <v>4800000</v>
      </c>
      <c r="H278" s="22">
        <v>1</v>
      </c>
      <c r="I278" s="38"/>
    </row>
    <row r="279" spans="1:9" ht="40.5" x14ac:dyDescent="0.25">
      <c r="A279" s="22">
        <v>4232</v>
      </c>
      <c r="B279" s="22" t="s">
        <v>3457</v>
      </c>
      <c r="C279" s="22" t="s">
        <v>3463</v>
      </c>
      <c r="D279" s="22" t="s">
        <v>34</v>
      </c>
      <c r="E279" s="22" t="s">
        <v>35</v>
      </c>
      <c r="F279" s="22">
        <v>14510000</v>
      </c>
      <c r="G279" s="22">
        <v>14510000</v>
      </c>
      <c r="H279" s="22">
        <v>1</v>
      </c>
      <c r="I279" s="38"/>
    </row>
    <row r="280" spans="1:9" ht="40.5" x14ac:dyDescent="0.25">
      <c r="A280" s="22">
        <v>4232</v>
      </c>
      <c r="B280" s="22" t="s">
        <v>3458</v>
      </c>
      <c r="C280" s="22" t="s">
        <v>3463</v>
      </c>
      <c r="D280" s="22" t="s">
        <v>34</v>
      </c>
      <c r="E280" s="22" t="s">
        <v>35</v>
      </c>
      <c r="F280" s="22">
        <v>5410000</v>
      </c>
      <c r="G280" s="22">
        <v>5410000</v>
      </c>
      <c r="H280" s="22">
        <v>1</v>
      </c>
      <c r="I280" s="38"/>
    </row>
    <row r="281" spans="1:9" ht="40.5" x14ac:dyDescent="0.25">
      <c r="A281" s="22">
        <v>4232</v>
      </c>
      <c r="B281" s="22" t="s">
        <v>3459</v>
      </c>
      <c r="C281" s="22" t="s">
        <v>3463</v>
      </c>
      <c r="D281" s="22" t="s">
        <v>34</v>
      </c>
      <c r="E281" s="22" t="s">
        <v>35</v>
      </c>
      <c r="F281" s="22">
        <v>780000</v>
      </c>
      <c r="G281" s="22">
        <v>780000</v>
      </c>
      <c r="H281" s="22">
        <v>1</v>
      </c>
      <c r="I281" s="38"/>
    </row>
    <row r="282" spans="1:9" ht="40.5" x14ac:dyDescent="0.25">
      <c r="A282" s="22">
        <v>4232</v>
      </c>
      <c r="B282" s="22" t="s">
        <v>3460</v>
      </c>
      <c r="C282" s="22" t="s">
        <v>3463</v>
      </c>
      <c r="D282" s="22" t="s">
        <v>34</v>
      </c>
      <c r="E282" s="22" t="s">
        <v>35</v>
      </c>
      <c r="F282" s="22">
        <v>1300000</v>
      </c>
      <c r="G282" s="22">
        <v>1300000</v>
      </c>
      <c r="H282" s="22">
        <v>1</v>
      </c>
      <c r="I282" s="38"/>
    </row>
    <row r="283" spans="1:9" ht="27" x14ac:dyDescent="0.25">
      <c r="A283" s="22">
        <v>4239</v>
      </c>
      <c r="B283" s="22" t="s">
        <v>3456</v>
      </c>
      <c r="C283" s="22" t="s">
        <v>654</v>
      </c>
      <c r="D283" s="22" t="s">
        <v>34</v>
      </c>
      <c r="E283" s="22" t="s">
        <v>35</v>
      </c>
      <c r="F283" s="22">
        <v>5760000</v>
      </c>
      <c r="G283" s="22">
        <v>5760000</v>
      </c>
      <c r="H283" s="22">
        <v>1</v>
      </c>
      <c r="I283" s="38"/>
    </row>
    <row r="284" spans="1:9" ht="27" x14ac:dyDescent="0.25">
      <c r="A284" s="22">
        <v>4213</v>
      </c>
      <c r="B284" s="22" t="s">
        <v>3357</v>
      </c>
      <c r="C284" s="22" t="s">
        <v>237</v>
      </c>
      <c r="D284" s="22" t="s">
        <v>38</v>
      </c>
      <c r="E284" s="22" t="s">
        <v>58</v>
      </c>
      <c r="F284" s="22">
        <v>0</v>
      </c>
      <c r="G284" s="22">
        <v>0</v>
      </c>
      <c r="H284" s="22">
        <v>9000</v>
      </c>
      <c r="I284" s="38"/>
    </row>
    <row r="285" spans="1:9" ht="27" x14ac:dyDescent="0.25">
      <c r="A285" s="22" t="s">
        <v>244</v>
      </c>
      <c r="B285" s="22" t="s">
        <v>590</v>
      </c>
      <c r="C285" s="22" t="s">
        <v>94</v>
      </c>
      <c r="D285" s="22" t="s">
        <v>36</v>
      </c>
      <c r="E285" s="22" t="s">
        <v>35</v>
      </c>
      <c r="F285" s="22">
        <v>574200</v>
      </c>
      <c r="G285" s="22">
        <v>574200</v>
      </c>
      <c r="H285" s="22">
        <v>1</v>
      </c>
      <c r="I285" s="38"/>
    </row>
    <row r="286" spans="1:9" ht="27" x14ac:dyDescent="0.25">
      <c r="A286" s="22" t="s">
        <v>244</v>
      </c>
      <c r="B286" s="22" t="s">
        <v>3549</v>
      </c>
      <c r="C286" s="22" t="s">
        <v>94</v>
      </c>
      <c r="D286" s="22" t="s">
        <v>36</v>
      </c>
      <c r="E286" s="22" t="s">
        <v>35</v>
      </c>
      <c r="F286" s="22">
        <v>2536000</v>
      </c>
      <c r="G286" s="22">
        <v>2536000</v>
      </c>
      <c r="H286" s="22">
        <v>1</v>
      </c>
      <c r="I286" s="38"/>
    </row>
    <row r="287" spans="1:9" ht="27" x14ac:dyDescent="0.25">
      <c r="A287" s="22" t="s">
        <v>138</v>
      </c>
      <c r="B287" s="22" t="s">
        <v>854</v>
      </c>
      <c r="C287" s="22" t="s">
        <v>194</v>
      </c>
      <c r="D287" s="22" t="s">
        <v>11</v>
      </c>
      <c r="E287" s="22" t="s">
        <v>35</v>
      </c>
      <c r="F287" s="22">
        <v>49980</v>
      </c>
      <c r="G287" s="22">
        <v>49980</v>
      </c>
      <c r="H287" s="22">
        <v>1</v>
      </c>
      <c r="I287" s="38"/>
    </row>
    <row r="288" spans="1:9" ht="21" customHeight="1" x14ac:dyDescent="0.25">
      <c r="A288" s="22" t="s">
        <v>191</v>
      </c>
      <c r="B288" s="22" t="s">
        <v>900</v>
      </c>
      <c r="C288" s="22" t="s">
        <v>592</v>
      </c>
      <c r="D288" s="22" t="s">
        <v>11</v>
      </c>
      <c r="E288" s="22" t="s">
        <v>35</v>
      </c>
      <c r="F288" s="22">
        <v>400000</v>
      </c>
      <c r="G288" s="22">
        <v>400000</v>
      </c>
      <c r="H288" s="22">
        <v>1</v>
      </c>
      <c r="I288" s="38"/>
    </row>
    <row r="289" spans="1:9" ht="40.5" x14ac:dyDescent="0.25">
      <c r="A289" s="22">
        <v>4232</v>
      </c>
      <c r="B289" s="22" t="s">
        <v>3063</v>
      </c>
      <c r="C289" s="22" t="s">
        <v>3064</v>
      </c>
      <c r="D289" s="22" t="s">
        <v>34</v>
      </c>
      <c r="E289" s="22" t="s">
        <v>35</v>
      </c>
      <c r="F289" s="22">
        <v>3970800</v>
      </c>
      <c r="G289" s="22">
        <f>+F289*H289</f>
        <v>3970800</v>
      </c>
      <c r="H289" s="22">
        <v>1</v>
      </c>
      <c r="I289" s="38"/>
    </row>
    <row r="290" spans="1:9" ht="40.5" x14ac:dyDescent="0.25">
      <c r="A290" s="22">
        <v>4232</v>
      </c>
      <c r="B290" s="22" t="s">
        <v>3065</v>
      </c>
      <c r="C290" s="22" t="s">
        <v>3064</v>
      </c>
      <c r="D290" s="22" t="s">
        <v>34</v>
      </c>
      <c r="E290" s="22" t="s">
        <v>35</v>
      </c>
      <c r="F290" s="22">
        <v>702000</v>
      </c>
      <c r="G290" s="22">
        <f t="shared" ref="G290:G301" si="11">+F290*H290</f>
        <v>702000</v>
      </c>
      <c r="H290" s="22">
        <v>1</v>
      </c>
      <c r="I290" s="38"/>
    </row>
    <row r="291" spans="1:9" ht="40.5" x14ac:dyDescent="0.25">
      <c r="A291" s="22">
        <v>4232</v>
      </c>
      <c r="B291" s="22" t="s">
        <v>3066</v>
      </c>
      <c r="C291" s="22" t="s">
        <v>3064</v>
      </c>
      <c r="D291" s="22" t="s">
        <v>34</v>
      </c>
      <c r="E291" s="22" t="s">
        <v>35</v>
      </c>
      <c r="F291" s="22">
        <v>702000</v>
      </c>
      <c r="G291" s="22">
        <f t="shared" si="11"/>
        <v>702000</v>
      </c>
      <c r="H291" s="22">
        <v>1</v>
      </c>
      <c r="I291" s="38"/>
    </row>
    <row r="292" spans="1:9" ht="40.5" x14ac:dyDescent="0.25">
      <c r="A292" s="22">
        <v>4232</v>
      </c>
      <c r="B292" s="22" t="s">
        <v>3067</v>
      </c>
      <c r="C292" s="22" t="s">
        <v>3064</v>
      </c>
      <c r="D292" s="22" t="s">
        <v>34</v>
      </c>
      <c r="E292" s="22" t="s">
        <v>35</v>
      </c>
      <c r="F292" s="22">
        <v>702000</v>
      </c>
      <c r="G292" s="22">
        <f t="shared" si="11"/>
        <v>702000</v>
      </c>
      <c r="H292" s="22">
        <v>1</v>
      </c>
      <c r="I292" s="38"/>
    </row>
    <row r="293" spans="1:9" ht="40.5" x14ac:dyDescent="0.25">
      <c r="A293" s="22">
        <v>4232</v>
      </c>
      <c r="B293" s="22" t="s">
        <v>3068</v>
      </c>
      <c r="C293" s="22" t="s">
        <v>3064</v>
      </c>
      <c r="D293" s="22" t="s">
        <v>34</v>
      </c>
      <c r="E293" s="22" t="s">
        <v>35</v>
      </c>
      <c r="F293" s="22">
        <v>702000</v>
      </c>
      <c r="G293" s="22">
        <f t="shared" si="11"/>
        <v>702000</v>
      </c>
      <c r="H293" s="22">
        <v>1</v>
      </c>
      <c r="I293" s="38"/>
    </row>
    <row r="294" spans="1:9" ht="40.5" x14ac:dyDescent="0.25">
      <c r="A294" s="22">
        <v>4232</v>
      </c>
      <c r="B294" s="22" t="s">
        <v>3069</v>
      </c>
      <c r="C294" s="22" t="s">
        <v>3064</v>
      </c>
      <c r="D294" s="22" t="s">
        <v>34</v>
      </c>
      <c r="E294" s="22" t="s">
        <v>35</v>
      </c>
      <c r="F294" s="22">
        <v>702000</v>
      </c>
      <c r="G294" s="22">
        <f t="shared" si="11"/>
        <v>702000</v>
      </c>
      <c r="H294" s="22">
        <v>1</v>
      </c>
      <c r="I294" s="38"/>
    </row>
    <row r="295" spans="1:9" ht="40.5" x14ac:dyDescent="0.25">
      <c r="A295" s="22">
        <v>4232</v>
      </c>
      <c r="B295" s="22" t="s">
        <v>3070</v>
      </c>
      <c r="C295" s="22" t="s">
        <v>3064</v>
      </c>
      <c r="D295" s="22" t="s">
        <v>34</v>
      </c>
      <c r="E295" s="22" t="s">
        <v>35</v>
      </c>
      <c r="F295" s="22">
        <v>702000</v>
      </c>
      <c r="G295" s="22">
        <f t="shared" si="11"/>
        <v>702000</v>
      </c>
      <c r="H295" s="22">
        <v>1</v>
      </c>
      <c r="I295" s="38"/>
    </row>
    <row r="296" spans="1:9" ht="40.5" x14ac:dyDescent="0.25">
      <c r="A296" s="22">
        <v>4232</v>
      </c>
      <c r="B296" s="22" t="s">
        <v>3071</v>
      </c>
      <c r="C296" s="22" t="s">
        <v>3064</v>
      </c>
      <c r="D296" s="22" t="s">
        <v>34</v>
      </c>
      <c r="E296" s="22" t="s">
        <v>35</v>
      </c>
      <c r="F296" s="22">
        <v>702000</v>
      </c>
      <c r="G296" s="22">
        <f t="shared" si="11"/>
        <v>702000</v>
      </c>
      <c r="H296" s="22">
        <v>1</v>
      </c>
      <c r="I296" s="38"/>
    </row>
    <row r="297" spans="1:9" ht="40.5" x14ac:dyDescent="0.25">
      <c r="A297" s="22">
        <v>4232</v>
      </c>
      <c r="B297" s="22" t="s">
        <v>3072</v>
      </c>
      <c r="C297" s="22" t="s">
        <v>3064</v>
      </c>
      <c r="D297" s="22" t="s">
        <v>34</v>
      </c>
      <c r="E297" s="22" t="s">
        <v>35</v>
      </c>
      <c r="F297" s="22">
        <v>702000</v>
      </c>
      <c r="G297" s="22">
        <f t="shared" si="11"/>
        <v>702000</v>
      </c>
      <c r="H297" s="22">
        <v>1</v>
      </c>
      <c r="I297" s="38"/>
    </row>
    <row r="298" spans="1:9" ht="40.5" x14ac:dyDescent="0.25">
      <c r="A298" s="22">
        <v>4232</v>
      </c>
      <c r="B298" s="22" t="s">
        <v>3073</v>
      </c>
      <c r="C298" s="22" t="s">
        <v>3064</v>
      </c>
      <c r="D298" s="22" t="s">
        <v>34</v>
      </c>
      <c r="E298" s="22" t="s">
        <v>35</v>
      </c>
      <c r="F298" s="22">
        <v>702000</v>
      </c>
      <c r="G298" s="22">
        <f t="shared" si="11"/>
        <v>702000</v>
      </c>
      <c r="H298" s="22">
        <v>1</v>
      </c>
      <c r="I298" s="38"/>
    </row>
    <row r="299" spans="1:9" ht="40.5" x14ac:dyDescent="0.25">
      <c r="A299" s="22">
        <v>4232</v>
      </c>
      <c r="B299" s="22" t="s">
        <v>3074</v>
      </c>
      <c r="C299" s="22" t="s">
        <v>3064</v>
      </c>
      <c r="D299" s="22" t="s">
        <v>34</v>
      </c>
      <c r="E299" s="22" t="s">
        <v>35</v>
      </c>
      <c r="F299" s="22">
        <v>702000</v>
      </c>
      <c r="G299" s="22">
        <f t="shared" si="11"/>
        <v>702000</v>
      </c>
      <c r="H299" s="22">
        <v>1</v>
      </c>
      <c r="I299" s="38"/>
    </row>
    <row r="300" spans="1:9" ht="40.5" x14ac:dyDescent="0.25">
      <c r="A300" s="22">
        <v>4232</v>
      </c>
      <c r="B300" s="22" t="s">
        <v>3075</v>
      </c>
      <c r="C300" s="22" t="s">
        <v>3064</v>
      </c>
      <c r="D300" s="22" t="s">
        <v>34</v>
      </c>
      <c r="E300" s="22" t="s">
        <v>35</v>
      </c>
      <c r="F300" s="22">
        <v>702000</v>
      </c>
      <c r="G300" s="22">
        <f t="shared" si="11"/>
        <v>702000</v>
      </c>
      <c r="H300" s="22">
        <v>1</v>
      </c>
      <c r="I300" s="38"/>
    </row>
    <row r="301" spans="1:9" ht="40.5" x14ac:dyDescent="0.25">
      <c r="A301" s="22">
        <v>4232</v>
      </c>
      <c r="B301" s="22" t="s">
        <v>3076</v>
      </c>
      <c r="C301" s="22" t="s">
        <v>3064</v>
      </c>
      <c r="D301" s="22" t="s">
        <v>34</v>
      </c>
      <c r="E301" s="22" t="s">
        <v>35</v>
      </c>
      <c r="F301" s="22">
        <v>702000</v>
      </c>
      <c r="G301" s="22">
        <f t="shared" si="11"/>
        <v>1404000</v>
      </c>
      <c r="H301" s="22">
        <v>2</v>
      </c>
      <c r="I301" s="38"/>
    </row>
    <row r="302" spans="1:9" ht="40.5" x14ac:dyDescent="0.25">
      <c r="A302" s="22">
        <v>4214</v>
      </c>
      <c r="B302" s="22" t="s">
        <v>3550</v>
      </c>
      <c r="C302" s="22" t="s">
        <v>95</v>
      </c>
      <c r="D302" s="22" t="s">
        <v>36</v>
      </c>
      <c r="E302" s="22" t="s">
        <v>35</v>
      </c>
      <c r="F302" s="22">
        <v>200000</v>
      </c>
      <c r="G302" s="22">
        <v>200000</v>
      </c>
      <c r="H302" s="22">
        <v>1</v>
      </c>
      <c r="I302" s="38"/>
    </row>
    <row r="303" spans="1:9" x14ac:dyDescent="0.25">
      <c r="A303" s="22">
        <v>4212</v>
      </c>
      <c r="B303" s="22" t="s">
        <v>921</v>
      </c>
      <c r="C303" s="22" t="s">
        <v>922</v>
      </c>
      <c r="D303" s="22" t="s">
        <v>34</v>
      </c>
      <c r="E303" s="22" t="s">
        <v>35</v>
      </c>
      <c r="F303" s="22">
        <v>63000000</v>
      </c>
      <c r="G303" s="22">
        <v>63000000</v>
      </c>
      <c r="H303" s="22">
        <v>1</v>
      </c>
      <c r="I303" s="38"/>
    </row>
    <row r="304" spans="1:9" x14ac:dyDescent="0.25">
      <c r="A304" s="22">
        <v>4212</v>
      </c>
      <c r="B304" s="22" t="s">
        <v>918</v>
      </c>
      <c r="C304" s="22" t="s">
        <v>919</v>
      </c>
      <c r="D304" s="22" t="s">
        <v>34</v>
      </c>
      <c r="E304" s="22" t="s">
        <v>35</v>
      </c>
      <c r="F304" s="22">
        <v>24000000</v>
      </c>
      <c r="G304" s="22">
        <v>24000000</v>
      </c>
      <c r="H304" s="22">
        <v>1</v>
      </c>
      <c r="I304" s="38"/>
    </row>
    <row r="305" spans="1:9" ht="40.5" x14ac:dyDescent="0.25">
      <c r="A305" s="22">
        <v>4252</v>
      </c>
      <c r="B305" s="22" t="s">
        <v>3061</v>
      </c>
      <c r="C305" s="22" t="s">
        <v>131</v>
      </c>
      <c r="D305" s="22" t="s">
        <v>36</v>
      </c>
      <c r="E305" s="22" t="s">
        <v>35</v>
      </c>
      <c r="F305" s="22">
        <v>500000</v>
      </c>
      <c r="G305" s="22">
        <v>500000</v>
      </c>
      <c r="H305" s="22">
        <v>1</v>
      </c>
      <c r="I305" s="38"/>
    </row>
    <row r="306" spans="1:9" ht="40.5" x14ac:dyDescent="0.25">
      <c r="A306" s="22">
        <v>4252</v>
      </c>
      <c r="B306" s="22" t="s">
        <v>3062</v>
      </c>
      <c r="C306" s="22" t="s">
        <v>131</v>
      </c>
      <c r="D306" s="22" t="s">
        <v>36</v>
      </c>
      <c r="E306" s="22" t="s">
        <v>35</v>
      </c>
      <c r="F306" s="22">
        <v>150000</v>
      </c>
      <c r="G306" s="22">
        <v>150000</v>
      </c>
      <c r="H306" s="22">
        <v>1</v>
      </c>
      <c r="I306" s="38"/>
    </row>
    <row r="307" spans="1:9" ht="40.5" x14ac:dyDescent="0.25">
      <c r="A307" s="22">
        <v>4239</v>
      </c>
      <c r="B307" s="22" t="s">
        <v>3387</v>
      </c>
      <c r="C307" s="22" t="s">
        <v>1009</v>
      </c>
      <c r="D307" s="22" t="s">
        <v>34</v>
      </c>
      <c r="E307" s="22" t="s">
        <v>35</v>
      </c>
      <c r="F307" s="22">
        <v>6447600</v>
      </c>
      <c r="G307" s="22">
        <f t="shared" ref="G307:G312" si="12">+F307*H307</f>
        <v>6447600</v>
      </c>
      <c r="H307" s="22">
        <v>1</v>
      </c>
      <c r="I307" s="38"/>
    </row>
    <row r="308" spans="1:9" ht="40.5" x14ac:dyDescent="0.25">
      <c r="A308" s="22">
        <v>4239</v>
      </c>
      <c r="B308" s="22" t="s">
        <v>3388</v>
      </c>
      <c r="C308" s="22" t="s">
        <v>1009</v>
      </c>
      <c r="D308" s="22" t="s">
        <v>34</v>
      </c>
      <c r="E308" s="22" t="s">
        <v>35</v>
      </c>
      <c r="F308" s="22">
        <v>30186200</v>
      </c>
      <c r="G308" s="22">
        <f t="shared" si="12"/>
        <v>30186200</v>
      </c>
      <c r="H308" s="22">
        <v>1</v>
      </c>
      <c r="I308" s="38"/>
    </row>
    <row r="309" spans="1:9" ht="27" x14ac:dyDescent="0.25">
      <c r="A309" s="22">
        <v>4231</v>
      </c>
      <c r="B309" s="22" t="s">
        <v>2078</v>
      </c>
      <c r="C309" s="22" t="s">
        <v>234</v>
      </c>
      <c r="D309" s="22" t="s">
        <v>11</v>
      </c>
      <c r="E309" s="22" t="s">
        <v>35</v>
      </c>
      <c r="F309" s="22">
        <v>2562500</v>
      </c>
      <c r="G309" s="22">
        <f t="shared" si="12"/>
        <v>2562500</v>
      </c>
      <c r="H309" s="22" t="s">
        <v>115</v>
      </c>
      <c r="I309" s="38"/>
    </row>
    <row r="310" spans="1:9" ht="27" x14ac:dyDescent="0.25">
      <c r="A310" s="22">
        <v>4231</v>
      </c>
      <c r="B310" s="22" t="s">
        <v>2080</v>
      </c>
      <c r="C310" s="22" t="s">
        <v>293</v>
      </c>
      <c r="D310" s="22" t="s">
        <v>11</v>
      </c>
      <c r="E310" s="22" t="s">
        <v>35</v>
      </c>
      <c r="F310" s="22">
        <v>4000000</v>
      </c>
      <c r="G310" s="22">
        <f t="shared" si="12"/>
        <v>4000000</v>
      </c>
      <c r="H310" s="22" t="s">
        <v>115</v>
      </c>
      <c r="I310" s="38"/>
    </row>
    <row r="311" spans="1:9" ht="27" x14ac:dyDescent="0.25">
      <c r="A311" s="22">
        <v>4231</v>
      </c>
      <c r="B311" s="22" t="s">
        <v>2079</v>
      </c>
      <c r="C311" s="22" t="s">
        <v>234</v>
      </c>
      <c r="D311" s="22" t="s">
        <v>11</v>
      </c>
      <c r="E311" s="22" t="s">
        <v>35</v>
      </c>
      <c r="F311" s="22">
        <v>2562500</v>
      </c>
      <c r="G311" s="22">
        <f t="shared" si="12"/>
        <v>2562500</v>
      </c>
      <c r="H311" s="22" t="s">
        <v>115</v>
      </c>
      <c r="I311" s="38"/>
    </row>
    <row r="312" spans="1:9" ht="27" x14ac:dyDescent="0.25">
      <c r="A312" s="22">
        <v>4213</v>
      </c>
      <c r="B312" s="22" t="s">
        <v>3058</v>
      </c>
      <c r="C312" s="22" t="s">
        <v>468</v>
      </c>
      <c r="D312" s="22" t="s">
        <v>36</v>
      </c>
      <c r="E312" s="22" t="s">
        <v>35</v>
      </c>
      <c r="F312" s="22">
        <v>800000</v>
      </c>
      <c r="G312" s="22">
        <f t="shared" si="12"/>
        <v>800000</v>
      </c>
      <c r="H312" s="22">
        <v>1</v>
      </c>
      <c r="I312" s="38"/>
    </row>
    <row r="313" spans="1:9" ht="54" x14ac:dyDescent="0.25">
      <c r="A313" s="22">
        <v>4237</v>
      </c>
      <c r="B313" s="22" t="s">
        <v>6784</v>
      </c>
      <c r="C313" s="22" t="s">
        <v>2301</v>
      </c>
      <c r="D313" s="22" t="s">
        <v>34</v>
      </c>
      <c r="E313" s="22" t="s">
        <v>35</v>
      </c>
      <c r="F313" s="22">
        <v>700000</v>
      </c>
      <c r="G313" s="22">
        <v>700000</v>
      </c>
      <c r="H313" s="22">
        <v>1</v>
      </c>
      <c r="I313" s="38"/>
    </row>
    <row r="314" spans="1:9" ht="39" customHeight="1" x14ac:dyDescent="0.25">
      <c r="A314" s="22">
        <v>4237</v>
      </c>
      <c r="B314" s="22" t="s">
        <v>6569</v>
      </c>
      <c r="C314" s="22" t="s">
        <v>2301</v>
      </c>
      <c r="D314" s="22" t="s">
        <v>34</v>
      </c>
      <c r="E314" s="22" t="s">
        <v>35</v>
      </c>
      <c r="F314" s="22">
        <v>500000</v>
      </c>
      <c r="G314" s="22">
        <v>500000</v>
      </c>
      <c r="H314" s="22">
        <v>1</v>
      </c>
      <c r="I314" s="38"/>
    </row>
    <row r="315" spans="1:9" ht="44.25" customHeight="1" x14ac:dyDescent="0.25">
      <c r="A315" s="22">
        <v>4237</v>
      </c>
      <c r="B315" s="22" t="s">
        <v>6198</v>
      </c>
      <c r="C315" s="22" t="s">
        <v>2301</v>
      </c>
      <c r="D315" s="22" t="s">
        <v>34</v>
      </c>
      <c r="E315" s="22" t="s">
        <v>35</v>
      </c>
      <c r="F315" s="22">
        <v>700000</v>
      </c>
      <c r="G315" s="22">
        <v>700000</v>
      </c>
      <c r="H315" s="22">
        <v>1</v>
      </c>
      <c r="I315" s="38"/>
    </row>
    <row r="316" spans="1:9" ht="36.75" customHeight="1" x14ac:dyDescent="0.25">
      <c r="A316" s="22">
        <v>4237</v>
      </c>
      <c r="B316" s="22" t="s">
        <v>5881</v>
      </c>
      <c r="C316" s="22" t="s">
        <v>2301</v>
      </c>
      <c r="D316" s="22" t="s">
        <v>34</v>
      </c>
      <c r="E316" s="22" t="s">
        <v>35</v>
      </c>
      <c r="F316" s="22">
        <v>1500000</v>
      </c>
      <c r="G316" s="22">
        <v>1500000</v>
      </c>
      <c r="H316" s="22">
        <v>1</v>
      </c>
      <c r="I316" s="38"/>
    </row>
    <row r="317" spans="1:9" ht="45" customHeight="1" x14ac:dyDescent="0.25">
      <c r="A317" s="22">
        <v>4237</v>
      </c>
      <c r="B317" s="22" t="s">
        <v>5079</v>
      </c>
      <c r="C317" s="22" t="s">
        <v>2301</v>
      </c>
      <c r="D317" s="22" t="s">
        <v>34</v>
      </c>
      <c r="E317" s="22" t="s">
        <v>35</v>
      </c>
      <c r="F317" s="22">
        <v>200000</v>
      </c>
      <c r="G317" s="22">
        <v>200000</v>
      </c>
      <c r="H317" s="22">
        <v>1</v>
      </c>
      <c r="I317" s="38"/>
    </row>
    <row r="318" spans="1:9" ht="47.25" customHeight="1" x14ac:dyDescent="0.25">
      <c r="A318" s="22">
        <v>4237</v>
      </c>
      <c r="B318" s="22" t="s">
        <v>5160</v>
      </c>
      <c r="C318" s="22" t="s">
        <v>2301</v>
      </c>
      <c r="D318" s="22" t="s">
        <v>34</v>
      </c>
      <c r="E318" s="22" t="s">
        <v>35</v>
      </c>
      <c r="F318" s="22">
        <v>600000</v>
      </c>
      <c r="G318" s="22">
        <v>600000</v>
      </c>
      <c r="H318" s="22">
        <v>1</v>
      </c>
      <c r="I318" s="38"/>
    </row>
    <row r="319" spans="1:9" ht="54" x14ac:dyDescent="0.25">
      <c r="A319" s="22">
        <v>4237</v>
      </c>
      <c r="B319" s="22" t="s">
        <v>4835</v>
      </c>
      <c r="C319" s="22" t="s">
        <v>2301</v>
      </c>
      <c r="D319" s="22" t="s">
        <v>34</v>
      </c>
      <c r="E319" s="22" t="s">
        <v>35</v>
      </c>
      <c r="F319" s="22">
        <v>150000</v>
      </c>
      <c r="G319" s="22">
        <v>150000</v>
      </c>
      <c r="H319" s="22">
        <v>1</v>
      </c>
      <c r="I319" s="38"/>
    </row>
    <row r="320" spans="1:9" ht="54" x14ac:dyDescent="0.25">
      <c r="A320" s="22">
        <v>4237</v>
      </c>
      <c r="B320" s="22" t="s">
        <v>2300</v>
      </c>
      <c r="C320" s="22" t="s">
        <v>2301</v>
      </c>
      <c r="D320" s="22" t="s">
        <v>34</v>
      </c>
      <c r="E320" s="22" t="s">
        <v>35</v>
      </c>
      <c r="F320" s="22">
        <v>500000</v>
      </c>
      <c r="G320" s="22">
        <v>500000</v>
      </c>
      <c r="H320" s="22">
        <v>1</v>
      </c>
      <c r="I320" s="38"/>
    </row>
    <row r="321" spans="1:34" ht="43.5" customHeight="1" x14ac:dyDescent="0.25">
      <c r="A321" s="19">
        <v>4237</v>
      </c>
      <c r="B321" s="19" t="s">
        <v>3726</v>
      </c>
      <c r="C321" s="19" t="s">
        <v>2301</v>
      </c>
      <c r="D321" s="19" t="s">
        <v>34</v>
      </c>
      <c r="E321" s="19" t="s">
        <v>35</v>
      </c>
      <c r="F321" s="19">
        <v>400000</v>
      </c>
      <c r="G321" s="19">
        <v>400000</v>
      </c>
      <c r="H321" s="19">
        <v>1</v>
      </c>
      <c r="I321" s="38"/>
    </row>
    <row r="322" spans="1:34" ht="45.75" customHeight="1" x14ac:dyDescent="0.25">
      <c r="A322" s="19">
        <v>4237</v>
      </c>
      <c r="B322" s="19" t="s">
        <v>3362</v>
      </c>
      <c r="C322" s="19" t="s">
        <v>2301</v>
      </c>
      <c r="D322" s="19" t="s">
        <v>34</v>
      </c>
      <c r="E322" s="19" t="s">
        <v>35</v>
      </c>
      <c r="F322" s="19">
        <v>250000</v>
      </c>
      <c r="G322" s="19">
        <v>250000</v>
      </c>
      <c r="H322" s="19">
        <v>1</v>
      </c>
      <c r="I322" s="38"/>
    </row>
    <row r="323" spans="1:34" ht="15" customHeight="1" x14ac:dyDescent="0.25">
      <c r="A323" s="19">
        <v>4231</v>
      </c>
      <c r="B323" s="19" t="s">
        <v>3004</v>
      </c>
      <c r="C323" s="19" t="s">
        <v>3005</v>
      </c>
      <c r="D323" s="19" t="s">
        <v>11</v>
      </c>
      <c r="E323" s="19" t="s">
        <v>35</v>
      </c>
      <c r="F323" s="19">
        <v>2000000</v>
      </c>
      <c r="G323" s="19">
        <v>2000000</v>
      </c>
      <c r="H323" s="19">
        <v>1</v>
      </c>
      <c r="I323" s="38"/>
    </row>
    <row r="324" spans="1:34" x14ac:dyDescent="0.25">
      <c r="A324" s="19">
        <v>4241</v>
      </c>
      <c r="B324" s="19" t="s">
        <v>3003</v>
      </c>
      <c r="C324" s="19" t="s">
        <v>592</v>
      </c>
      <c r="D324" s="19" t="s">
        <v>11</v>
      </c>
      <c r="E324" s="19" t="s">
        <v>35</v>
      </c>
      <c r="F324" s="19">
        <v>1000000</v>
      </c>
      <c r="G324" s="19">
        <v>1000000</v>
      </c>
      <c r="H324" s="19">
        <v>1</v>
      </c>
      <c r="I324" s="38"/>
    </row>
    <row r="325" spans="1:34" ht="54" x14ac:dyDescent="0.25">
      <c r="A325" s="19">
        <v>4237</v>
      </c>
      <c r="B325" s="19" t="s">
        <v>2972</v>
      </c>
      <c r="C325" s="19" t="s">
        <v>2301</v>
      </c>
      <c r="D325" s="19" t="s">
        <v>34</v>
      </c>
      <c r="E325" s="19" t="s">
        <v>12</v>
      </c>
      <c r="F325" s="19">
        <v>200000</v>
      </c>
      <c r="G325" s="19">
        <f>F325*H325</f>
        <v>200000</v>
      </c>
      <c r="H325" s="19">
        <v>1</v>
      </c>
      <c r="I325" s="38"/>
    </row>
    <row r="326" spans="1:34" ht="40.5" x14ac:dyDescent="0.25">
      <c r="A326" s="17"/>
      <c r="B326" s="34" t="s">
        <v>2739</v>
      </c>
      <c r="C326" s="34" t="s">
        <v>999</v>
      </c>
      <c r="D326" s="34" t="s">
        <v>11</v>
      </c>
      <c r="E326" s="34" t="s">
        <v>35</v>
      </c>
      <c r="F326" s="36">
        <v>494400</v>
      </c>
      <c r="G326" s="36">
        <v>494400</v>
      </c>
      <c r="H326" s="19">
        <v>1</v>
      </c>
      <c r="I326" s="38"/>
    </row>
    <row r="327" spans="1:34" ht="40.5" customHeight="1" x14ac:dyDescent="0.25">
      <c r="A327" s="17"/>
      <c r="B327" s="10" t="s">
        <v>2130</v>
      </c>
      <c r="C327" s="10" t="s">
        <v>999</v>
      </c>
      <c r="D327" s="18" t="s">
        <v>11</v>
      </c>
      <c r="E327" s="19" t="s">
        <v>35</v>
      </c>
      <c r="F327" s="19">
        <v>0</v>
      </c>
      <c r="G327" s="19">
        <f>F327*H327</f>
        <v>0</v>
      </c>
      <c r="H327" s="19">
        <v>1</v>
      </c>
      <c r="I327" s="38"/>
    </row>
    <row r="328" spans="1:34" ht="40.5" customHeight="1" x14ac:dyDescent="0.25">
      <c r="A328" s="17"/>
      <c r="B328" s="10" t="s">
        <v>2131</v>
      </c>
      <c r="C328" s="10" t="s">
        <v>999</v>
      </c>
      <c r="D328" s="18" t="s">
        <v>11</v>
      </c>
      <c r="E328" s="19" t="s">
        <v>35</v>
      </c>
      <c r="F328" s="19">
        <v>0</v>
      </c>
      <c r="G328" s="19">
        <f>F328*H328</f>
        <v>0</v>
      </c>
      <c r="H328" s="35">
        <v>1</v>
      </c>
      <c r="I328" s="38"/>
    </row>
    <row r="329" spans="1:34" s="5" customFormat="1" ht="27" x14ac:dyDescent="0.25">
      <c r="A329" s="17">
        <v>4232</v>
      </c>
      <c r="B329" s="10" t="s">
        <v>2811</v>
      </c>
      <c r="C329" s="10" t="s">
        <v>810</v>
      </c>
      <c r="D329" s="18" t="s">
        <v>38</v>
      </c>
      <c r="E329" s="19" t="s">
        <v>35</v>
      </c>
      <c r="F329" s="19">
        <v>0</v>
      </c>
      <c r="G329" s="19">
        <f>F329*H329</f>
        <v>0</v>
      </c>
      <c r="H329" s="35">
        <v>1</v>
      </c>
      <c r="I329" s="39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  <c r="AH329" s="8"/>
    </row>
    <row r="330" spans="1:34" ht="40.5" x14ac:dyDescent="0.25">
      <c r="A330" s="10" t="s">
        <v>208</v>
      </c>
      <c r="B330" s="10" t="s">
        <v>1878</v>
      </c>
      <c r="C330" s="10" t="s">
        <v>131</v>
      </c>
      <c r="D330" s="21" t="s">
        <v>36</v>
      </c>
      <c r="E330" s="19" t="s">
        <v>35</v>
      </c>
      <c r="F330" s="19">
        <v>0</v>
      </c>
      <c r="G330" s="19">
        <f t="shared" ref="G330:G341" si="13">F330*H330</f>
        <v>0</v>
      </c>
      <c r="H330" s="35">
        <v>1</v>
      </c>
      <c r="I330" s="38"/>
    </row>
    <row r="331" spans="1:34" ht="40.5" x14ac:dyDescent="0.25">
      <c r="A331" s="10" t="s">
        <v>208</v>
      </c>
      <c r="B331" s="10" t="s">
        <v>1879</v>
      </c>
      <c r="C331" s="10" t="s">
        <v>131</v>
      </c>
      <c r="D331" s="21" t="s">
        <v>36</v>
      </c>
      <c r="E331" s="19" t="s">
        <v>35</v>
      </c>
      <c r="F331" s="19">
        <v>0</v>
      </c>
      <c r="G331" s="19">
        <f t="shared" si="13"/>
        <v>0</v>
      </c>
      <c r="H331" s="35">
        <v>1</v>
      </c>
      <c r="I331" s="38"/>
    </row>
    <row r="332" spans="1:34" ht="40.5" customHeight="1" x14ac:dyDescent="0.25">
      <c r="A332" s="10" t="s">
        <v>208</v>
      </c>
      <c r="B332" s="10" t="s">
        <v>1880</v>
      </c>
      <c r="C332" s="10" t="s">
        <v>131</v>
      </c>
      <c r="D332" s="21" t="s">
        <v>36</v>
      </c>
      <c r="E332" s="19" t="s">
        <v>35</v>
      </c>
      <c r="F332" s="19">
        <v>0</v>
      </c>
      <c r="G332" s="19">
        <f t="shared" si="13"/>
        <v>0</v>
      </c>
      <c r="H332" s="35">
        <v>1</v>
      </c>
      <c r="I332" s="38"/>
    </row>
    <row r="333" spans="1:34" ht="40.5" customHeight="1" x14ac:dyDescent="0.25">
      <c r="A333" s="19" t="s">
        <v>244</v>
      </c>
      <c r="B333" s="19" t="s">
        <v>998</v>
      </c>
      <c r="C333" s="19" t="s">
        <v>999</v>
      </c>
      <c r="D333" s="19" t="s">
        <v>11</v>
      </c>
      <c r="E333" s="19" t="s">
        <v>35</v>
      </c>
      <c r="F333" s="19">
        <v>495000</v>
      </c>
      <c r="G333" s="19">
        <f t="shared" si="13"/>
        <v>495000</v>
      </c>
      <c r="H333" s="19">
        <v>1</v>
      </c>
      <c r="I333" s="38"/>
    </row>
    <row r="334" spans="1:34" ht="30.75" customHeight="1" x14ac:dyDescent="0.25">
      <c r="A334" s="19" t="s">
        <v>244</v>
      </c>
      <c r="B334" s="19" t="s">
        <v>1000</v>
      </c>
      <c r="C334" s="19" t="s">
        <v>999</v>
      </c>
      <c r="D334" s="19" t="s">
        <v>11</v>
      </c>
      <c r="E334" s="19" t="s">
        <v>35</v>
      </c>
      <c r="F334" s="19">
        <v>720000</v>
      </c>
      <c r="G334" s="19">
        <v>720000</v>
      </c>
      <c r="H334" s="19">
        <v>1</v>
      </c>
      <c r="I334" s="38"/>
    </row>
    <row r="335" spans="1:34" ht="36.75" customHeight="1" x14ac:dyDescent="0.25">
      <c r="A335" s="19" t="s">
        <v>244</v>
      </c>
      <c r="B335" s="19" t="s">
        <v>1001</v>
      </c>
      <c r="C335" s="19" t="s">
        <v>999</v>
      </c>
      <c r="D335" s="19" t="s">
        <v>11</v>
      </c>
      <c r="E335" s="19" t="s">
        <v>35</v>
      </c>
      <c r="F335" s="19">
        <v>1584000</v>
      </c>
      <c r="G335" s="19">
        <v>1584000</v>
      </c>
      <c r="H335" s="19">
        <v>1</v>
      </c>
      <c r="I335" s="38"/>
    </row>
    <row r="336" spans="1:34" ht="40.5" x14ac:dyDescent="0.25">
      <c r="A336" s="19" t="s">
        <v>130</v>
      </c>
      <c r="B336" s="19" t="s">
        <v>1008</v>
      </c>
      <c r="C336" s="19" t="s">
        <v>1009</v>
      </c>
      <c r="D336" s="19" t="s">
        <v>2328</v>
      </c>
      <c r="E336" s="19" t="s">
        <v>35</v>
      </c>
      <c r="F336" s="19">
        <v>0</v>
      </c>
      <c r="G336" s="19">
        <f t="shared" si="13"/>
        <v>0</v>
      </c>
      <c r="H336" s="19">
        <v>1</v>
      </c>
      <c r="I336" s="38"/>
    </row>
    <row r="337" spans="1:9" ht="40.5" customHeight="1" x14ac:dyDescent="0.25">
      <c r="A337" s="19" t="s">
        <v>130</v>
      </c>
      <c r="B337" s="19" t="s">
        <v>1010</v>
      </c>
      <c r="C337" s="19" t="s">
        <v>1009</v>
      </c>
      <c r="D337" s="19" t="s">
        <v>2328</v>
      </c>
      <c r="E337" s="19" t="s">
        <v>35</v>
      </c>
      <c r="F337" s="19">
        <v>0</v>
      </c>
      <c r="G337" s="19">
        <f t="shared" si="13"/>
        <v>0</v>
      </c>
      <c r="H337" s="19">
        <v>1</v>
      </c>
      <c r="I337" s="38"/>
    </row>
    <row r="338" spans="1:9" ht="40.5" x14ac:dyDescent="0.25">
      <c r="A338" s="19" t="s">
        <v>244</v>
      </c>
      <c r="B338" s="19" t="s">
        <v>1002</v>
      </c>
      <c r="C338" s="19" t="s">
        <v>999</v>
      </c>
      <c r="D338" s="19" t="s">
        <v>11</v>
      </c>
      <c r="E338" s="19" t="s">
        <v>35</v>
      </c>
      <c r="F338" s="19">
        <v>3999900</v>
      </c>
      <c r="G338" s="19">
        <f t="shared" si="13"/>
        <v>3999900</v>
      </c>
      <c r="H338" s="19">
        <v>1</v>
      </c>
      <c r="I338" s="38"/>
    </row>
    <row r="339" spans="1:9" ht="27" x14ac:dyDescent="0.25">
      <c r="A339" s="19" t="s">
        <v>244</v>
      </c>
      <c r="B339" s="19" t="s">
        <v>3342</v>
      </c>
      <c r="C339" s="19" t="s">
        <v>160</v>
      </c>
      <c r="D339" s="19" t="s">
        <v>34</v>
      </c>
      <c r="E339" s="19" t="s">
        <v>35</v>
      </c>
      <c r="F339" s="19">
        <v>70000000</v>
      </c>
      <c r="G339" s="19">
        <f t="shared" si="13"/>
        <v>70000000</v>
      </c>
      <c r="H339" s="19">
        <v>1</v>
      </c>
      <c r="I339" s="38"/>
    </row>
    <row r="340" spans="1:9" ht="54" x14ac:dyDescent="0.25">
      <c r="A340" s="19" t="s">
        <v>256</v>
      </c>
      <c r="B340" s="19" t="s">
        <v>923</v>
      </c>
      <c r="C340" s="19" t="s">
        <v>743</v>
      </c>
      <c r="D340" s="19" t="s">
        <v>2328</v>
      </c>
      <c r="E340" s="19" t="s">
        <v>35</v>
      </c>
      <c r="F340" s="19">
        <v>0</v>
      </c>
      <c r="G340" s="19">
        <f t="shared" si="13"/>
        <v>0</v>
      </c>
      <c r="H340" s="19">
        <v>1</v>
      </c>
      <c r="I340" s="38"/>
    </row>
    <row r="341" spans="1:9" x14ac:dyDescent="0.25">
      <c r="A341" s="19" t="s">
        <v>182</v>
      </c>
      <c r="B341" s="19" t="s">
        <v>728</v>
      </c>
      <c r="C341" s="19" t="s">
        <v>261</v>
      </c>
      <c r="D341" s="19" t="s">
        <v>36</v>
      </c>
      <c r="E341" s="19" t="s">
        <v>12</v>
      </c>
      <c r="F341" s="19">
        <v>0</v>
      </c>
      <c r="G341" s="19">
        <f t="shared" si="13"/>
        <v>0</v>
      </c>
      <c r="H341" s="19">
        <v>160</v>
      </c>
      <c r="I341" s="38"/>
    </row>
    <row r="342" spans="1:9" x14ac:dyDescent="0.25">
      <c r="A342" s="19" t="s">
        <v>154</v>
      </c>
      <c r="B342" s="19" t="s">
        <v>800</v>
      </c>
      <c r="C342" s="19" t="s">
        <v>53</v>
      </c>
      <c r="D342" s="19" t="s">
        <v>36</v>
      </c>
      <c r="E342" s="19" t="s">
        <v>12</v>
      </c>
      <c r="F342" s="19">
        <v>0</v>
      </c>
      <c r="G342" s="19">
        <f t="shared" ref="G342:G347" si="14">F342*H342</f>
        <v>0</v>
      </c>
      <c r="H342" s="19">
        <v>15</v>
      </c>
      <c r="I342" s="38"/>
    </row>
    <row r="343" spans="1:9" ht="27" x14ac:dyDescent="0.25">
      <c r="A343" s="19" t="s">
        <v>154</v>
      </c>
      <c r="B343" s="19" t="s">
        <v>801</v>
      </c>
      <c r="C343" s="19" t="s">
        <v>93</v>
      </c>
      <c r="D343" s="19" t="s">
        <v>36</v>
      </c>
      <c r="E343" s="19" t="s">
        <v>12</v>
      </c>
      <c r="F343" s="19">
        <v>3360000</v>
      </c>
      <c r="G343" s="19">
        <f t="shared" si="14"/>
        <v>10080000</v>
      </c>
      <c r="H343" s="19">
        <v>3</v>
      </c>
      <c r="I343" s="38"/>
    </row>
    <row r="344" spans="1:9" ht="27" x14ac:dyDescent="0.25">
      <c r="A344" s="19" t="s">
        <v>154</v>
      </c>
      <c r="B344" s="19" t="s">
        <v>802</v>
      </c>
      <c r="C344" s="19" t="s">
        <v>803</v>
      </c>
      <c r="D344" s="19" t="s">
        <v>36</v>
      </c>
      <c r="E344" s="19" t="s">
        <v>12</v>
      </c>
      <c r="F344" s="19">
        <v>0</v>
      </c>
      <c r="G344" s="19">
        <f t="shared" si="14"/>
        <v>0</v>
      </c>
      <c r="H344" s="19">
        <v>20</v>
      </c>
      <c r="I344" s="38"/>
    </row>
    <row r="345" spans="1:9" ht="40.5" x14ac:dyDescent="0.25">
      <c r="A345" s="19"/>
      <c r="B345" s="19" t="s">
        <v>2293</v>
      </c>
      <c r="C345" s="19" t="s">
        <v>2294</v>
      </c>
      <c r="D345" s="19" t="s">
        <v>11</v>
      </c>
      <c r="E345" s="19" t="s">
        <v>35</v>
      </c>
      <c r="F345" s="19">
        <v>2969802</v>
      </c>
      <c r="G345" s="19">
        <f t="shared" si="14"/>
        <v>2969802</v>
      </c>
      <c r="H345" s="19">
        <v>1</v>
      </c>
      <c r="I345" s="38"/>
    </row>
    <row r="346" spans="1:9" ht="27" x14ac:dyDescent="0.25">
      <c r="A346" s="19" t="s">
        <v>154</v>
      </c>
      <c r="B346" s="19" t="s">
        <v>804</v>
      </c>
      <c r="C346" s="19" t="s">
        <v>66</v>
      </c>
      <c r="D346" s="19" t="s">
        <v>36</v>
      </c>
      <c r="E346" s="19" t="s">
        <v>12</v>
      </c>
      <c r="F346" s="19">
        <v>0</v>
      </c>
      <c r="G346" s="19">
        <f t="shared" si="14"/>
        <v>0</v>
      </c>
      <c r="H346" s="19">
        <v>2</v>
      </c>
      <c r="I346" s="38"/>
    </row>
    <row r="347" spans="1:9" x14ac:dyDescent="0.25">
      <c r="A347" s="19" t="s">
        <v>154</v>
      </c>
      <c r="B347" s="19" t="s">
        <v>805</v>
      </c>
      <c r="C347" s="19" t="s">
        <v>412</v>
      </c>
      <c r="D347" s="19" t="s">
        <v>36</v>
      </c>
      <c r="E347" s="19" t="s">
        <v>12</v>
      </c>
      <c r="F347" s="19">
        <v>0</v>
      </c>
      <c r="G347" s="19">
        <f t="shared" si="14"/>
        <v>0</v>
      </c>
      <c r="H347" s="19">
        <v>10</v>
      </c>
      <c r="I347" s="38"/>
    </row>
    <row r="348" spans="1:9" ht="27" x14ac:dyDescent="0.25">
      <c r="A348" s="19" t="s">
        <v>136</v>
      </c>
      <c r="B348" s="19" t="s">
        <v>793</v>
      </c>
      <c r="C348" s="19" t="s">
        <v>117</v>
      </c>
      <c r="D348" s="19" t="s">
        <v>36</v>
      </c>
      <c r="E348" s="19" t="s">
        <v>12</v>
      </c>
      <c r="F348" s="19">
        <v>1990000</v>
      </c>
      <c r="G348" s="19">
        <f t="shared" ref="G348:G358" si="15">F348*H348</f>
        <v>1990000</v>
      </c>
      <c r="H348" s="19">
        <v>1</v>
      </c>
      <c r="I348" s="38"/>
    </row>
    <row r="349" spans="1:9" x14ac:dyDescent="0.25">
      <c r="A349" s="19" t="s">
        <v>182</v>
      </c>
      <c r="B349" s="19" t="s">
        <v>729</v>
      </c>
      <c r="C349" s="19" t="s">
        <v>479</v>
      </c>
      <c r="D349" s="19" t="s">
        <v>36</v>
      </c>
      <c r="E349" s="19" t="s">
        <v>12</v>
      </c>
      <c r="F349" s="19">
        <v>0</v>
      </c>
      <c r="G349" s="19">
        <f t="shared" si="15"/>
        <v>0</v>
      </c>
      <c r="H349" s="19">
        <v>1000</v>
      </c>
      <c r="I349" s="38"/>
    </row>
    <row r="350" spans="1:9" x14ac:dyDescent="0.25">
      <c r="A350" s="19" t="s">
        <v>182</v>
      </c>
      <c r="B350" s="19" t="s">
        <v>730</v>
      </c>
      <c r="C350" s="19" t="s">
        <v>261</v>
      </c>
      <c r="D350" s="19" t="s">
        <v>36</v>
      </c>
      <c r="E350" s="19" t="s">
        <v>12</v>
      </c>
      <c r="F350" s="19">
        <v>0</v>
      </c>
      <c r="G350" s="19">
        <f t="shared" si="15"/>
        <v>0</v>
      </c>
      <c r="H350" s="19">
        <v>90</v>
      </c>
      <c r="I350" s="38"/>
    </row>
    <row r="351" spans="1:9" x14ac:dyDescent="0.25">
      <c r="A351" s="19" t="s">
        <v>182</v>
      </c>
      <c r="B351" s="19" t="s">
        <v>731</v>
      </c>
      <c r="C351" s="19" t="s">
        <v>261</v>
      </c>
      <c r="D351" s="19" t="s">
        <v>36</v>
      </c>
      <c r="E351" s="19" t="s">
        <v>12</v>
      </c>
      <c r="F351" s="19">
        <v>0</v>
      </c>
      <c r="G351" s="19">
        <f t="shared" si="15"/>
        <v>0</v>
      </c>
      <c r="H351" s="19">
        <v>60</v>
      </c>
      <c r="I351" s="38"/>
    </row>
    <row r="352" spans="1:9" x14ac:dyDescent="0.25">
      <c r="A352" s="19" t="s">
        <v>136</v>
      </c>
      <c r="B352" s="19" t="s">
        <v>692</v>
      </c>
      <c r="C352" s="19" t="s">
        <v>189</v>
      </c>
      <c r="D352" s="19" t="s">
        <v>36</v>
      </c>
      <c r="E352" s="19" t="s">
        <v>35</v>
      </c>
      <c r="F352" s="19">
        <v>0</v>
      </c>
      <c r="G352" s="19">
        <f t="shared" si="15"/>
        <v>0</v>
      </c>
      <c r="H352" s="19">
        <v>2</v>
      </c>
      <c r="I352" s="38"/>
    </row>
    <row r="353" spans="1:9" x14ac:dyDescent="0.25">
      <c r="A353" s="19" t="s">
        <v>136</v>
      </c>
      <c r="B353" s="19" t="s">
        <v>693</v>
      </c>
      <c r="C353" s="19" t="s">
        <v>189</v>
      </c>
      <c r="D353" s="19" t="s">
        <v>36</v>
      </c>
      <c r="E353" s="19" t="s">
        <v>35</v>
      </c>
      <c r="F353" s="19">
        <v>0</v>
      </c>
      <c r="G353" s="19">
        <f t="shared" si="15"/>
        <v>0</v>
      </c>
      <c r="H353" s="19">
        <v>6</v>
      </c>
      <c r="I353" s="38"/>
    </row>
    <row r="354" spans="1:9" x14ac:dyDescent="0.25">
      <c r="A354" s="19" t="s">
        <v>136</v>
      </c>
      <c r="B354" s="19" t="s">
        <v>694</v>
      </c>
      <c r="C354" s="19" t="s">
        <v>253</v>
      </c>
      <c r="D354" s="19" t="s">
        <v>38</v>
      </c>
      <c r="E354" s="19" t="s">
        <v>12</v>
      </c>
      <c r="F354" s="19">
        <v>0</v>
      </c>
      <c r="G354" s="19">
        <f t="shared" si="15"/>
        <v>0</v>
      </c>
      <c r="H354" s="19">
        <v>185</v>
      </c>
      <c r="I354" s="38"/>
    </row>
    <row r="355" spans="1:9" x14ac:dyDescent="0.25">
      <c r="A355" s="19" t="s">
        <v>920</v>
      </c>
      <c r="B355" s="19" t="s">
        <v>918</v>
      </c>
      <c r="C355" s="19" t="s">
        <v>919</v>
      </c>
      <c r="D355" s="19" t="s">
        <v>2328</v>
      </c>
      <c r="E355" s="19" t="s">
        <v>35</v>
      </c>
      <c r="F355" s="19">
        <v>0</v>
      </c>
      <c r="G355" s="19">
        <f t="shared" si="15"/>
        <v>0</v>
      </c>
      <c r="H355" s="19">
        <v>1</v>
      </c>
      <c r="I355" s="38"/>
    </row>
    <row r="356" spans="1:9" ht="27" customHeight="1" x14ac:dyDescent="0.25">
      <c r="A356" s="19" t="s">
        <v>920</v>
      </c>
      <c r="B356" s="19" t="s">
        <v>921</v>
      </c>
      <c r="C356" s="19" t="s">
        <v>922</v>
      </c>
      <c r="D356" s="19" t="s">
        <v>2328</v>
      </c>
      <c r="E356" s="19" t="s">
        <v>35</v>
      </c>
      <c r="F356" s="19">
        <v>0</v>
      </c>
      <c r="G356" s="19">
        <f t="shared" si="15"/>
        <v>0</v>
      </c>
      <c r="H356" s="19">
        <v>1</v>
      </c>
      <c r="I356" s="38"/>
    </row>
    <row r="357" spans="1:9" ht="22.5" customHeight="1" x14ac:dyDescent="0.25">
      <c r="A357" s="19">
        <v>4222</v>
      </c>
      <c r="B357" s="19" t="s">
        <v>2286</v>
      </c>
      <c r="C357" s="19" t="s">
        <v>2287</v>
      </c>
      <c r="D357" s="19" t="s">
        <v>2328</v>
      </c>
      <c r="E357" s="19" t="s">
        <v>35</v>
      </c>
      <c r="F357" s="19">
        <v>0</v>
      </c>
      <c r="G357" s="19">
        <f t="shared" si="15"/>
        <v>0</v>
      </c>
      <c r="H357" s="19">
        <v>1</v>
      </c>
      <c r="I357" s="38"/>
    </row>
    <row r="358" spans="1:9" ht="40.5" x14ac:dyDescent="0.25">
      <c r="A358" s="19">
        <v>4234</v>
      </c>
      <c r="B358" s="19" t="s">
        <v>2293</v>
      </c>
      <c r="C358" s="19" t="s">
        <v>2294</v>
      </c>
      <c r="D358" s="19" t="s">
        <v>11</v>
      </c>
      <c r="E358" s="19" t="s">
        <v>35</v>
      </c>
      <c r="F358" s="19">
        <v>0</v>
      </c>
      <c r="G358" s="19">
        <f t="shared" si="15"/>
        <v>0</v>
      </c>
      <c r="H358" s="19">
        <v>1</v>
      </c>
      <c r="I358" s="38"/>
    </row>
    <row r="359" spans="1:9" x14ac:dyDescent="0.25">
      <c r="A359" s="182" t="s">
        <v>39</v>
      </c>
      <c r="B359" s="183"/>
      <c r="C359" s="183"/>
      <c r="D359" s="183"/>
      <c r="E359" s="183"/>
      <c r="F359" s="183"/>
      <c r="G359" s="183"/>
      <c r="H359" s="184"/>
      <c r="I359" s="38"/>
    </row>
    <row r="360" spans="1:9" ht="27" customHeight="1" x14ac:dyDescent="0.25">
      <c r="A360" s="19" t="s">
        <v>138</v>
      </c>
      <c r="B360" s="19" t="s">
        <v>4368</v>
      </c>
      <c r="C360" s="19" t="s">
        <v>4369</v>
      </c>
      <c r="D360" s="19" t="s">
        <v>11</v>
      </c>
      <c r="E360" s="19" t="s">
        <v>35</v>
      </c>
      <c r="F360" s="19">
        <v>135000</v>
      </c>
      <c r="G360" s="19">
        <v>135000</v>
      </c>
      <c r="H360" s="19">
        <v>1</v>
      </c>
      <c r="I360" s="38"/>
    </row>
    <row r="361" spans="1:9" ht="27" customHeight="1" x14ac:dyDescent="0.25">
      <c r="A361" s="19" t="s">
        <v>138</v>
      </c>
      <c r="B361" s="19" t="s">
        <v>4370</v>
      </c>
      <c r="C361" s="19" t="s">
        <v>3919</v>
      </c>
      <c r="D361" s="19" t="s">
        <v>11</v>
      </c>
      <c r="E361" s="19" t="s">
        <v>35</v>
      </c>
      <c r="F361" s="19">
        <v>120000</v>
      </c>
      <c r="G361" s="19">
        <v>120000</v>
      </c>
      <c r="H361" s="19">
        <v>1</v>
      </c>
      <c r="I361" s="38"/>
    </row>
    <row r="362" spans="1:9" ht="27" x14ac:dyDescent="0.25">
      <c r="A362" s="19" t="s">
        <v>138</v>
      </c>
      <c r="B362" s="19" t="s">
        <v>1230</v>
      </c>
      <c r="C362" s="19" t="s">
        <v>194</v>
      </c>
      <c r="D362" s="19" t="s">
        <v>11</v>
      </c>
      <c r="E362" s="19" t="s">
        <v>35</v>
      </c>
      <c r="F362" s="19">
        <v>493500</v>
      </c>
      <c r="G362" s="19">
        <f t="shared" ref="G362:G374" si="16">F362*H362</f>
        <v>493500</v>
      </c>
      <c r="H362" s="19">
        <v>1</v>
      </c>
      <c r="I362" s="38"/>
    </row>
    <row r="363" spans="1:9" ht="27" x14ac:dyDescent="0.25">
      <c r="A363" s="19" t="s">
        <v>138</v>
      </c>
      <c r="B363" s="19" t="s">
        <v>1231</v>
      </c>
      <c r="C363" s="19" t="s">
        <v>194</v>
      </c>
      <c r="D363" s="19" t="s">
        <v>11</v>
      </c>
      <c r="E363" s="19" t="s">
        <v>35</v>
      </c>
      <c r="F363" s="19">
        <v>375000</v>
      </c>
      <c r="G363" s="19">
        <f t="shared" si="16"/>
        <v>375000</v>
      </c>
      <c r="H363" s="19">
        <v>1</v>
      </c>
      <c r="I363" s="38"/>
    </row>
    <row r="364" spans="1:9" ht="27" x14ac:dyDescent="0.25">
      <c r="A364" s="19" t="s">
        <v>138</v>
      </c>
      <c r="B364" s="19" t="s">
        <v>1232</v>
      </c>
      <c r="C364" s="19" t="s">
        <v>194</v>
      </c>
      <c r="D364" s="19" t="s">
        <v>11</v>
      </c>
      <c r="E364" s="19" t="s">
        <v>35</v>
      </c>
      <c r="F364" s="19">
        <v>0</v>
      </c>
      <c r="G364" s="19">
        <f t="shared" si="16"/>
        <v>0</v>
      </c>
      <c r="H364" s="19">
        <v>1</v>
      </c>
      <c r="I364" s="38"/>
    </row>
    <row r="365" spans="1:9" ht="27" x14ac:dyDescent="0.25">
      <c r="A365" s="19" t="s">
        <v>138</v>
      </c>
      <c r="B365" s="19" t="s">
        <v>1233</v>
      </c>
      <c r="C365" s="19" t="s">
        <v>194</v>
      </c>
      <c r="D365" s="19" t="s">
        <v>11</v>
      </c>
      <c r="E365" s="19" t="s">
        <v>35</v>
      </c>
      <c r="F365" s="19">
        <v>0</v>
      </c>
      <c r="G365" s="19">
        <f t="shared" si="16"/>
        <v>0</v>
      </c>
      <c r="H365" s="19">
        <v>1</v>
      </c>
      <c r="I365" s="38"/>
    </row>
    <row r="366" spans="1:9" ht="27" x14ac:dyDescent="0.25">
      <c r="A366" s="19" t="s">
        <v>138</v>
      </c>
      <c r="B366" s="19" t="s">
        <v>1234</v>
      </c>
      <c r="C366" s="19" t="s">
        <v>194</v>
      </c>
      <c r="D366" s="19" t="s">
        <v>11</v>
      </c>
      <c r="E366" s="19" t="s">
        <v>35</v>
      </c>
      <c r="F366" s="19">
        <v>0</v>
      </c>
      <c r="G366" s="19">
        <f t="shared" si="16"/>
        <v>0</v>
      </c>
      <c r="H366" s="19">
        <v>1</v>
      </c>
      <c r="I366" s="38"/>
    </row>
    <row r="367" spans="1:9" ht="27" x14ac:dyDescent="0.25">
      <c r="A367" s="19" t="s">
        <v>138</v>
      </c>
      <c r="B367" s="19" t="s">
        <v>1235</v>
      </c>
      <c r="C367" s="19" t="s">
        <v>194</v>
      </c>
      <c r="D367" s="19" t="s">
        <v>11</v>
      </c>
      <c r="E367" s="19" t="s">
        <v>35</v>
      </c>
      <c r="F367" s="19">
        <v>240000</v>
      </c>
      <c r="G367" s="19">
        <f t="shared" si="16"/>
        <v>240000</v>
      </c>
      <c r="H367" s="19">
        <v>1</v>
      </c>
      <c r="I367" s="38"/>
    </row>
    <row r="368" spans="1:9" ht="27" x14ac:dyDescent="0.25">
      <c r="A368" s="10" t="s">
        <v>138</v>
      </c>
      <c r="B368" s="10" t="s">
        <v>1236</v>
      </c>
      <c r="C368" s="10" t="s">
        <v>194</v>
      </c>
      <c r="D368" s="18" t="s">
        <v>11</v>
      </c>
      <c r="E368" s="19" t="s">
        <v>35</v>
      </c>
      <c r="F368" s="19">
        <v>0</v>
      </c>
      <c r="G368" s="19">
        <f t="shared" si="16"/>
        <v>0</v>
      </c>
      <c r="H368" s="35">
        <v>1</v>
      </c>
      <c r="I368" s="38"/>
    </row>
    <row r="369" spans="1:9" ht="27" x14ac:dyDescent="0.25">
      <c r="A369" s="10" t="s">
        <v>138</v>
      </c>
      <c r="B369" s="10" t="s">
        <v>1237</v>
      </c>
      <c r="C369" s="10" t="s">
        <v>194</v>
      </c>
      <c r="D369" s="18" t="s">
        <v>11</v>
      </c>
      <c r="E369" s="19" t="s">
        <v>35</v>
      </c>
      <c r="F369" s="19">
        <v>69800</v>
      </c>
      <c r="G369" s="19">
        <f t="shared" si="16"/>
        <v>69800</v>
      </c>
      <c r="H369" s="19">
        <v>1</v>
      </c>
      <c r="I369" s="38"/>
    </row>
    <row r="370" spans="1:9" ht="27" x14ac:dyDescent="0.25">
      <c r="A370" s="10" t="s">
        <v>138</v>
      </c>
      <c r="B370" s="10" t="s">
        <v>1238</v>
      </c>
      <c r="C370" s="10" t="s">
        <v>194</v>
      </c>
      <c r="D370" s="18" t="s">
        <v>11</v>
      </c>
      <c r="E370" s="19" t="s">
        <v>35</v>
      </c>
      <c r="F370" s="19">
        <v>174850</v>
      </c>
      <c r="G370" s="19">
        <f t="shared" si="16"/>
        <v>174850</v>
      </c>
      <c r="H370" s="19">
        <v>1</v>
      </c>
      <c r="I370" s="38"/>
    </row>
    <row r="371" spans="1:9" ht="27" x14ac:dyDescent="0.25">
      <c r="A371" s="10" t="s">
        <v>138</v>
      </c>
      <c r="B371" s="10" t="s">
        <v>1239</v>
      </c>
      <c r="C371" s="10" t="s">
        <v>194</v>
      </c>
      <c r="D371" s="18" t="s">
        <v>11</v>
      </c>
      <c r="E371" s="19" t="s">
        <v>35</v>
      </c>
      <c r="F371" s="19">
        <v>0</v>
      </c>
      <c r="G371" s="19">
        <f t="shared" si="16"/>
        <v>0</v>
      </c>
      <c r="H371" s="19">
        <v>1</v>
      </c>
      <c r="I371" s="38"/>
    </row>
    <row r="372" spans="1:9" ht="27" x14ac:dyDescent="0.25">
      <c r="A372" s="10" t="s">
        <v>138</v>
      </c>
      <c r="B372" s="10" t="s">
        <v>1240</v>
      </c>
      <c r="C372" s="10" t="s">
        <v>194</v>
      </c>
      <c r="D372" s="18" t="s">
        <v>11</v>
      </c>
      <c r="E372" s="19" t="s">
        <v>35</v>
      </c>
      <c r="F372" s="19">
        <v>196700</v>
      </c>
      <c r="G372" s="19">
        <f t="shared" si="16"/>
        <v>196700</v>
      </c>
      <c r="H372" s="35">
        <v>1</v>
      </c>
      <c r="I372" s="38"/>
    </row>
    <row r="373" spans="1:9" ht="27" x14ac:dyDescent="0.25">
      <c r="A373" s="10" t="s">
        <v>138</v>
      </c>
      <c r="B373" s="10" t="s">
        <v>1241</v>
      </c>
      <c r="C373" s="10" t="s">
        <v>194</v>
      </c>
      <c r="D373" s="18" t="s">
        <v>11</v>
      </c>
      <c r="E373" s="19" t="s">
        <v>35</v>
      </c>
      <c r="F373" s="19">
        <v>0</v>
      </c>
      <c r="G373" s="19">
        <f t="shared" si="16"/>
        <v>0</v>
      </c>
      <c r="H373" s="35">
        <v>1</v>
      </c>
      <c r="I373" s="38"/>
    </row>
    <row r="374" spans="1:9" ht="27" x14ac:dyDescent="0.25">
      <c r="A374" s="10" t="s">
        <v>138</v>
      </c>
      <c r="B374" s="10" t="s">
        <v>1242</v>
      </c>
      <c r="C374" s="10" t="s">
        <v>194</v>
      </c>
      <c r="D374" s="18" t="s">
        <v>11</v>
      </c>
      <c r="E374" s="18" t="s">
        <v>35</v>
      </c>
      <c r="F374" s="18">
        <v>210000</v>
      </c>
      <c r="G374" s="18">
        <f t="shared" si="16"/>
        <v>210000</v>
      </c>
      <c r="H374" s="18">
        <v>1</v>
      </c>
      <c r="I374" s="38"/>
    </row>
    <row r="375" spans="1:9" ht="40.5" x14ac:dyDescent="0.25">
      <c r="A375" s="10">
        <v>4233</v>
      </c>
      <c r="B375" s="10" t="s">
        <v>2290</v>
      </c>
      <c r="C375" s="10" t="s">
        <v>2291</v>
      </c>
      <c r="D375" s="18" t="s">
        <v>38</v>
      </c>
      <c r="E375" s="18" t="s">
        <v>35</v>
      </c>
      <c r="F375" s="18">
        <v>2680000</v>
      </c>
      <c r="G375" s="18">
        <v>2680000</v>
      </c>
      <c r="H375" s="18">
        <v>1</v>
      </c>
      <c r="I375" s="38"/>
    </row>
    <row r="376" spans="1:9" ht="27" x14ac:dyDescent="0.25">
      <c r="A376" s="17"/>
      <c r="B376" s="10" t="s">
        <v>809</v>
      </c>
      <c r="C376" s="10" t="s">
        <v>810</v>
      </c>
      <c r="D376" s="21" t="s">
        <v>38</v>
      </c>
      <c r="E376" s="19" t="s">
        <v>35</v>
      </c>
      <c r="F376" s="19">
        <v>0</v>
      </c>
      <c r="G376" s="19">
        <f>F376*H376</f>
        <v>0</v>
      </c>
      <c r="H376" s="35">
        <v>1</v>
      </c>
      <c r="I376" s="38"/>
    </row>
    <row r="377" spans="1:9" ht="27" x14ac:dyDescent="0.25">
      <c r="A377" s="10" t="s">
        <v>256</v>
      </c>
      <c r="B377" s="10" t="s">
        <v>850</v>
      </c>
      <c r="C377" s="10" t="s">
        <v>468</v>
      </c>
      <c r="D377" s="21" t="s">
        <v>36</v>
      </c>
      <c r="E377" s="19" t="s">
        <v>35</v>
      </c>
      <c r="F377" s="19">
        <v>0</v>
      </c>
      <c r="G377" s="19">
        <f>F377*H377</f>
        <v>0</v>
      </c>
      <c r="H377" s="35">
        <v>1</v>
      </c>
      <c r="I377" s="38"/>
    </row>
    <row r="378" spans="1:9" ht="27" x14ac:dyDescent="0.25">
      <c r="A378" s="10" t="s">
        <v>828</v>
      </c>
      <c r="B378" s="10" t="s">
        <v>827</v>
      </c>
      <c r="C378" s="10" t="s">
        <v>210</v>
      </c>
      <c r="D378" s="21" t="s">
        <v>38</v>
      </c>
      <c r="E378" s="19" t="s">
        <v>35</v>
      </c>
      <c r="F378" s="19">
        <v>0</v>
      </c>
      <c r="G378" s="19">
        <f>F378*H378</f>
        <v>0</v>
      </c>
      <c r="H378" s="35">
        <v>1</v>
      </c>
      <c r="I378" s="38"/>
    </row>
    <row r="379" spans="1:9" ht="54" x14ac:dyDescent="0.25">
      <c r="A379" s="10" t="s">
        <v>256</v>
      </c>
      <c r="B379" s="10" t="s">
        <v>742</v>
      </c>
      <c r="C379" s="10" t="s">
        <v>743</v>
      </c>
      <c r="D379" s="21" t="s">
        <v>34</v>
      </c>
      <c r="E379" s="19" t="s">
        <v>35</v>
      </c>
      <c r="F379" s="19">
        <v>5300000</v>
      </c>
      <c r="G379" s="19">
        <f t="shared" ref="G379:G384" si="17">F379*H379</f>
        <v>5300000</v>
      </c>
      <c r="H379" s="35">
        <v>1</v>
      </c>
      <c r="I379" s="38"/>
    </row>
    <row r="380" spans="1:9" ht="27" x14ac:dyDescent="0.25">
      <c r="A380" s="10" t="s">
        <v>242</v>
      </c>
      <c r="B380" s="10" t="s">
        <v>2078</v>
      </c>
      <c r="C380" s="10" t="s">
        <v>234</v>
      </c>
      <c r="D380" s="18" t="s">
        <v>11</v>
      </c>
      <c r="E380" s="19" t="s">
        <v>35</v>
      </c>
      <c r="F380" s="19">
        <v>0</v>
      </c>
      <c r="G380" s="19">
        <f t="shared" si="17"/>
        <v>0</v>
      </c>
      <c r="H380" s="35">
        <v>1</v>
      </c>
      <c r="I380" s="38"/>
    </row>
    <row r="381" spans="1:9" ht="27" x14ac:dyDescent="0.25">
      <c r="A381" s="10" t="s">
        <v>242</v>
      </c>
      <c r="B381" s="10" t="s">
        <v>2079</v>
      </c>
      <c r="C381" s="10" t="s">
        <v>234</v>
      </c>
      <c r="D381" s="18" t="s">
        <v>11</v>
      </c>
      <c r="E381" s="19" t="s">
        <v>35</v>
      </c>
      <c r="F381" s="19">
        <v>0</v>
      </c>
      <c r="G381" s="19">
        <f t="shared" si="17"/>
        <v>0</v>
      </c>
      <c r="H381" s="35">
        <v>1</v>
      </c>
      <c r="I381" s="38"/>
    </row>
    <row r="382" spans="1:9" ht="27" x14ac:dyDescent="0.25">
      <c r="A382" s="10" t="s">
        <v>242</v>
      </c>
      <c r="B382" s="10" t="s">
        <v>2080</v>
      </c>
      <c r="C382" s="10" t="s">
        <v>293</v>
      </c>
      <c r="D382" s="10" t="s">
        <v>11</v>
      </c>
      <c r="E382" s="10" t="s">
        <v>35</v>
      </c>
      <c r="F382" s="10">
        <v>0</v>
      </c>
      <c r="G382" s="10">
        <f t="shared" si="17"/>
        <v>0</v>
      </c>
      <c r="H382" s="35">
        <v>1</v>
      </c>
      <c r="I382" s="38"/>
    </row>
    <row r="383" spans="1:9" ht="40.5" x14ac:dyDescent="0.25">
      <c r="A383" s="10" t="s">
        <v>206</v>
      </c>
      <c r="B383" s="10" t="s">
        <v>416</v>
      </c>
      <c r="C383" s="10" t="s">
        <v>417</v>
      </c>
      <c r="D383" s="10" t="s">
        <v>36</v>
      </c>
      <c r="E383" s="10" t="s">
        <v>35</v>
      </c>
      <c r="F383" s="10">
        <v>14496000</v>
      </c>
      <c r="G383" s="10">
        <f t="shared" si="17"/>
        <v>14496000</v>
      </c>
      <c r="H383" s="35">
        <v>1</v>
      </c>
      <c r="I383" s="38"/>
    </row>
    <row r="384" spans="1:9" ht="27" x14ac:dyDescent="0.25">
      <c r="A384" s="10" t="s">
        <v>244</v>
      </c>
      <c r="B384" s="10" t="s">
        <v>732</v>
      </c>
      <c r="C384" s="10" t="s">
        <v>733</v>
      </c>
      <c r="D384" s="10" t="s">
        <v>36</v>
      </c>
      <c r="E384" s="10" t="s">
        <v>35</v>
      </c>
      <c r="F384" s="10">
        <v>15000000</v>
      </c>
      <c r="G384" s="10">
        <f t="shared" si="17"/>
        <v>15000000</v>
      </c>
      <c r="H384" s="35">
        <v>1</v>
      </c>
      <c r="I384" s="38"/>
    </row>
    <row r="385" spans="1:11" ht="40.5" x14ac:dyDescent="0.25">
      <c r="A385" s="10" t="s">
        <v>208</v>
      </c>
      <c r="B385" s="10" t="s">
        <v>794</v>
      </c>
      <c r="C385" s="10" t="s">
        <v>145</v>
      </c>
      <c r="D385" s="10" t="s">
        <v>36</v>
      </c>
      <c r="E385" s="10" t="s">
        <v>35</v>
      </c>
      <c r="F385" s="10">
        <v>225000</v>
      </c>
      <c r="G385" s="10">
        <f>F385*H385</f>
        <v>225000</v>
      </c>
      <c r="H385" s="35">
        <v>1</v>
      </c>
      <c r="I385" s="38"/>
    </row>
    <row r="386" spans="1:11" ht="40.5" x14ac:dyDescent="0.25">
      <c r="A386" s="10" t="s">
        <v>208</v>
      </c>
      <c r="B386" s="10" t="s">
        <v>795</v>
      </c>
      <c r="C386" s="10" t="s">
        <v>146</v>
      </c>
      <c r="D386" s="10" t="s">
        <v>36</v>
      </c>
      <c r="E386" s="10" t="s">
        <v>35</v>
      </c>
      <c r="F386" s="10">
        <v>640000</v>
      </c>
      <c r="G386" s="10">
        <f>F386*H386</f>
        <v>640000</v>
      </c>
      <c r="H386" s="35">
        <v>1</v>
      </c>
      <c r="I386" s="38"/>
      <c r="J386" s="73"/>
      <c r="K386" s="73"/>
    </row>
    <row r="387" spans="1:11" ht="40.5" x14ac:dyDescent="0.25">
      <c r="A387" s="10" t="s">
        <v>208</v>
      </c>
      <c r="B387" s="10" t="s">
        <v>796</v>
      </c>
      <c r="C387" s="10" t="s">
        <v>146</v>
      </c>
      <c r="D387" s="10" t="s">
        <v>36</v>
      </c>
      <c r="E387" s="10" t="s">
        <v>35</v>
      </c>
      <c r="F387" s="10">
        <v>465000</v>
      </c>
      <c r="G387" s="10">
        <f>F387*H387</f>
        <v>465000</v>
      </c>
      <c r="H387" s="35">
        <v>1</v>
      </c>
      <c r="I387" s="38"/>
    </row>
    <row r="388" spans="1:11" ht="40.5" x14ac:dyDescent="0.25">
      <c r="A388" s="10" t="s">
        <v>208</v>
      </c>
      <c r="B388" s="10" t="s">
        <v>797</v>
      </c>
      <c r="C388" s="10" t="s">
        <v>798</v>
      </c>
      <c r="D388" s="10" t="s">
        <v>36</v>
      </c>
      <c r="E388" s="10" t="s">
        <v>35</v>
      </c>
      <c r="F388" s="10">
        <v>3670000</v>
      </c>
      <c r="G388" s="10">
        <f>F388*H388</f>
        <v>3670000</v>
      </c>
      <c r="H388" s="35">
        <v>1</v>
      </c>
      <c r="I388" s="38"/>
    </row>
    <row r="389" spans="1:11" ht="27" x14ac:dyDescent="0.25">
      <c r="A389" s="22" t="s">
        <v>658</v>
      </c>
      <c r="B389" s="22" t="s">
        <v>809</v>
      </c>
      <c r="C389" s="10" t="s">
        <v>810</v>
      </c>
      <c r="D389" s="10" t="s">
        <v>38</v>
      </c>
      <c r="E389" s="10" t="s">
        <v>35</v>
      </c>
      <c r="F389" s="10">
        <v>0</v>
      </c>
      <c r="G389" s="10">
        <f>F389*H389</f>
        <v>0</v>
      </c>
      <c r="H389" s="35">
        <v>1</v>
      </c>
      <c r="I389" s="38"/>
    </row>
    <row r="390" spans="1:11" x14ac:dyDescent="0.25">
      <c r="A390" s="22">
        <v>4237</v>
      </c>
      <c r="B390" s="10" t="s">
        <v>2321</v>
      </c>
      <c r="C390" s="10" t="s">
        <v>60</v>
      </c>
      <c r="D390" s="10" t="s">
        <v>34</v>
      </c>
      <c r="E390" s="10" t="s">
        <v>35</v>
      </c>
      <c r="F390" s="10">
        <v>1000000</v>
      </c>
      <c r="G390" s="10">
        <v>1000000</v>
      </c>
      <c r="H390" s="35">
        <v>1</v>
      </c>
      <c r="I390" s="38"/>
    </row>
    <row r="391" spans="1:11" ht="40.5" x14ac:dyDescent="0.25">
      <c r="A391" s="22"/>
      <c r="B391" s="10" t="s">
        <v>2286</v>
      </c>
      <c r="C391" s="10" t="s">
        <v>2287</v>
      </c>
      <c r="D391" s="10" t="s">
        <v>34</v>
      </c>
      <c r="E391" s="10" t="s">
        <v>35</v>
      </c>
      <c r="F391" s="10">
        <v>0</v>
      </c>
      <c r="G391" s="10">
        <f>F391*H391</f>
        <v>0</v>
      </c>
      <c r="H391" s="35">
        <v>1</v>
      </c>
      <c r="I391" s="38"/>
    </row>
    <row r="392" spans="1:11" ht="40.5" x14ac:dyDescent="0.25">
      <c r="A392" s="10" t="s">
        <v>206</v>
      </c>
      <c r="B392" s="10" t="s">
        <v>418</v>
      </c>
      <c r="C392" s="10" t="s">
        <v>417</v>
      </c>
      <c r="D392" s="10" t="s">
        <v>36</v>
      </c>
      <c r="E392" s="10" t="s">
        <v>35</v>
      </c>
      <c r="F392" s="10">
        <v>33504000</v>
      </c>
      <c r="G392" s="10">
        <f>F392*H392</f>
        <v>33504000</v>
      </c>
      <c r="H392" s="35">
        <v>1</v>
      </c>
      <c r="I392" s="38"/>
    </row>
    <row r="393" spans="1:11" ht="15" customHeight="1" x14ac:dyDescent="0.25">
      <c r="A393" s="145" t="s">
        <v>2574</v>
      </c>
      <c r="B393" s="146"/>
      <c r="C393" s="146"/>
      <c r="D393" s="146"/>
      <c r="E393" s="146"/>
      <c r="F393" s="146"/>
      <c r="G393" s="146"/>
      <c r="H393" s="146"/>
      <c r="I393" s="38"/>
    </row>
    <row r="394" spans="1:11" x14ac:dyDescent="0.25">
      <c r="A394" s="142" t="s">
        <v>39</v>
      </c>
      <c r="B394" s="143"/>
      <c r="C394" s="143"/>
      <c r="D394" s="143"/>
      <c r="E394" s="143"/>
      <c r="F394" s="143"/>
      <c r="G394" s="143"/>
      <c r="H394" s="144"/>
      <c r="I394" s="38"/>
    </row>
    <row r="395" spans="1:11" ht="27" x14ac:dyDescent="0.25">
      <c r="A395" s="10">
        <v>5113</v>
      </c>
      <c r="B395" s="10" t="s">
        <v>4371</v>
      </c>
      <c r="C395" s="10" t="s">
        <v>63</v>
      </c>
      <c r="D395" s="10" t="s">
        <v>36</v>
      </c>
      <c r="E395" s="10" t="s">
        <v>35</v>
      </c>
      <c r="F395" s="10">
        <v>30988408</v>
      </c>
      <c r="G395" s="10">
        <v>30988408</v>
      </c>
      <c r="H395" s="10">
        <v>1</v>
      </c>
      <c r="I395" s="38"/>
    </row>
    <row r="396" spans="1:11" ht="27" x14ac:dyDescent="0.25">
      <c r="A396" s="10" t="s">
        <v>113</v>
      </c>
      <c r="B396" s="10" t="s">
        <v>4267</v>
      </c>
      <c r="C396" s="10" t="s">
        <v>105</v>
      </c>
      <c r="D396" s="10" t="s">
        <v>41</v>
      </c>
      <c r="E396" s="10" t="s">
        <v>35</v>
      </c>
      <c r="F396" s="10">
        <v>1117584</v>
      </c>
      <c r="G396" s="10">
        <v>1117584</v>
      </c>
      <c r="H396" s="10">
        <v>1</v>
      </c>
      <c r="I396" s="38"/>
    </row>
    <row r="397" spans="1:11" ht="27" x14ac:dyDescent="0.25">
      <c r="A397" s="10" t="s">
        <v>132</v>
      </c>
      <c r="B397" s="10" t="s">
        <v>2557</v>
      </c>
      <c r="C397" s="10" t="s">
        <v>105</v>
      </c>
      <c r="D397" s="10" t="s">
        <v>36</v>
      </c>
      <c r="E397" s="10" t="s">
        <v>35</v>
      </c>
      <c r="F397" s="10">
        <v>13200000</v>
      </c>
      <c r="G397" s="10">
        <v>13200000</v>
      </c>
      <c r="H397" s="10">
        <v>1</v>
      </c>
      <c r="I397" s="38"/>
    </row>
    <row r="398" spans="1:11" ht="27" x14ac:dyDescent="0.25">
      <c r="A398" s="10">
        <v>5129</v>
      </c>
      <c r="B398" s="10" t="s">
        <v>2376</v>
      </c>
      <c r="C398" s="10" t="s">
        <v>105</v>
      </c>
      <c r="D398" s="10" t="s">
        <v>38</v>
      </c>
      <c r="E398" s="10" t="s">
        <v>35</v>
      </c>
      <c r="F398" s="10">
        <v>879190</v>
      </c>
      <c r="G398" s="10">
        <v>879190</v>
      </c>
      <c r="H398" s="10">
        <v>1</v>
      </c>
      <c r="I398" s="38"/>
    </row>
    <row r="399" spans="1:11" ht="27" x14ac:dyDescent="0.25">
      <c r="A399" s="10" t="s">
        <v>113</v>
      </c>
      <c r="B399" s="10" t="s">
        <v>896</v>
      </c>
      <c r="C399" s="10" t="s">
        <v>105</v>
      </c>
      <c r="D399" s="10" t="s">
        <v>38</v>
      </c>
      <c r="E399" s="10" t="s">
        <v>35</v>
      </c>
      <c r="F399" s="10">
        <v>0</v>
      </c>
      <c r="G399" s="10">
        <f>F399*H399</f>
        <v>0</v>
      </c>
      <c r="H399" s="10">
        <v>1</v>
      </c>
      <c r="I399" s="38"/>
    </row>
    <row r="400" spans="1:11" s="3" customFormat="1" ht="30.75" customHeight="1" x14ac:dyDescent="0.25">
      <c r="A400" s="10" t="s">
        <v>113</v>
      </c>
      <c r="B400" s="10" t="s">
        <v>419</v>
      </c>
      <c r="C400" s="19" t="s">
        <v>105</v>
      </c>
      <c r="D400" s="19" t="s">
        <v>38</v>
      </c>
      <c r="E400" s="19" t="s">
        <v>35</v>
      </c>
      <c r="F400" s="19">
        <v>30490000</v>
      </c>
      <c r="G400" s="19">
        <f>F400*H400</f>
        <v>30490000</v>
      </c>
      <c r="H400" s="19">
        <v>1</v>
      </c>
      <c r="I400" s="40"/>
    </row>
    <row r="401" spans="1:9" s="3" customFormat="1" ht="13.5" x14ac:dyDescent="0.25">
      <c r="A401" s="142" t="s">
        <v>121</v>
      </c>
      <c r="B401" s="143"/>
      <c r="C401" s="143"/>
      <c r="D401" s="143"/>
      <c r="E401" s="143"/>
      <c r="F401" s="143"/>
      <c r="G401" s="143"/>
      <c r="H401" s="144"/>
      <c r="I401" s="40"/>
    </row>
    <row r="402" spans="1:9" s="3" customFormat="1" ht="13.5" x14ac:dyDescent="0.25">
      <c r="A402" s="33">
        <v>5129</v>
      </c>
      <c r="B402" s="33" t="s">
        <v>7162</v>
      </c>
      <c r="C402" s="33" t="s">
        <v>1249</v>
      </c>
      <c r="D402" s="33" t="s">
        <v>38</v>
      </c>
      <c r="E402" s="33" t="s">
        <v>12</v>
      </c>
      <c r="F402" s="33">
        <v>0</v>
      </c>
      <c r="G402" s="33">
        <v>0</v>
      </c>
      <c r="H402" s="33">
        <v>2</v>
      </c>
      <c r="I402" s="40"/>
    </row>
    <row r="403" spans="1:9" s="3" customFormat="1" ht="15" customHeight="1" x14ac:dyDescent="0.25">
      <c r="A403" s="142" t="s">
        <v>33</v>
      </c>
      <c r="B403" s="143"/>
      <c r="C403" s="143"/>
      <c r="D403" s="143"/>
      <c r="E403" s="143"/>
      <c r="F403" s="143"/>
      <c r="G403" s="143"/>
      <c r="H403" s="144"/>
      <c r="I403" s="40"/>
    </row>
    <row r="404" spans="1:9" s="3" customFormat="1" ht="27" x14ac:dyDescent="0.25">
      <c r="A404" s="37">
        <v>5113</v>
      </c>
      <c r="B404" s="37" t="s">
        <v>6664</v>
      </c>
      <c r="C404" s="37" t="s">
        <v>62</v>
      </c>
      <c r="D404" s="37" t="s">
        <v>34</v>
      </c>
      <c r="E404" s="37" t="s">
        <v>35</v>
      </c>
      <c r="F404" s="37">
        <v>578400</v>
      </c>
      <c r="G404" s="37">
        <v>578400</v>
      </c>
      <c r="H404" s="37">
        <v>1</v>
      </c>
      <c r="I404" s="40"/>
    </row>
    <row r="405" spans="1:9" s="3" customFormat="1" ht="27" x14ac:dyDescent="0.25">
      <c r="A405" s="19">
        <v>4251</v>
      </c>
      <c r="B405" s="19" t="s">
        <v>2923</v>
      </c>
      <c r="C405" s="19" t="s">
        <v>112</v>
      </c>
      <c r="D405" s="19" t="s">
        <v>41</v>
      </c>
      <c r="E405" s="19" t="s">
        <v>35</v>
      </c>
      <c r="F405" s="19">
        <v>0</v>
      </c>
      <c r="G405" s="19">
        <f t="shared" ref="G405:G411" si="18">F405*H405</f>
        <v>0</v>
      </c>
      <c r="H405" s="35">
        <v>1</v>
      </c>
      <c r="I405" s="40"/>
    </row>
    <row r="406" spans="1:9" s="3" customFormat="1" ht="27" x14ac:dyDescent="0.25">
      <c r="A406" s="10" t="s">
        <v>113</v>
      </c>
      <c r="B406" s="10" t="s">
        <v>1950</v>
      </c>
      <c r="C406" s="10" t="s">
        <v>112</v>
      </c>
      <c r="D406" s="19" t="s">
        <v>38</v>
      </c>
      <c r="E406" s="19" t="s">
        <v>35</v>
      </c>
      <c r="F406" s="19">
        <v>0</v>
      </c>
      <c r="G406" s="19">
        <f t="shared" si="18"/>
        <v>0</v>
      </c>
      <c r="H406" s="35">
        <v>1</v>
      </c>
      <c r="I406" s="40"/>
    </row>
    <row r="407" spans="1:9" s="3" customFormat="1" ht="27" x14ac:dyDescent="0.25">
      <c r="A407" s="10" t="s">
        <v>113</v>
      </c>
      <c r="B407" s="10" t="s">
        <v>1948</v>
      </c>
      <c r="C407" s="10" t="s">
        <v>112</v>
      </c>
      <c r="D407" s="19" t="s">
        <v>38</v>
      </c>
      <c r="E407" s="19" t="s">
        <v>35</v>
      </c>
      <c r="F407" s="19">
        <v>10000</v>
      </c>
      <c r="G407" s="19">
        <v>10000</v>
      </c>
      <c r="H407" s="19">
        <v>1</v>
      </c>
      <c r="I407" s="40"/>
    </row>
    <row r="408" spans="1:9" s="3" customFormat="1" ht="27" x14ac:dyDescent="0.25">
      <c r="A408" s="10" t="s">
        <v>244</v>
      </c>
      <c r="B408" s="10" t="s">
        <v>894</v>
      </c>
      <c r="C408" s="10" t="s">
        <v>344</v>
      </c>
      <c r="D408" s="21" t="s">
        <v>36</v>
      </c>
      <c r="E408" s="19" t="s">
        <v>35</v>
      </c>
      <c r="F408" s="19">
        <v>0</v>
      </c>
      <c r="G408" s="19">
        <f t="shared" si="18"/>
        <v>0</v>
      </c>
      <c r="H408" s="35">
        <v>1</v>
      </c>
      <c r="I408" s="40"/>
    </row>
    <row r="409" spans="1:9" s="3" customFormat="1" ht="27" x14ac:dyDescent="0.25">
      <c r="A409" s="10" t="s">
        <v>244</v>
      </c>
      <c r="B409" s="10" t="s">
        <v>895</v>
      </c>
      <c r="C409" s="10" t="s">
        <v>344</v>
      </c>
      <c r="D409" s="21" t="s">
        <v>36</v>
      </c>
      <c r="E409" s="19" t="s">
        <v>35</v>
      </c>
      <c r="F409" s="19">
        <v>0</v>
      </c>
      <c r="G409" s="19">
        <f t="shared" si="18"/>
        <v>0</v>
      </c>
      <c r="H409" s="35">
        <v>1</v>
      </c>
      <c r="I409" s="40"/>
    </row>
    <row r="410" spans="1:9" s="3" customFormat="1" ht="27" x14ac:dyDescent="0.25">
      <c r="A410" s="10" t="s">
        <v>113</v>
      </c>
      <c r="B410" s="10" t="s">
        <v>883</v>
      </c>
      <c r="C410" s="10" t="s">
        <v>112</v>
      </c>
      <c r="D410" s="10" t="s">
        <v>38</v>
      </c>
      <c r="E410" s="10" t="s">
        <v>35</v>
      </c>
      <c r="F410" s="10">
        <v>200000</v>
      </c>
      <c r="G410" s="10">
        <v>200000</v>
      </c>
      <c r="H410" s="10">
        <v>1</v>
      </c>
      <c r="I410" s="40"/>
    </row>
    <row r="411" spans="1:9" s="3" customFormat="1" ht="27" x14ac:dyDescent="0.25">
      <c r="A411" s="10" t="s">
        <v>113</v>
      </c>
      <c r="B411" s="10" t="s">
        <v>884</v>
      </c>
      <c r="C411" s="10" t="s">
        <v>112</v>
      </c>
      <c r="D411" s="10" t="s">
        <v>38</v>
      </c>
      <c r="E411" s="10" t="s">
        <v>35</v>
      </c>
      <c r="F411" s="10">
        <v>4705000</v>
      </c>
      <c r="G411" s="10">
        <f t="shared" si="18"/>
        <v>4705000</v>
      </c>
      <c r="H411" s="10">
        <v>1</v>
      </c>
      <c r="I411" s="40"/>
    </row>
    <row r="412" spans="1:9" s="3" customFormat="1" ht="13.5" x14ac:dyDescent="0.25">
      <c r="A412" s="145" t="s">
        <v>6444</v>
      </c>
      <c r="B412" s="146"/>
      <c r="C412" s="146"/>
      <c r="D412" s="146"/>
      <c r="E412" s="146"/>
      <c r="F412" s="146"/>
      <c r="G412" s="146"/>
      <c r="H412" s="146"/>
      <c r="I412" s="40"/>
    </row>
    <row r="413" spans="1:9" s="3" customFormat="1" ht="13.5" customHeight="1" x14ac:dyDescent="0.25">
      <c r="A413" s="166" t="s">
        <v>33</v>
      </c>
      <c r="B413" s="167"/>
      <c r="C413" s="167"/>
      <c r="D413" s="167"/>
      <c r="E413" s="167"/>
      <c r="F413" s="167"/>
      <c r="G413" s="167"/>
      <c r="H413" s="168"/>
      <c r="I413" s="40"/>
    </row>
    <row r="414" spans="1:9" s="3" customFormat="1" ht="13.5" x14ac:dyDescent="0.25">
      <c r="A414" s="33">
        <v>5129</v>
      </c>
      <c r="B414" s="33" t="s">
        <v>6445</v>
      </c>
      <c r="C414" s="33" t="s">
        <v>6446</v>
      </c>
      <c r="D414" s="33" t="s">
        <v>38</v>
      </c>
      <c r="E414" s="33" t="s">
        <v>12</v>
      </c>
      <c r="F414" s="33">
        <v>30000000</v>
      </c>
      <c r="G414" s="33">
        <f>+F414*H414</f>
        <v>240000000</v>
      </c>
      <c r="H414" s="33">
        <v>8</v>
      </c>
      <c r="I414" s="40"/>
    </row>
    <row r="415" spans="1:9" s="3" customFormat="1" ht="13.5" x14ac:dyDescent="0.25">
      <c r="A415" s="33">
        <v>5129</v>
      </c>
      <c r="B415" s="33" t="s">
        <v>6447</v>
      </c>
      <c r="C415" s="33" t="s">
        <v>6446</v>
      </c>
      <c r="D415" s="33" t="s">
        <v>38</v>
      </c>
      <c r="E415" s="33" t="s">
        <v>12</v>
      </c>
      <c r="F415" s="33">
        <v>40000000</v>
      </c>
      <c r="G415" s="33">
        <f>+F415*H415</f>
        <v>240000000</v>
      </c>
      <c r="H415" s="33">
        <v>6</v>
      </c>
      <c r="I415" s="40"/>
    </row>
    <row r="416" spans="1:9" s="3" customFormat="1" ht="45" customHeight="1" x14ac:dyDescent="0.25">
      <c r="A416" s="145" t="s">
        <v>2665</v>
      </c>
      <c r="B416" s="146"/>
      <c r="C416" s="146"/>
      <c r="D416" s="146"/>
      <c r="E416" s="146"/>
      <c r="F416" s="146"/>
      <c r="G416" s="146"/>
      <c r="H416" s="146"/>
      <c r="I416" s="40"/>
    </row>
    <row r="417" spans="1:9" s="3" customFormat="1" ht="15" customHeight="1" x14ac:dyDescent="0.25">
      <c r="A417" s="142" t="s">
        <v>33</v>
      </c>
      <c r="B417" s="143"/>
      <c r="C417" s="143"/>
      <c r="D417" s="143"/>
      <c r="E417" s="143"/>
      <c r="F417" s="143"/>
      <c r="G417" s="143"/>
      <c r="H417" s="143"/>
      <c r="I417" s="40"/>
    </row>
    <row r="418" spans="1:9" s="3" customFormat="1" ht="27" x14ac:dyDescent="0.25">
      <c r="A418" s="10" t="s">
        <v>191</v>
      </c>
      <c r="B418" s="10" t="s">
        <v>2122</v>
      </c>
      <c r="C418" s="10" t="s">
        <v>2123</v>
      </c>
      <c r="D418" s="10" t="s">
        <v>36</v>
      </c>
      <c r="E418" s="10" t="s">
        <v>35</v>
      </c>
      <c r="F418" s="10">
        <v>3200000</v>
      </c>
      <c r="G418" s="10">
        <v>3200000</v>
      </c>
      <c r="H418" s="10">
        <v>1</v>
      </c>
      <c r="I418" s="40"/>
    </row>
    <row r="419" spans="1:9" s="3" customFormat="1" ht="27" x14ac:dyDescent="0.25">
      <c r="A419" s="10" t="s">
        <v>191</v>
      </c>
      <c r="B419" s="10" t="s">
        <v>2124</v>
      </c>
      <c r="C419" s="10" t="s">
        <v>2125</v>
      </c>
      <c r="D419" s="21" t="s">
        <v>36</v>
      </c>
      <c r="E419" s="21" t="s">
        <v>35</v>
      </c>
      <c r="F419" s="21">
        <v>3616000</v>
      </c>
      <c r="G419" s="21">
        <v>3616000</v>
      </c>
      <c r="H419" s="21">
        <v>1</v>
      </c>
      <c r="I419" s="40"/>
    </row>
    <row r="420" spans="1:9" s="3" customFormat="1" ht="13.5" x14ac:dyDescent="0.25">
      <c r="A420" s="145" t="s">
        <v>7167</v>
      </c>
      <c r="B420" s="146"/>
      <c r="C420" s="146"/>
      <c r="D420" s="146"/>
      <c r="E420" s="146"/>
      <c r="F420" s="146"/>
      <c r="G420" s="146"/>
      <c r="H420" s="146"/>
      <c r="I420" s="40"/>
    </row>
    <row r="421" spans="1:9" s="3" customFormat="1" ht="13.5" x14ac:dyDescent="0.25">
      <c r="A421" s="142" t="s">
        <v>33</v>
      </c>
      <c r="B421" s="143"/>
      <c r="C421" s="143"/>
      <c r="D421" s="143"/>
      <c r="E421" s="143"/>
      <c r="F421" s="143"/>
      <c r="G421" s="143"/>
      <c r="H421" s="144"/>
      <c r="I421" s="40"/>
    </row>
    <row r="422" spans="1:9" s="3" customFormat="1" ht="27" x14ac:dyDescent="0.25">
      <c r="A422" s="33">
        <v>5112</v>
      </c>
      <c r="B422" s="33" t="s">
        <v>7168</v>
      </c>
      <c r="C422" s="33" t="s">
        <v>62</v>
      </c>
      <c r="D422" s="33" t="s">
        <v>34</v>
      </c>
      <c r="E422" s="33" t="s">
        <v>35</v>
      </c>
      <c r="F422" s="33">
        <v>1939000</v>
      </c>
      <c r="G422" s="33">
        <v>1939000</v>
      </c>
      <c r="H422" s="33">
        <v>1</v>
      </c>
      <c r="I422" s="40"/>
    </row>
    <row r="423" spans="1:9" s="3" customFormat="1" ht="15.75" customHeight="1" x14ac:dyDescent="0.25">
      <c r="A423" s="145" t="s">
        <v>6195</v>
      </c>
      <c r="B423" s="146"/>
      <c r="C423" s="146"/>
      <c r="D423" s="146"/>
      <c r="E423" s="146"/>
      <c r="F423" s="146"/>
      <c r="G423" s="146"/>
      <c r="H423" s="146"/>
      <c r="I423" s="40"/>
    </row>
    <row r="424" spans="1:9" s="3" customFormat="1" ht="13.5" x14ac:dyDescent="0.25">
      <c r="A424" s="142" t="s">
        <v>9</v>
      </c>
      <c r="B424" s="143"/>
      <c r="C424" s="143"/>
      <c r="D424" s="143"/>
      <c r="E424" s="143"/>
      <c r="F424" s="143"/>
      <c r="G424" s="143"/>
      <c r="H424" s="144"/>
      <c r="I424" s="40"/>
    </row>
    <row r="425" spans="1:9" s="3" customFormat="1" ht="54" x14ac:dyDescent="0.25">
      <c r="A425" s="33">
        <v>5112</v>
      </c>
      <c r="B425" s="33" t="s">
        <v>6196</v>
      </c>
      <c r="C425" s="33" t="s">
        <v>4217</v>
      </c>
      <c r="D425" s="33" t="s">
        <v>36</v>
      </c>
      <c r="E425" s="33" t="s">
        <v>35</v>
      </c>
      <c r="F425" s="33">
        <v>0</v>
      </c>
      <c r="G425" s="33">
        <v>0</v>
      </c>
      <c r="H425" s="33">
        <v>1</v>
      </c>
      <c r="I425" s="40"/>
    </row>
    <row r="426" spans="1:9" s="3" customFormat="1" ht="13.5" x14ac:dyDescent="0.25">
      <c r="A426" s="145" t="s">
        <v>5011</v>
      </c>
      <c r="B426" s="146"/>
      <c r="C426" s="146"/>
      <c r="D426" s="146"/>
      <c r="E426" s="146"/>
      <c r="F426" s="146"/>
      <c r="G426" s="146"/>
      <c r="H426" s="146"/>
      <c r="I426" s="40"/>
    </row>
    <row r="427" spans="1:9" s="3" customFormat="1" ht="13.5" x14ac:dyDescent="0.25">
      <c r="A427" s="142" t="s">
        <v>9</v>
      </c>
      <c r="B427" s="143"/>
      <c r="C427" s="143"/>
      <c r="D427" s="143"/>
      <c r="E427" s="143"/>
      <c r="F427" s="143"/>
      <c r="G427" s="143"/>
      <c r="H427" s="144"/>
      <c r="I427" s="40"/>
    </row>
    <row r="428" spans="1:9" s="3" customFormat="1" ht="13.5" x14ac:dyDescent="0.25">
      <c r="A428" s="33" t="s">
        <v>5014</v>
      </c>
      <c r="B428" s="33" t="s">
        <v>5012</v>
      </c>
      <c r="C428" s="33" t="s">
        <v>5013</v>
      </c>
      <c r="D428" s="33" t="s">
        <v>11</v>
      </c>
      <c r="E428" s="33" t="s">
        <v>12</v>
      </c>
      <c r="F428" s="33">
        <v>0</v>
      </c>
      <c r="G428" s="33">
        <v>0</v>
      </c>
      <c r="H428" s="33">
        <v>45</v>
      </c>
      <c r="I428" s="40"/>
    </row>
    <row r="429" spans="1:9" s="3" customFormat="1" ht="13.5" x14ac:dyDescent="0.25">
      <c r="A429" s="145" t="s">
        <v>5051</v>
      </c>
      <c r="B429" s="146"/>
      <c r="C429" s="146"/>
      <c r="D429" s="146"/>
      <c r="E429" s="146"/>
      <c r="F429" s="146"/>
      <c r="G429" s="146"/>
      <c r="H429" s="146"/>
      <c r="I429" s="40"/>
    </row>
    <row r="430" spans="1:9" s="3" customFormat="1" ht="13.5" x14ac:dyDescent="0.25">
      <c r="A430" s="142" t="s">
        <v>33</v>
      </c>
      <c r="B430" s="143"/>
      <c r="C430" s="143"/>
      <c r="D430" s="143"/>
      <c r="E430" s="143"/>
      <c r="F430" s="143"/>
      <c r="G430" s="143"/>
      <c r="H430" s="144"/>
      <c r="I430" s="40"/>
    </row>
    <row r="431" spans="1:9" s="3" customFormat="1" ht="27" x14ac:dyDescent="0.25">
      <c r="A431" s="33">
        <v>4239</v>
      </c>
      <c r="B431" s="33" t="s">
        <v>5052</v>
      </c>
      <c r="C431" s="33" t="s">
        <v>5053</v>
      </c>
      <c r="D431" s="33" t="s">
        <v>36</v>
      </c>
      <c r="E431" s="33" t="s">
        <v>35</v>
      </c>
      <c r="F431" s="33">
        <v>1000000</v>
      </c>
      <c r="G431" s="33">
        <v>1000000</v>
      </c>
      <c r="H431" s="33">
        <v>1</v>
      </c>
      <c r="I431" s="40"/>
    </row>
    <row r="432" spans="1:9" s="3" customFormat="1" ht="13.5" x14ac:dyDescent="0.25">
      <c r="A432" s="145" t="s">
        <v>4363</v>
      </c>
      <c r="B432" s="146"/>
      <c r="C432" s="146"/>
      <c r="D432" s="146"/>
      <c r="E432" s="146"/>
      <c r="F432" s="146"/>
      <c r="G432" s="146"/>
      <c r="H432" s="146"/>
      <c r="I432" s="40"/>
    </row>
    <row r="433" spans="1:9" s="3" customFormat="1" ht="13.5" x14ac:dyDescent="0.25">
      <c r="A433" s="142" t="s">
        <v>9</v>
      </c>
      <c r="B433" s="143"/>
      <c r="C433" s="143"/>
      <c r="D433" s="143"/>
      <c r="E433" s="143"/>
      <c r="F433" s="143"/>
      <c r="G433" s="143"/>
      <c r="H433" s="144"/>
      <c r="I433" s="40"/>
    </row>
    <row r="434" spans="1:9" s="3" customFormat="1" ht="13.5" x14ac:dyDescent="0.25">
      <c r="A434" s="33">
        <v>4261</v>
      </c>
      <c r="B434" s="33" t="s">
        <v>4361</v>
      </c>
      <c r="C434" s="33" t="s">
        <v>2952</v>
      </c>
      <c r="D434" s="33" t="s">
        <v>11</v>
      </c>
      <c r="E434" s="33" t="s">
        <v>12</v>
      </c>
      <c r="F434" s="33">
        <v>10000</v>
      </c>
      <c r="G434" s="33">
        <f>+F434*H434</f>
        <v>3000000</v>
      </c>
      <c r="H434" s="33">
        <v>300</v>
      </c>
      <c r="I434" s="40"/>
    </row>
    <row r="435" spans="1:9" s="3" customFormat="1" ht="13.5" customHeight="1" x14ac:dyDescent="0.25">
      <c r="A435" s="145" t="s">
        <v>2575</v>
      </c>
      <c r="B435" s="146"/>
      <c r="C435" s="146"/>
      <c r="D435" s="146"/>
      <c r="E435" s="146"/>
      <c r="F435" s="146"/>
      <c r="G435" s="146"/>
      <c r="H435" s="146"/>
      <c r="I435" s="40"/>
    </row>
    <row r="436" spans="1:9" s="3" customFormat="1" ht="15" customHeight="1" x14ac:dyDescent="0.25">
      <c r="A436" s="152" t="s">
        <v>9</v>
      </c>
      <c r="B436" s="153"/>
      <c r="C436" s="153"/>
      <c r="D436" s="153"/>
      <c r="E436" s="153"/>
      <c r="F436" s="153"/>
      <c r="G436" s="153"/>
      <c r="H436" s="154"/>
      <c r="I436" s="40"/>
    </row>
    <row r="437" spans="1:9" s="3" customFormat="1" ht="27" x14ac:dyDescent="0.25">
      <c r="A437" s="37">
        <v>5129</v>
      </c>
      <c r="B437" s="37" t="s">
        <v>5570</v>
      </c>
      <c r="C437" s="37" t="s">
        <v>5571</v>
      </c>
      <c r="D437" s="37" t="s">
        <v>11</v>
      </c>
      <c r="E437" s="37" t="s">
        <v>12</v>
      </c>
      <c r="F437" s="37">
        <v>180000</v>
      </c>
      <c r="G437" s="37">
        <f>+F437*H437</f>
        <v>8100000</v>
      </c>
      <c r="H437" s="18">
        <v>45</v>
      </c>
    </row>
    <row r="438" spans="1:9" s="3" customFormat="1" ht="27" x14ac:dyDescent="0.25">
      <c r="A438" s="37">
        <v>4234</v>
      </c>
      <c r="B438" s="37" t="s">
        <v>4778</v>
      </c>
      <c r="C438" s="37" t="s">
        <v>420</v>
      </c>
      <c r="D438" s="37" t="s">
        <v>11</v>
      </c>
      <c r="E438" s="37" t="s">
        <v>12</v>
      </c>
      <c r="F438" s="37">
        <v>30</v>
      </c>
      <c r="G438" s="37">
        <f>+F438*H438</f>
        <v>2400000</v>
      </c>
      <c r="H438" s="18">
        <v>80000</v>
      </c>
    </row>
    <row r="439" spans="1:9" s="3" customFormat="1" ht="27" x14ac:dyDescent="0.25">
      <c r="A439" s="37">
        <v>4234</v>
      </c>
      <c r="B439" s="37" t="s">
        <v>4779</v>
      </c>
      <c r="C439" s="37" t="s">
        <v>420</v>
      </c>
      <c r="D439" s="37" t="s">
        <v>11</v>
      </c>
      <c r="E439" s="37" t="s">
        <v>12</v>
      </c>
      <c r="F439" s="37">
        <v>30</v>
      </c>
      <c r="G439" s="37">
        <f>+F439*H439</f>
        <v>660000</v>
      </c>
      <c r="H439" s="18">
        <v>22000</v>
      </c>
      <c r="I439" s="40"/>
    </row>
    <row r="440" spans="1:9" s="3" customFormat="1" ht="15" customHeight="1" x14ac:dyDescent="0.25">
      <c r="A440" s="37">
        <v>5129</v>
      </c>
      <c r="B440" s="37" t="s">
        <v>4777</v>
      </c>
      <c r="C440" s="37" t="s">
        <v>525</v>
      </c>
      <c r="D440" s="37" t="s">
        <v>11</v>
      </c>
      <c r="E440" s="37" t="s">
        <v>12</v>
      </c>
      <c r="F440" s="37">
        <v>5600</v>
      </c>
      <c r="G440" s="37">
        <f>+F440*H440</f>
        <v>5600000</v>
      </c>
      <c r="H440" s="18">
        <v>1000</v>
      </c>
      <c r="I440" s="123"/>
    </row>
    <row r="441" spans="1:9" s="3" customFormat="1" ht="15.75" customHeight="1" x14ac:dyDescent="0.25">
      <c r="A441" s="37" t="s">
        <v>182</v>
      </c>
      <c r="B441" s="37" t="s">
        <v>4485</v>
      </c>
      <c r="C441" s="37" t="s">
        <v>4486</v>
      </c>
      <c r="D441" s="37" t="s">
        <v>11</v>
      </c>
      <c r="E441" s="37" t="s">
        <v>12</v>
      </c>
      <c r="F441" s="37">
        <v>10000</v>
      </c>
      <c r="G441" s="37">
        <f>+F441*H441</f>
        <v>1000000</v>
      </c>
      <c r="H441" s="18">
        <v>100</v>
      </c>
      <c r="I441" s="40"/>
    </row>
    <row r="442" spans="1:9" s="3" customFormat="1" ht="15" customHeight="1" x14ac:dyDescent="0.25">
      <c r="A442" s="37" t="s">
        <v>154</v>
      </c>
      <c r="B442" s="37" t="s">
        <v>4487</v>
      </c>
      <c r="C442" s="37" t="s">
        <v>32</v>
      </c>
      <c r="D442" s="37" t="s">
        <v>11</v>
      </c>
      <c r="E442" s="37" t="s">
        <v>12</v>
      </c>
      <c r="F442" s="37">
        <v>280000</v>
      </c>
      <c r="G442" s="37">
        <f t="shared" ref="G442:G454" si="19">+F442*H442</f>
        <v>1120000</v>
      </c>
      <c r="H442" s="37">
        <v>4</v>
      </c>
      <c r="I442" s="40"/>
    </row>
    <row r="443" spans="1:9" s="3" customFormat="1" ht="15" customHeight="1" x14ac:dyDescent="0.25">
      <c r="A443" s="37" t="s">
        <v>154</v>
      </c>
      <c r="B443" s="37" t="s">
        <v>4488</v>
      </c>
      <c r="C443" s="37" t="s">
        <v>1743</v>
      </c>
      <c r="D443" s="37" t="s">
        <v>11</v>
      </c>
      <c r="E443" s="37" t="s">
        <v>12</v>
      </c>
      <c r="F443" s="37">
        <v>148000</v>
      </c>
      <c r="G443" s="37">
        <f t="shared" si="19"/>
        <v>3700000</v>
      </c>
      <c r="H443" s="37">
        <v>25</v>
      </c>
      <c r="I443" s="40"/>
    </row>
    <row r="444" spans="1:9" s="3" customFormat="1" ht="15" customHeight="1" x14ac:dyDescent="0.25">
      <c r="A444" s="10" t="s">
        <v>136</v>
      </c>
      <c r="B444" s="10" t="s">
        <v>4489</v>
      </c>
      <c r="C444" s="10" t="s">
        <v>4490</v>
      </c>
      <c r="D444" s="10" t="s">
        <v>11</v>
      </c>
      <c r="E444" s="10" t="s">
        <v>12</v>
      </c>
      <c r="F444" s="10">
        <v>10000</v>
      </c>
      <c r="G444" s="10">
        <f t="shared" si="19"/>
        <v>600000</v>
      </c>
      <c r="H444" s="10">
        <v>60</v>
      </c>
      <c r="I444" s="40"/>
    </row>
    <row r="445" spans="1:9" s="3" customFormat="1" ht="15" customHeight="1" x14ac:dyDescent="0.25">
      <c r="A445" s="10" t="s">
        <v>136</v>
      </c>
      <c r="B445" s="10" t="s">
        <v>4491</v>
      </c>
      <c r="C445" s="10" t="s">
        <v>4492</v>
      </c>
      <c r="D445" s="10" t="s">
        <v>11</v>
      </c>
      <c r="E445" s="10" t="s">
        <v>12</v>
      </c>
      <c r="F445" s="10">
        <v>3450000</v>
      </c>
      <c r="G445" s="10">
        <f t="shared" si="19"/>
        <v>3450000</v>
      </c>
      <c r="H445" s="10">
        <v>1</v>
      </c>
      <c r="I445" s="40"/>
    </row>
    <row r="446" spans="1:9" s="3" customFormat="1" ht="15" customHeight="1" x14ac:dyDescent="0.25">
      <c r="A446" s="10" t="s">
        <v>154</v>
      </c>
      <c r="B446" s="10" t="s">
        <v>4493</v>
      </c>
      <c r="C446" s="10" t="s">
        <v>2186</v>
      </c>
      <c r="D446" s="10" t="s">
        <v>11</v>
      </c>
      <c r="E446" s="10" t="s">
        <v>12</v>
      </c>
      <c r="F446" s="10">
        <v>23000</v>
      </c>
      <c r="G446" s="10">
        <f t="shared" si="19"/>
        <v>276000</v>
      </c>
      <c r="H446" s="10">
        <v>12</v>
      </c>
      <c r="I446" s="40"/>
    </row>
    <row r="447" spans="1:9" s="3" customFormat="1" ht="15" customHeight="1" x14ac:dyDescent="0.25">
      <c r="A447" s="10" t="s">
        <v>136</v>
      </c>
      <c r="B447" s="10" t="s">
        <v>4494</v>
      </c>
      <c r="C447" s="10" t="s">
        <v>4495</v>
      </c>
      <c r="D447" s="10" t="s">
        <v>11</v>
      </c>
      <c r="E447" s="10" t="s">
        <v>12</v>
      </c>
      <c r="F447" s="10">
        <v>384000</v>
      </c>
      <c r="G447" s="10">
        <f t="shared" si="19"/>
        <v>384000</v>
      </c>
      <c r="H447" s="10">
        <v>1</v>
      </c>
      <c r="I447" s="40"/>
    </row>
    <row r="448" spans="1:9" s="3" customFormat="1" ht="15" customHeight="1" x14ac:dyDescent="0.25">
      <c r="A448" s="10" t="s">
        <v>154</v>
      </c>
      <c r="B448" s="10" t="s">
        <v>4496</v>
      </c>
      <c r="C448" s="10" t="s">
        <v>101</v>
      </c>
      <c r="D448" s="10" t="s">
        <v>11</v>
      </c>
      <c r="E448" s="10" t="s">
        <v>12</v>
      </c>
      <c r="F448" s="10">
        <v>50000</v>
      </c>
      <c r="G448" s="10">
        <f t="shared" si="19"/>
        <v>2000000</v>
      </c>
      <c r="H448" s="10">
        <v>40</v>
      </c>
      <c r="I448" s="40"/>
    </row>
    <row r="449" spans="1:9" s="3" customFormat="1" ht="15" customHeight="1" x14ac:dyDescent="0.25">
      <c r="A449" s="10" t="s">
        <v>136</v>
      </c>
      <c r="B449" s="10" t="s">
        <v>4497</v>
      </c>
      <c r="C449" s="10" t="s">
        <v>4498</v>
      </c>
      <c r="D449" s="10" t="s">
        <v>11</v>
      </c>
      <c r="E449" s="10" t="s">
        <v>12</v>
      </c>
      <c r="F449" s="10">
        <v>20000</v>
      </c>
      <c r="G449" s="10">
        <f t="shared" si="19"/>
        <v>260000</v>
      </c>
      <c r="H449" s="10">
        <v>13</v>
      </c>
      <c r="I449" s="40"/>
    </row>
    <row r="450" spans="1:9" s="3" customFormat="1" ht="15" customHeight="1" x14ac:dyDescent="0.25">
      <c r="A450" s="10" t="s">
        <v>182</v>
      </c>
      <c r="B450" s="10" t="s">
        <v>4499</v>
      </c>
      <c r="C450" s="10" t="s">
        <v>4500</v>
      </c>
      <c r="D450" s="10" t="s">
        <v>11</v>
      </c>
      <c r="E450" s="10" t="s">
        <v>12</v>
      </c>
      <c r="F450" s="10">
        <v>5000</v>
      </c>
      <c r="G450" s="10">
        <f t="shared" si="19"/>
        <v>500000</v>
      </c>
      <c r="H450" s="10">
        <v>100</v>
      </c>
      <c r="I450" s="40"/>
    </row>
    <row r="451" spans="1:9" s="3" customFormat="1" ht="27" x14ac:dyDescent="0.25">
      <c r="A451" s="10" t="s">
        <v>136</v>
      </c>
      <c r="B451" s="10" t="s">
        <v>4501</v>
      </c>
      <c r="C451" s="10" t="s">
        <v>4502</v>
      </c>
      <c r="D451" s="10" t="s">
        <v>11</v>
      </c>
      <c r="E451" s="10" t="s">
        <v>12</v>
      </c>
      <c r="F451" s="10">
        <v>80000</v>
      </c>
      <c r="G451" s="10">
        <f t="shared" si="19"/>
        <v>400000</v>
      </c>
      <c r="H451" s="10">
        <v>5</v>
      </c>
      <c r="I451" s="40"/>
    </row>
    <row r="452" spans="1:9" s="3" customFormat="1" ht="15" customHeight="1" x14ac:dyDescent="0.25">
      <c r="A452" s="10" t="s">
        <v>136</v>
      </c>
      <c r="B452" s="10" t="s">
        <v>4503</v>
      </c>
      <c r="C452" s="10" t="s">
        <v>4504</v>
      </c>
      <c r="D452" s="10" t="s">
        <v>11</v>
      </c>
      <c r="E452" s="10" t="s">
        <v>12</v>
      </c>
      <c r="F452" s="10">
        <v>280000</v>
      </c>
      <c r="G452" s="10">
        <f t="shared" si="19"/>
        <v>560000</v>
      </c>
      <c r="H452" s="10">
        <v>2</v>
      </c>
      <c r="I452" s="40"/>
    </row>
    <row r="453" spans="1:9" s="3" customFormat="1" ht="15" customHeight="1" x14ac:dyDescent="0.25">
      <c r="A453" s="10" t="s">
        <v>136</v>
      </c>
      <c r="B453" s="10" t="s">
        <v>4505</v>
      </c>
      <c r="C453" s="10" t="s">
        <v>4504</v>
      </c>
      <c r="D453" s="10" t="s">
        <v>11</v>
      </c>
      <c r="E453" s="10" t="s">
        <v>12</v>
      </c>
      <c r="F453" s="10">
        <v>150000</v>
      </c>
      <c r="G453" s="10">
        <f t="shared" si="19"/>
        <v>300000</v>
      </c>
      <c r="H453" s="10">
        <v>2</v>
      </c>
      <c r="I453" s="40"/>
    </row>
    <row r="454" spans="1:9" s="3" customFormat="1" ht="15" customHeight="1" x14ac:dyDescent="0.25">
      <c r="A454" s="10" t="s">
        <v>136</v>
      </c>
      <c r="B454" s="10" t="s">
        <v>4506</v>
      </c>
      <c r="C454" s="10" t="s">
        <v>4352</v>
      </c>
      <c r="D454" s="10" t="s">
        <v>11</v>
      </c>
      <c r="E454" s="10" t="s">
        <v>12</v>
      </c>
      <c r="F454" s="10">
        <v>45000</v>
      </c>
      <c r="G454" s="10">
        <f t="shared" si="19"/>
        <v>450000</v>
      </c>
      <c r="H454" s="10">
        <v>10</v>
      </c>
      <c r="I454" s="40"/>
    </row>
    <row r="455" spans="1:9" s="3" customFormat="1" ht="15" customHeight="1" x14ac:dyDescent="0.25">
      <c r="A455" s="10">
        <v>5129</v>
      </c>
      <c r="B455" s="10" t="s">
        <v>2883</v>
      </c>
      <c r="C455" s="10" t="s">
        <v>525</v>
      </c>
      <c r="D455" s="10" t="s">
        <v>11</v>
      </c>
      <c r="E455" s="10" t="s">
        <v>12</v>
      </c>
      <c r="F455" s="10">
        <v>4660</v>
      </c>
      <c r="G455" s="10">
        <f>F455*H455</f>
        <v>9320000</v>
      </c>
      <c r="H455" s="10">
        <v>2000</v>
      </c>
      <c r="I455" s="40"/>
    </row>
    <row r="456" spans="1:9" s="3" customFormat="1" ht="27" x14ac:dyDescent="0.25">
      <c r="A456" s="10">
        <v>4234</v>
      </c>
      <c r="B456" s="10" t="s">
        <v>2850</v>
      </c>
      <c r="C456" s="10" t="s">
        <v>420</v>
      </c>
      <c r="D456" s="10" t="s">
        <v>11</v>
      </c>
      <c r="E456" s="10" t="s">
        <v>12</v>
      </c>
      <c r="F456" s="10">
        <v>0</v>
      </c>
      <c r="G456" s="10">
        <f>F456*H456</f>
        <v>0</v>
      </c>
      <c r="H456" s="10">
        <v>20000</v>
      </c>
      <c r="I456" s="40"/>
    </row>
    <row r="457" spans="1:9" s="3" customFormat="1" ht="27" x14ac:dyDescent="0.25">
      <c r="A457" s="10">
        <v>4234</v>
      </c>
      <c r="B457" s="10" t="s">
        <v>2851</v>
      </c>
      <c r="C457" s="10" t="s">
        <v>420</v>
      </c>
      <c r="D457" s="10" t="s">
        <v>11</v>
      </c>
      <c r="E457" s="10" t="s">
        <v>12</v>
      </c>
      <c r="F457" s="10">
        <v>0</v>
      </c>
      <c r="G457" s="10">
        <f>F457*H457</f>
        <v>0</v>
      </c>
      <c r="H457" s="56">
        <v>60000</v>
      </c>
      <c r="I457" s="40"/>
    </row>
    <row r="458" spans="1:9" s="3" customFormat="1" ht="27" x14ac:dyDescent="0.25">
      <c r="A458" s="10">
        <v>4234</v>
      </c>
      <c r="B458" s="10" t="s">
        <v>2852</v>
      </c>
      <c r="C458" s="10" t="s">
        <v>420</v>
      </c>
      <c r="D458" s="10" t="s">
        <v>11</v>
      </c>
      <c r="E458" s="10" t="s">
        <v>12</v>
      </c>
      <c r="F458" s="10">
        <v>0</v>
      </c>
      <c r="G458" s="10">
        <f>F458*H458</f>
        <v>0</v>
      </c>
      <c r="H458" s="56">
        <v>22000</v>
      </c>
      <c r="I458" s="40"/>
    </row>
    <row r="459" spans="1:9" s="3" customFormat="1" ht="13.5" x14ac:dyDescent="0.25">
      <c r="A459" s="142" t="s">
        <v>39</v>
      </c>
      <c r="B459" s="143"/>
      <c r="C459" s="143"/>
      <c r="D459" s="143"/>
      <c r="E459" s="143"/>
      <c r="F459" s="143"/>
      <c r="G459" s="143"/>
      <c r="H459" s="144"/>
      <c r="I459" s="40"/>
    </row>
    <row r="460" spans="1:9" s="3" customFormat="1" ht="27" x14ac:dyDescent="0.25">
      <c r="A460" s="10">
        <v>5113</v>
      </c>
      <c r="B460" s="10" t="s">
        <v>2764</v>
      </c>
      <c r="C460" s="10" t="s">
        <v>105</v>
      </c>
      <c r="D460" s="10" t="s">
        <v>38</v>
      </c>
      <c r="E460" s="10" t="s">
        <v>35</v>
      </c>
      <c r="F460" s="10">
        <v>0</v>
      </c>
      <c r="G460" s="10">
        <f>F460*H460</f>
        <v>0</v>
      </c>
      <c r="H460" s="10">
        <v>1</v>
      </c>
      <c r="I460" s="40"/>
    </row>
    <row r="461" spans="1:9" s="3" customFormat="1" ht="13.5" x14ac:dyDescent="0.25">
      <c r="A461" s="142" t="s">
        <v>33</v>
      </c>
      <c r="B461" s="143"/>
      <c r="C461" s="143"/>
      <c r="D461" s="143"/>
      <c r="E461" s="143"/>
      <c r="F461" s="143"/>
      <c r="G461" s="143"/>
      <c r="H461" s="144"/>
      <c r="I461" s="40"/>
    </row>
    <row r="462" spans="1:9" s="3" customFormat="1" ht="27" x14ac:dyDescent="0.25">
      <c r="A462" s="125">
        <v>5113</v>
      </c>
      <c r="B462" s="125" t="s">
        <v>5780</v>
      </c>
      <c r="C462" s="125" t="s">
        <v>112</v>
      </c>
      <c r="D462" s="125" t="s">
        <v>38</v>
      </c>
      <c r="E462" s="125" t="s">
        <v>35</v>
      </c>
      <c r="F462" s="125">
        <v>1723000</v>
      </c>
      <c r="G462" s="125">
        <v>1723000</v>
      </c>
      <c r="H462" s="125">
        <v>1</v>
      </c>
      <c r="I462" s="40"/>
    </row>
    <row r="463" spans="1:9" s="3" customFormat="1" ht="25.5" x14ac:dyDescent="0.25">
      <c r="A463" s="55">
        <v>4252</v>
      </c>
      <c r="B463" s="55" t="s">
        <v>2882</v>
      </c>
      <c r="C463" s="55" t="s">
        <v>131</v>
      </c>
      <c r="D463" s="10" t="s">
        <v>36</v>
      </c>
      <c r="E463" s="10" t="s">
        <v>35</v>
      </c>
      <c r="F463" s="10">
        <v>4000000</v>
      </c>
      <c r="G463" s="10">
        <v>4000000</v>
      </c>
      <c r="H463" s="10">
        <v>1</v>
      </c>
      <c r="I463" s="40"/>
    </row>
    <row r="464" spans="1:9" s="3" customFormat="1" ht="13.5" x14ac:dyDescent="0.25">
      <c r="A464" s="145" t="s">
        <v>6601</v>
      </c>
      <c r="B464" s="146"/>
      <c r="C464" s="146"/>
      <c r="D464" s="146"/>
      <c r="E464" s="146"/>
      <c r="F464" s="146"/>
      <c r="G464" s="146"/>
      <c r="H464" s="146"/>
      <c r="I464" s="40"/>
    </row>
    <row r="465" spans="1:9" s="3" customFormat="1" ht="13.5" x14ac:dyDescent="0.25">
      <c r="A465" s="142" t="s">
        <v>33</v>
      </c>
      <c r="B465" s="143"/>
      <c r="C465" s="143"/>
      <c r="D465" s="143"/>
      <c r="E465" s="143"/>
      <c r="F465" s="143"/>
      <c r="G465" s="143"/>
      <c r="H465" s="144"/>
      <c r="I465" s="40"/>
    </row>
    <row r="466" spans="1:9" s="3" customFormat="1" ht="25.5" x14ac:dyDescent="0.25">
      <c r="A466" s="81">
        <v>4216</v>
      </c>
      <c r="B466" s="81" t="s">
        <v>6602</v>
      </c>
      <c r="C466" s="81" t="s">
        <v>3839</v>
      </c>
      <c r="D466" s="81" t="s">
        <v>34</v>
      </c>
      <c r="E466" s="81" t="s">
        <v>35</v>
      </c>
      <c r="F466" s="81">
        <v>2520000</v>
      </c>
      <c r="G466" s="81">
        <v>2520000</v>
      </c>
      <c r="H466" s="81">
        <v>1</v>
      </c>
      <c r="I466" s="40"/>
    </row>
    <row r="467" spans="1:9" s="3" customFormat="1" ht="13.5" x14ac:dyDescent="0.25">
      <c r="A467" s="145" t="s">
        <v>4888</v>
      </c>
      <c r="B467" s="146"/>
      <c r="C467" s="146"/>
      <c r="D467" s="146"/>
      <c r="E467" s="146"/>
      <c r="F467" s="146"/>
      <c r="G467" s="146"/>
      <c r="H467" s="146"/>
      <c r="I467" s="40"/>
    </row>
    <row r="468" spans="1:9" s="3" customFormat="1" ht="13.5" customHeight="1" x14ac:dyDescent="0.25">
      <c r="A468" s="142" t="s">
        <v>33</v>
      </c>
      <c r="B468" s="143"/>
      <c r="C468" s="143"/>
      <c r="D468" s="143"/>
      <c r="E468" s="143"/>
      <c r="F468" s="143"/>
      <c r="G468" s="143"/>
      <c r="H468" s="144"/>
      <c r="I468" s="40"/>
    </row>
    <row r="469" spans="1:9" s="3" customFormat="1" ht="27" x14ac:dyDescent="0.25">
      <c r="A469" s="18">
        <v>4215</v>
      </c>
      <c r="B469" s="18" t="s">
        <v>4889</v>
      </c>
      <c r="C469" s="18" t="s">
        <v>4890</v>
      </c>
      <c r="D469" s="18" t="s">
        <v>38</v>
      </c>
      <c r="E469" s="18" t="s">
        <v>35</v>
      </c>
      <c r="F469" s="18">
        <v>0</v>
      </c>
      <c r="G469" s="18">
        <f>F469*H469</f>
        <v>0</v>
      </c>
      <c r="H469" s="18">
        <v>1</v>
      </c>
      <c r="I469" s="40"/>
    </row>
    <row r="470" spans="1:9" s="3" customFormat="1" ht="27" x14ac:dyDescent="0.25">
      <c r="A470" s="18">
        <v>4215</v>
      </c>
      <c r="B470" s="18" t="s">
        <v>4891</v>
      </c>
      <c r="C470" s="18" t="s">
        <v>4890</v>
      </c>
      <c r="D470" s="18" t="s">
        <v>38</v>
      </c>
      <c r="E470" s="18" t="s">
        <v>35</v>
      </c>
      <c r="F470" s="18">
        <v>739233000</v>
      </c>
      <c r="G470" s="18">
        <v>739233000</v>
      </c>
      <c r="H470" s="18">
        <v>1</v>
      </c>
      <c r="I470" s="40"/>
    </row>
    <row r="471" spans="1:9" s="3" customFormat="1" ht="13.5" customHeight="1" x14ac:dyDescent="0.25">
      <c r="A471" s="145" t="s">
        <v>3835</v>
      </c>
      <c r="B471" s="146"/>
      <c r="C471" s="146"/>
      <c r="D471" s="146"/>
      <c r="E471" s="146"/>
      <c r="F471" s="146"/>
      <c r="G471" s="146"/>
      <c r="H471" s="146"/>
      <c r="I471" s="40"/>
    </row>
    <row r="472" spans="1:9" s="3" customFormat="1" ht="15" customHeight="1" x14ac:dyDescent="0.25">
      <c r="A472" s="142" t="s">
        <v>39</v>
      </c>
      <c r="B472" s="143"/>
      <c r="C472" s="143"/>
      <c r="D472" s="143"/>
      <c r="E472" s="143"/>
      <c r="F472" s="143"/>
      <c r="G472" s="143"/>
      <c r="H472" s="144"/>
      <c r="I472" s="40"/>
    </row>
    <row r="473" spans="1:9" s="3" customFormat="1" ht="51" x14ac:dyDescent="0.25">
      <c r="A473" s="81">
        <v>4239</v>
      </c>
      <c r="B473" s="81" t="s">
        <v>3836</v>
      </c>
      <c r="C473" s="81" t="s">
        <v>209</v>
      </c>
      <c r="D473" s="81" t="s">
        <v>11</v>
      </c>
      <c r="E473" s="81" t="s">
        <v>35</v>
      </c>
      <c r="F473" s="81">
        <v>500000</v>
      </c>
      <c r="G473" s="81">
        <v>500000</v>
      </c>
      <c r="H473" s="81">
        <v>1</v>
      </c>
      <c r="I473" s="40"/>
    </row>
    <row r="474" spans="1:9" s="3" customFormat="1" ht="13.5" x14ac:dyDescent="0.25">
      <c r="A474" s="145" t="s">
        <v>5894</v>
      </c>
      <c r="B474" s="146"/>
      <c r="C474" s="146"/>
      <c r="D474" s="146"/>
      <c r="E474" s="146"/>
      <c r="F474" s="146"/>
      <c r="G474" s="146"/>
      <c r="H474" s="146"/>
      <c r="I474" s="40"/>
    </row>
    <row r="475" spans="1:9" s="3" customFormat="1" ht="13.5" x14ac:dyDescent="0.25">
      <c r="A475" s="142" t="s">
        <v>39</v>
      </c>
      <c r="B475" s="143"/>
      <c r="C475" s="143"/>
      <c r="D475" s="143"/>
      <c r="E475" s="143"/>
      <c r="F475" s="143"/>
      <c r="G475" s="143"/>
      <c r="H475" s="144"/>
      <c r="I475" s="40"/>
    </row>
    <row r="476" spans="1:9" s="3" customFormat="1" ht="40.5" x14ac:dyDescent="0.25">
      <c r="A476" s="37">
        <v>5112</v>
      </c>
      <c r="B476" s="37" t="s">
        <v>6687</v>
      </c>
      <c r="C476" s="37" t="s">
        <v>5896</v>
      </c>
      <c r="D476" s="37" t="s">
        <v>41</v>
      </c>
      <c r="E476" s="37" t="s">
        <v>35</v>
      </c>
      <c r="F476" s="37">
        <v>14208600</v>
      </c>
      <c r="G476" s="37">
        <v>14208600</v>
      </c>
      <c r="H476" s="37">
        <v>1</v>
      </c>
      <c r="I476" s="40"/>
    </row>
    <row r="477" spans="1:9" s="3" customFormat="1" ht="40.5" x14ac:dyDescent="0.25">
      <c r="A477" s="37">
        <v>5112</v>
      </c>
      <c r="B477" s="37" t="s">
        <v>6356</v>
      </c>
      <c r="C477" s="37" t="s">
        <v>5896</v>
      </c>
      <c r="D477" s="37" t="s">
        <v>41</v>
      </c>
      <c r="E477" s="37" t="s">
        <v>35</v>
      </c>
      <c r="F477" s="37">
        <v>15202000</v>
      </c>
      <c r="G477" s="37">
        <v>15202000</v>
      </c>
      <c r="H477" s="37">
        <v>1</v>
      </c>
      <c r="I477" s="40"/>
    </row>
    <row r="478" spans="1:9" s="3" customFormat="1" ht="38.25" x14ac:dyDescent="0.25">
      <c r="A478" s="126">
        <v>5112</v>
      </c>
      <c r="B478" s="126" t="s">
        <v>6357</v>
      </c>
      <c r="C478" s="126" t="s">
        <v>5898</v>
      </c>
      <c r="D478" s="126" t="s">
        <v>41</v>
      </c>
      <c r="E478" s="126" t="s">
        <v>35</v>
      </c>
      <c r="F478" s="126">
        <v>10779236</v>
      </c>
      <c r="G478" s="126">
        <v>10779236</v>
      </c>
      <c r="H478" s="126">
        <v>1</v>
      </c>
      <c r="I478" s="40"/>
    </row>
    <row r="479" spans="1:9" s="3" customFormat="1" ht="38.25" x14ac:dyDescent="0.25">
      <c r="A479" s="126">
        <v>5112</v>
      </c>
      <c r="B479" s="126" t="s">
        <v>5895</v>
      </c>
      <c r="C479" s="126" t="s">
        <v>5896</v>
      </c>
      <c r="D479" s="126" t="s">
        <v>41</v>
      </c>
      <c r="E479" s="126" t="s">
        <v>35</v>
      </c>
      <c r="F479" s="126">
        <v>205553872</v>
      </c>
      <c r="G479" s="126">
        <v>205553872</v>
      </c>
      <c r="H479" s="126">
        <v>1</v>
      </c>
      <c r="I479" s="40"/>
    </row>
    <row r="480" spans="1:9" s="3" customFormat="1" ht="13.5" x14ac:dyDescent="0.25">
      <c r="A480" s="142" t="s">
        <v>33</v>
      </c>
      <c r="B480" s="143"/>
      <c r="C480" s="143"/>
      <c r="D480" s="143"/>
      <c r="E480" s="143"/>
      <c r="F480" s="143"/>
      <c r="G480" s="143"/>
      <c r="H480" s="144"/>
      <c r="I480" s="40"/>
    </row>
    <row r="481" spans="1:9" s="3" customFormat="1" ht="25.5" x14ac:dyDescent="0.25">
      <c r="A481" s="126">
        <v>5112</v>
      </c>
      <c r="B481" s="126" t="s">
        <v>6662</v>
      </c>
      <c r="C481" s="126" t="s">
        <v>62</v>
      </c>
      <c r="D481" s="126" t="s">
        <v>34</v>
      </c>
      <c r="E481" s="126" t="s">
        <v>35</v>
      </c>
      <c r="F481" s="126">
        <v>414000</v>
      </c>
      <c r="G481" s="126">
        <v>414000</v>
      </c>
      <c r="H481" s="126">
        <v>1</v>
      </c>
      <c r="I481" s="40"/>
    </row>
    <row r="482" spans="1:9" s="3" customFormat="1" ht="25.5" x14ac:dyDescent="0.25">
      <c r="A482" s="126">
        <v>5112</v>
      </c>
      <c r="B482" s="126" t="s">
        <v>6663</v>
      </c>
      <c r="C482" s="126" t="s">
        <v>62</v>
      </c>
      <c r="D482" s="126" t="s">
        <v>34</v>
      </c>
      <c r="E482" s="126" t="s">
        <v>35</v>
      </c>
      <c r="F482" s="126">
        <v>793000</v>
      </c>
      <c r="G482" s="126">
        <v>793000</v>
      </c>
      <c r="H482" s="126">
        <v>1</v>
      </c>
      <c r="I482" s="40"/>
    </row>
    <row r="483" spans="1:9" s="3" customFormat="1" ht="13.5" x14ac:dyDescent="0.25">
      <c r="A483" s="145" t="s">
        <v>3966</v>
      </c>
      <c r="B483" s="146"/>
      <c r="C483" s="146"/>
      <c r="D483" s="146"/>
      <c r="E483" s="146"/>
      <c r="F483" s="146"/>
      <c r="G483" s="146"/>
      <c r="H483" s="146"/>
      <c r="I483" s="40"/>
    </row>
    <row r="484" spans="1:9" s="3" customFormat="1" ht="13.5" x14ac:dyDescent="0.25">
      <c r="A484" s="142" t="s">
        <v>33</v>
      </c>
      <c r="B484" s="143"/>
      <c r="C484" s="143"/>
      <c r="D484" s="143"/>
      <c r="E484" s="143"/>
      <c r="F484" s="143"/>
      <c r="G484" s="143"/>
      <c r="H484" s="144"/>
      <c r="I484" s="40"/>
    </row>
    <row r="485" spans="1:9" s="3" customFormat="1" ht="27" x14ac:dyDescent="0.25">
      <c r="A485" s="10">
        <v>5113</v>
      </c>
      <c r="B485" s="10" t="s">
        <v>3967</v>
      </c>
      <c r="C485" s="10" t="s">
        <v>112</v>
      </c>
      <c r="D485" s="10" t="s">
        <v>41</v>
      </c>
      <c r="E485" s="10" t="s">
        <v>35</v>
      </c>
      <c r="F485" s="10">
        <v>105900</v>
      </c>
      <c r="G485" s="10">
        <v>105900</v>
      </c>
      <c r="H485" s="10">
        <v>1</v>
      </c>
      <c r="I485" s="40"/>
    </row>
    <row r="486" spans="1:9" s="3" customFormat="1" ht="27" x14ac:dyDescent="0.25">
      <c r="A486" s="10">
        <v>5113</v>
      </c>
      <c r="B486" s="10" t="s">
        <v>3968</v>
      </c>
      <c r="C486" s="10" t="s">
        <v>112</v>
      </c>
      <c r="D486" s="10" t="s">
        <v>41</v>
      </c>
      <c r="E486" s="10" t="s">
        <v>35</v>
      </c>
      <c r="F486" s="10">
        <v>251208</v>
      </c>
      <c r="G486" s="10">
        <v>251208</v>
      </c>
      <c r="H486" s="10">
        <v>1</v>
      </c>
      <c r="I486" s="40"/>
    </row>
    <row r="487" spans="1:9" s="3" customFormat="1" ht="27" x14ac:dyDescent="0.25">
      <c r="A487" s="10">
        <v>5113</v>
      </c>
      <c r="B487" s="10" t="s">
        <v>3969</v>
      </c>
      <c r="C487" s="10" t="s">
        <v>112</v>
      </c>
      <c r="D487" s="10" t="s">
        <v>41</v>
      </c>
      <c r="E487" s="10" t="s">
        <v>35</v>
      </c>
      <c r="F487" s="10">
        <v>199944</v>
      </c>
      <c r="G487" s="10">
        <v>199944</v>
      </c>
      <c r="H487" s="10">
        <v>1</v>
      </c>
      <c r="I487" s="40"/>
    </row>
    <row r="488" spans="1:9" s="3" customFormat="1" ht="13.5" x14ac:dyDescent="0.25">
      <c r="A488" s="142" t="s">
        <v>39</v>
      </c>
      <c r="B488" s="143"/>
      <c r="C488" s="143"/>
      <c r="D488" s="143"/>
      <c r="E488" s="143"/>
      <c r="F488" s="143"/>
      <c r="G488" s="143"/>
      <c r="H488" s="144"/>
      <c r="I488" s="40"/>
    </row>
    <row r="489" spans="1:9" s="3" customFormat="1" ht="27" x14ac:dyDescent="0.25">
      <c r="A489" s="33">
        <v>4251</v>
      </c>
      <c r="B489" s="33" t="s">
        <v>6555</v>
      </c>
      <c r="C489" s="33" t="s">
        <v>105</v>
      </c>
      <c r="D489" s="33" t="s">
        <v>34</v>
      </c>
      <c r="E489" s="33" t="s">
        <v>35</v>
      </c>
      <c r="F489" s="33">
        <v>5300000</v>
      </c>
      <c r="G489" s="33">
        <v>5300000</v>
      </c>
      <c r="H489" s="33">
        <v>1</v>
      </c>
      <c r="I489" s="40"/>
    </row>
    <row r="490" spans="1:9" s="3" customFormat="1" ht="13.5" x14ac:dyDescent="0.25">
      <c r="A490" s="145" t="s">
        <v>4017</v>
      </c>
      <c r="B490" s="146"/>
      <c r="C490" s="146"/>
      <c r="D490" s="146"/>
      <c r="E490" s="146"/>
      <c r="F490" s="146"/>
      <c r="G490" s="146"/>
      <c r="H490" s="146"/>
      <c r="I490" s="40"/>
    </row>
    <row r="491" spans="1:9" s="3" customFormat="1" ht="13.5" x14ac:dyDescent="0.25">
      <c r="A491" s="173" t="s">
        <v>9</v>
      </c>
      <c r="B491" s="174"/>
      <c r="C491" s="174"/>
      <c r="D491" s="174"/>
      <c r="E491" s="174"/>
      <c r="F491" s="174"/>
      <c r="G491" s="174"/>
      <c r="H491" s="175"/>
      <c r="I491" s="40"/>
    </row>
    <row r="492" spans="1:9" s="3" customFormat="1" ht="13.5" x14ac:dyDescent="0.25">
      <c r="A492" s="10">
        <v>5132</v>
      </c>
      <c r="B492" s="10" t="s">
        <v>5967</v>
      </c>
      <c r="C492" s="10" t="s">
        <v>3902</v>
      </c>
      <c r="D492" s="10" t="s">
        <v>11</v>
      </c>
      <c r="E492" s="10" t="s">
        <v>12</v>
      </c>
      <c r="F492" s="10">
        <v>3490</v>
      </c>
      <c r="G492" s="10">
        <f>+F492*H492</f>
        <v>66310</v>
      </c>
      <c r="H492" s="10">
        <v>19</v>
      </c>
      <c r="I492" s="40"/>
    </row>
    <row r="493" spans="1:9" s="3" customFormat="1" ht="13.5" x14ac:dyDescent="0.25">
      <c r="A493" s="10">
        <v>5132</v>
      </c>
      <c r="B493" s="10" t="s">
        <v>5968</v>
      </c>
      <c r="C493" s="10" t="s">
        <v>3902</v>
      </c>
      <c r="D493" s="10" t="s">
        <v>11</v>
      </c>
      <c r="E493" s="10" t="s">
        <v>12</v>
      </c>
      <c r="F493" s="10">
        <v>8990</v>
      </c>
      <c r="G493" s="10">
        <f t="shared" ref="G493:G540" si="20">+F493*H493</f>
        <v>170810</v>
      </c>
      <c r="H493" s="10">
        <v>19</v>
      </c>
      <c r="I493" s="40"/>
    </row>
    <row r="494" spans="1:9" s="3" customFormat="1" ht="13.5" x14ac:dyDescent="0.25">
      <c r="A494" s="10">
        <v>5132</v>
      </c>
      <c r="B494" s="10" t="s">
        <v>5969</v>
      </c>
      <c r="C494" s="10" t="s">
        <v>3902</v>
      </c>
      <c r="D494" s="10" t="s">
        <v>11</v>
      </c>
      <c r="E494" s="10" t="s">
        <v>12</v>
      </c>
      <c r="F494" s="10">
        <v>9990</v>
      </c>
      <c r="G494" s="10">
        <f t="shared" si="20"/>
        <v>189810</v>
      </c>
      <c r="H494" s="10">
        <v>19</v>
      </c>
      <c r="I494" s="40"/>
    </row>
    <row r="495" spans="1:9" s="3" customFormat="1" ht="13.5" x14ac:dyDescent="0.25">
      <c r="A495" s="10">
        <v>5132</v>
      </c>
      <c r="B495" s="10" t="s">
        <v>5970</v>
      </c>
      <c r="C495" s="10" t="s">
        <v>3902</v>
      </c>
      <c r="D495" s="10" t="s">
        <v>11</v>
      </c>
      <c r="E495" s="10" t="s">
        <v>12</v>
      </c>
      <c r="F495" s="10">
        <v>5990</v>
      </c>
      <c r="G495" s="10">
        <f t="shared" si="20"/>
        <v>119800</v>
      </c>
      <c r="H495" s="10">
        <v>20</v>
      </c>
      <c r="I495" s="40"/>
    </row>
    <row r="496" spans="1:9" s="3" customFormat="1" ht="13.5" x14ac:dyDescent="0.25">
      <c r="A496" s="10">
        <v>5132</v>
      </c>
      <c r="B496" s="10" t="s">
        <v>5971</v>
      </c>
      <c r="C496" s="10" t="s">
        <v>3902</v>
      </c>
      <c r="D496" s="10" t="s">
        <v>11</v>
      </c>
      <c r="E496" s="10" t="s">
        <v>12</v>
      </c>
      <c r="F496" s="10">
        <v>2490</v>
      </c>
      <c r="G496" s="10">
        <f t="shared" si="20"/>
        <v>47310</v>
      </c>
      <c r="H496" s="10">
        <v>19</v>
      </c>
      <c r="I496" s="40"/>
    </row>
    <row r="497" spans="1:9" s="3" customFormat="1" ht="13.5" x14ac:dyDescent="0.25">
      <c r="A497" s="10">
        <v>5132</v>
      </c>
      <c r="B497" s="10" t="s">
        <v>5972</v>
      </c>
      <c r="C497" s="10" t="s">
        <v>3902</v>
      </c>
      <c r="D497" s="10" t="s">
        <v>11</v>
      </c>
      <c r="E497" s="10" t="s">
        <v>12</v>
      </c>
      <c r="F497" s="10">
        <v>3990</v>
      </c>
      <c r="G497" s="10">
        <f t="shared" si="20"/>
        <v>79800</v>
      </c>
      <c r="H497" s="10">
        <v>20</v>
      </c>
      <c r="I497" s="40"/>
    </row>
    <row r="498" spans="1:9" s="3" customFormat="1" ht="13.5" x14ac:dyDescent="0.25">
      <c r="A498" s="10">
        <v>5132</v>
      </c>
      <c r="B498" s="10" t="s">
        <v>5973</v>
      </c>
      <c r="C498" s="10" t="s">
        <v>3902</v>
      </c>
      <c r="D498" s="10" t="s">
        <v>11</v>
      </c>
      <c r="E498" s="10" t="s">
        <v>12</v>
      </c>
      <c r="F498" s="10">
        <v>1950</v>
      </c>
      <c r="G498" s="10">
        <f t="shared" si="20"/>
        <v>39000</v>
      </c>
      <c r="H498" s="10">
        <v>20</v>
      </c>
      <c r="I498" s="40"/>
    </row>
    <row r="499" spans="1:9" s="3" customFormat="1" ht="13.5" x14ac:dyDescent="0.25">
      <c r="A499" s="10">
        <v>5132</v>
      </c>
      <c r="B499" s="10" t="s">
        <v>5974</v>
      </c>
      <c r="C499" s="10" t="s">
        <v>3902</v>
      </c>
      <c r="D499" s="10" t="s">
        <v>11</v>
      </c>
      <c r="E499" s="10" t="s">
        <v>12</v>
      </c>
      <c r="F499" s="10">
        <v>2490</v>
      </c>
      <c r="G499" s="10">
        <f t="shared" si="20"/>
        <v>47310</v>
      </c>
      <c r="H499" s="10">
        <v>19</v>
      </c>
      <c r="I499" s="40"/>
    </row>
    <row r="500" spans="1:9" s="3" customFormat="1" ht="13.5" x14ac:dyDescent="0.25">
      <c r="A500" s="10">
        <v>5132</v>
      </c>
      <c r="B500" s="10" t="s">
        <v>5975</v>
      </c>
      <c r="C500" s="10" t="s">
        <v>3902</v>
      </c>
      <c r="D500" s="10" t="s">
        <v>11</v>
      </c>
      <c r="E500" s="10" t="s">
        <v>12</v>
      </c>
      <c r="F500" s="10">
        <v>2990</v>
      </c>
      <c r="G500" s="10">
        <f t="shared" si="20"/>
        <v>56810</v>
      </c>
      <c r="H500" s="10">
        <v>19</v>
      </c>
      <c r="I500" s="40"/>
    </row>
    <row r="501" spans="1:9" s="3" customFormat="1" ht="13.5" x14ac:dyDescent="0.25">
      <c r="A501" s="10">
        <v>5132</v>
      </c>
      <c r="B501" s="10" t="s">
        <v>5976</v>
      </c>
      <c r="C501" s="10" t="s">
        <v>3902</v>
      </c>
      <c r="D501" s="10" t="s">
        <v>11</v>
      </c>
      <c r="E501" s="10" t="s">
        <v>12</v>
      </c>
      <c r="F501" s="10">
        <v>3990</v>
      </c>
      <c r="G501" s="10">
        <f t="shared" si="20"/>
        <v>79800</v>
      </c>
      <c r="H501" s="10">
        <v>20</v>
      </c>
      <c r="I501" s="40"/>
    </row>
    <row r="502" spans="1:9" s="3" customFormat="1" ht="13.5" x14ac:dyDescent="0.25">
      <c r="A502" s="10">
        <v>5132</v>
      </c>
      <c r="B502" s="10" t="s">
        <v>5977</v>
      </c>
      <c r="C502" s="10" t="s">
        <v>3902</v>
      </c>
      <c r="D502" s="10" t="s">
        <v>11</v>
      </c>
      <c r="E502" s="10" t="s">
        <v>12</v>
      </c>
      <c r="F502" s="10">
        <v>4990</v>
      </c>
      <c r="G502" s="10">
        <f t="shared" si="20"/>
        <v>94810</v>
      </c>
      <c r="H502" s="10">
        <v>19</v>
      </c>
      <c r="I502" s="40"/>
    </row>
    <row r="503" spans="1:9" s="3" customFormat="1" ht="13.5" x14ac:dyDescent="0.25">
      <c r="A503" s="10">
        <v>5132</v>
      </c>
      <c r="B503" s="10" t="s">
        <v>5978</v>
      </c>
      <c r="C503" s="10" t="s">
        <v>3902</v>
      </c>
      <c r="D503" s="10" t="s">
        <v>11</v>
      </c>
      <c r="E503" s="10" t="s">
        <v>12</v>
      </c>
      <c r="F503" s="10">
        <v>2990</v>
      </c>
      <c r="G503" s="10">
        <f t="shared" si="20"/>
        <v>59800</v>
      </c>
      <c r="H503" s="10">
        <v>20</v>
      </c>
      <c r="I503" s="40"/>
    </row>
    <row r="504" spans="1:9" s="3" customFormat="1" ht="13.5" x14ac:dyDescent="0.25">
      <c r="A504" s="10">
        <v>5132</v>
      </c>
      <c r="B504" s="10" t="s">
        <v>5979</v>
      </c>
      <c r="C504" s="10" t="s">
        <v>3902</v>
      </c>
      <c r="D504" s="10" t="s">
        <v>11</v>
      </c>
      <c r="E504" s="10" t="s">
        <v>12</v>
      </c>
      <c r="F504" s="10">
        <v>1990</v>
      </c>
      <c r="G504" s="10">
        <f t="shared" si="20"/>
        <v>37810</v>
      </c>
      <c r="H504" s="10">
        <v>19</v>
      </c>
      <c r="I504" s="40"/>
    </row>
    <row r="505" spans="1:9" s="3" customFormat="1" ht="13.5" x14ac:dyDescent="0.25">
      <c r="A505" s="10">
        <v>5132</v>
      </c>
      <c r="B505" s="10" t="s">
        <v>5980</v>
      </c>
      <c r="C505" s="10" t="s">
        <v>3902</v>
      </c>
      <c r="D505" s="10" t="s">
        <v>11</v>
      </c>
      <c r="E505" s="10" t="s">
        <v>12</v>
      </c>
      <c r="F505" s="10">
        <v>2490</v>
      </c>
      <c r="G505" s="10">
        <f t="shared" si="20"/>
        <v>49800</v>
      </c>
      <c r="H505" s="10">
        <v>20</v>
      </c>
      <c r="I505" s="40"/>
    </row>
    <row r="506" spans="1:9" s="3" customFormat="1" ht="13.5" x14ac:dyDescent="0.25">
      <c r="A506" s="10">
        <v>5132</v>
      </c>
      <c r="B506" s="10" t="s">
        <v>5981</v>
      </c>
      <c r="C506" s="10" t="s">
        <v>3902</v>
      </c>
      <c r="D506" s="10" t="s">
        <v>11</v>
      </c>
      <c r="E506" s="10" t="s">
        <v>12</v>
      </c>
      <c r="F506" s="10">
        <v>1950</v>
      </c>
      <c r="G506" s="10">
        <f t="shared" si="20"/>
        <v>39000</v>
      </c>
      <c r="H506" s="10">
        <v>20</v>
      </c>
      <c r="I506" s="40"/>
    </row>
    <row r="507" spans="1:9" s="3" customFormat="1" ht="13.5" x14ac:dyDescent="0.25">
      <c r="A507" s="10">
        <v>5132</v>
      </c>
      <c r="B507" s="10" t="s">
        <v>5982</v>
      </c>
      <c r="C507" s="10" t="s">
        <v>3902</v>
      </c>
      <c r="D507" s="10" t="s">
        <v>11</v>
      </c>
      <c r="E507" s="10" t="s">
        <v>12</v>
      </c>
      <c r="F507" s="10">
        <v>2990</v>
      </c>
      <c r="G507" s="10">
        <f t="shared" si="20"/>
        <v>59800</v>
      </c>
      <c r="H507" s="10">
        <v>20</v>
      </c>
      <c r="I507" s="40"/>
    </row>
    <row r="508" spans="1:9" s="3" customFormat="1" ht="13.5" x14ac:dyDescent="0.25">
      <c r="A508" s="10">
        <v>5132</v>
      </c>
      <c r="B508" s="10" t="s">
        <v>5983</v>
      </c>
      <c r="C508" s="10" t="s">
        <v>3902</v>
      </c>
      <c r="D508" s="10" t="s">
        <v>11</v>
      </c>
      <c r="E508" s="10" t="s">
        <v>12</v>
      </c>
      <c r="F508" s="10">
        <v>5990</v>
      </c>
      <c r="G508" s="10">
        <f t="shared" si="20"/>
        <v>119800</v>
      </c>
      <c r="H508" s="10">
        <v>20</v>
      </c>
      <c r="I508" s="40"/>
    </row>
    <row r="509" spans="1:9" s="3" customFormat="1" ht="13.5" x14ac:dyDescent="0.25">
      <c r="A509" s="10">
        <v>5132</v>
      </c>
      <c r="B509" s="10" t="s">
        <v>5984</v>
      </c>
      <c r="C509" s="10" t="s">
        <v>3902</v>
      </c>
      <c r="D509" s="10" t="s">
        <v>11</v>
      </c>
      <c r="E509" s="10" t="s">
        <v>12</v>
      </c>
      <c r="F509" s="10">
        <v>2990</v>
      </c>
      <c r="G509" s="10">
        <f t="shared" si="20"/>
        <v>74750</v>
      </c>
      <c r="H509" s="10">
        <v>25</v>
      </c>
      <c r="I509" s="40"/>
    </row>
    <row r="510" spans="1:9" s="3" customFormat="1" ht="13.5" x14ac:dyDescent="0.25">
      <c r="A510" s="10">
        <v>5132</v>
      </c>
      <c r="B510" s="10" t="s">
        <v>5985</v>
      </c>
      <c r="C510" s="10" t="s">
        <v>3902</v>
      </c>
      <c r="D510" s="10" t="s">
        <v>11</v>
      </c>
      <c r="E510" s="10" t="s">
        <v>12</v>
      </c>
      <c r="F510" s="10">
        <v>4450</v>
      </c>
      <c r="G510" s="10">
        <f t="shared" si="20"/>
        <v>84550</v>
      </c>
      <c r="H510" s="10">
        <v>19</v>
      </c>
      <c r="I510" s="40"/>
    </row>
    <row r="511" spans="1:9" s="3" customFormat="1" ht="13.5" x14ac:dyDescent="0.25">
      <c r="A511" s="10">
        <v>5132</v>
      </c>
      <c r="B511" s="10" t="s">
        <v>5986</v>
      </c>
      <c r="C511" s="10" t="s">
        <v>3902</v>
      </c>
      <c r="D511" s="10" t="s">
        <v>11</v>
      </c>
      <c r="E511" s="10" t="s">
        <v>12</v>
      </c>
      <c r="F511" s="10">
        <v>3490</v>
      </c>
      <c r="G511" s="10">
        <f t="shared" si="20"/>
        <v>69800</v>
      </c>
      <c r="H511" s="10">
        <v>20</v>
      </c>
      <c r="I511" s="40"/>
    </row>
    <row r="512" spans="1:9" s="3" customFormat="1" ht="13.5" x14ac:dyDescent="0.25">
      <c r="A512" s="10">
        <v>5132</v>
      </c>
      <c r="B512" s="10" t="s">
        <v>5987</v>
      </c>
      <c r="C512" s="10" t="s">
        <v>3902</v>
      </c>
      <c r="D512" s="10" t="s">
        <v>11</v>
      </c>
      <c r="E512" s="10" t="s">
        <v>12</v>
      </c>
      <c r="F512" s="10">
        <v>3490</v>
      </c>
      <c r="G512" s="10">
        <f t="shared" si="20"/>
        <v>69800</v>
      </c>
      <c r="H512" s="10">
        <v>20</v>
      </c>
      <c r="I512" s="40"/>
    </row>
    <row r="513" spans="1:9" s="3" customFormat="1" ht="13.5" x14ac:dyDescent="0.25">
      <c r="A513" s="10">
        <v>5132</v>
      </c>
      <c r="B513" s="10" t="s">
        <v>5988</v>
      </c>
      <c r="C513" s="10" t="s">
        <v>3902</v>
      </c>
      <c r="D513" s="10" t="s">
        <v>11</v>
      </c>
      <c r="E513" s="10" t="s">
        <v>12</v>
      </c>
      <c r="F513" s="10">
        <v>2490</v>
      </c>
      <c r="G513" s="10">
        <f t="shared" si="20"/>
        <v>47310</v>
      </c>
      <c r="H513" s="10">
        <v>19</v>
      </c>
      <c r="I513" s="40"/>
    </row>
    <row r="514" spans="1:9" s="3" customFormat="1" ht="13.5" x14ac:dyDescent="0.25">
      <c r="A514" s="10">
        <v>5132</v>
      </c>
      <c r="B514" s="10" t="s">
        <v>5989</v>
      </c>
      <c r="C514" s="10" t="s">
        <v>3902</v>
      </c>
      <c r="D514" s="10" t="s">
        <v>11</v>
      </c>
      <c r="E514" s="10" t="s">
        <v>12</v>
      </c>
      <c r="F514" s="10">
        <v>5990</v>
      </c>
      <c r="G514" s="10">
        <f t="shared" si="20"/>
        <v>119800</v>
      </c>
      <c r="H514" s="10">
        <v>20</v>
      </c>
      <c r="I514" s="40"/>
    </row>
    <row r="515" spans="1:9" s="3" customFormat="1" ht="13.5" x14ac:dyDescent="0.25">
      <c r="A515" s="10">
        <v>5132</v>
      </c>
      <c r="B515" s="10" t="s">
        <v>5990</v>
      </c>
      <c r="C515" s="10" t="s">
        <v>3902</v>
      </c>
      <c r="D515" s="10" t="s">
        <v>11</v>
      </c>
      <c r="E515" s="10" t="s">
        <v>12</v>
      </c>
      <c r="F515" s="10">
        <v>4990</v>
      </c>
      <c r="G515" s="10">
        <f t="shared" si="20"/>
        <v>94810</v>
      </c>
      <c r="H515" s="10">
        <v>19</v>
      </c>
      <c r="I515" s="40"/>
    </row>
    <row r="516" spans="1:9" s="3" customFormat="1" ht="13.5" x14ac:dyDescent="0.25">
      <c r="A516" s="10">
        <v>5132</v>
      </c>
      <c r="B516" s="10" t="s">
        <v>5991</v>
      </c>
      <c r="C516" s="10" t="s">
        <v>3902</v>
      </c>
      <c r="D516" s="10" t="s">
        <v>11</v>
      </c>
      <c r="E516" s="10" t="s">
        <v>12</v>
      </c>
      <c r="F516" s="10">
        <v>4990</v>
      </c>
      <c r="G516" s="10">
        <f t="shared" si="20"/>
        <v>99800</v>
      </c>
      <c r="H516" s="10">
        <v>20</v>
      </c>
      <c r="I516" s="40"/>
    </row>
    <row r="517" spans="1:9" s="3" customFormat="1" ht="13.5" x14ac:dyDescent="0.25">
      <c r="A517" s="10">
        <v>5132</v>
      </c>
      <c r="B517" s="10" t="s">
        <v>5992</v>
      </c>
      <c r="C517" s="10" t="s">
        <v>3902</v>
      </c>
      <c r="D517" s="10" t="s">
        <v>11</v>
      </c>
      <c r="E517" s="10" t="s">
        <v>12</v>
      </c>
      <c r="F517" s="10">
        <v>2990</v>
      </c>
      <c r="G517" s="10">
        <f t="shared" si="20"/>
        <v>56810</v>
      </c>
      <c r="H517" s="10">
        <v>19</v>
      </c>
      <c r="I517" s="40"/>
    </row>
    <row r="518" spans="1:9" s="3" customFormat="1" ht="13.5" x14ac:dyDescent="0.25">
      <c r="A518" s="10">
        <v>5132</v>
      </c>
      <c r="B518" s="10" t="s">
        <v>5993</v>
      </c>
      <c r="C518" s="10" t="s">
        <v>3902</v>
      </c>
      <c r="D518" s="10" t="s">
        <v>11</v>
      </c>
      <c r="E518" s="10" t="s">
        <v>12</v>
      </c>
      <c r="F518" s="10">
        <v>2990</v>
      </c>
      <c r="G518" s="10">
        <f t="shared" si="20"/>
        <v>74750</v>
      </c>
      <c r="H518" s="10">
        <v>25</v>
      </c>
      <c r="I518" s="40"/>
    </row>
    <row r="519" spans="1:9" s="3" customFormat="1" ht="13.5" x14ac:dyDescent="0.25">
      <c r="A519" s="10">
        <v>5132</v>
      </c>
      <c r="B519" s="10" t="s">
        <v>5994</v>
      </c>
      <c r="C519" s="10" t="s">
        <v>3902</v>
      </c>
      <c r="D519" s="10" t="s">
        <v>11</v>
      </c>
      <c r="E519" s="10" t="s">
        <v>12</v>
      </c>
      <c r="F519" s="10">
        <v>2490</v>
      </c>
      <c r="G519" s="10">
        <f t="shared" si="20"/>
        <v>49800</v>
      </c>
      <c r="H519" s="10">
        <v>20</v>
      </c>
      <c r="I519" s="40"/>
    </row>
    <row r="520" spans="1:9" s="3" customFormat="1" ht="13.5" x14ac:dyDescent="0.25">
      <c r="A520" s="10">
        <v>5132</v>
      </c>
      <c r="B520" s="10" t="s">
        <v>5995</v>
      </c>
      <c r="C520" s="10" t="s">
        <v>3902</v>
      </c>
      <c r="D520" s="10" t="s">
        <v>11</v>
      </c>
      <c r="E520" s="10" t="s">
        <v>12</v>
      </c>
      <c r="F520" s="10">
        <v>3990</v>
      </c>
      <c r="G520" s="10">
        <f t="shared" si="20"/>
        <v>99750</v>
      </c>
      <c r="H520" s="10">
        <v>25</v>
      </c>
      <c r="I520" s="40"/>
    </row>
    <row r="521" spans="1:9" s="3" customFormat="1" ht="13.5" x14ac:dyDescent="0.25">
      <c r="A521" s="10">
        <v>5132</v>
      </c>
      <c r="B521" s="10" t="s">
        <v>5996</v>
      </c>
      <c r="C521" s="10" t="s">
        <v>3902</v>
      </c>
      <c r="D521" s="10" t="s">
        <v>11</v>
      </c>
      <c r="E521" s="10" t="s">
        <v>12</v>
      </c>
      <c r="F521" s="10">
        <v>5990</v>
      </c>
      <c r="G521" s="10">
        <f t="shared" si="20"/>
        <v>113810</v>
      </c>
      <c r="H521" s="10">
        <v>19</v>
      </c>
      <c r="I521" s="40"/>
    </row>
    <row r="522" spans="1:9" s="3" customFormat="1" ht="13.5" x14ac:dyDescent="0.25">
      <c r="A522" s="10">
        <v>5132</v>
      </c>
      <c r="B522" s="10" t="s">
        <v>5997</v>
      </c>
      <c r="C522" s="10" t="s">
        <v>3902</v>
      </c>
      <c r="D522" s="10" t="s">
        <v>11</v>
      </c>
      <c r="E522" s="10" t="s">
        <v>12</v>
      </c>
      <c r="F522" s="10">
        <v>4950</v>
      </c>
      <c r="G522" s="10">
        <f t="shared" si="20"/>
        <v>99000</v>
      </c>
      <c r="H522" s="10">
        <v>20</v>
      </c>
      <c r="I522" s="40"/>
    </row>
    <row r="523" spans="1:9" s="3" customFormat="1" ht="13.5" x14ac:dyDescent="0.25">
      <c r="A523" s="10">
        <v>5132</v>
      </c>
      <c r="B523" s="10" t="s">
        <v>5998</v>
      </c>
      <c r="C523" s="10" t="s">
        <v>3902</v>
      </c>
      <c r="D523" s="10" t="s">
        <v>11</v>
      </c>
      <c r="E523" s="10" t="s">
        <v>12</v>
      </c>
      <c r="F523" s="10">
        <v>5490</v>
      </c>
      <c r="G523" s="10">
        <f t="shared" si="20"/>
        <v>109800</v>
      </c>
      <c r="H523" s="10">
        <v>20</v>
      </c>
      <c r="I523" s="40"/>
    </row>
    <row r="524" spans="1:9" s="3" customFormat="1" ht="13.5" x14ac:dyDescent="0.25">
      <c r="A524" s="10">
        <v>5132</v>
      </c>
      <c r="B524" s="10" t="s">
        <v>5999</v>
      </c>
      <c r="C524" s="10" t="s">
        <v>3902</v>
      </c>
      <c r="D524" s="10" t="s">
        <v>11</v>
      </c>
      <c r="E524" s="10" t="s">
        <v>12</v>
      </c>
      <c r="F524" s="10">
        <v>4490</v>
      </c>
      <c r="G524" s="10">
        <f t="shared" si="20"/>
        <v>89800</v>
      </c>
      <c r="H524" s="10">
        <v>20</v>
      </c>
      <c r="I524" s="40"/>
    </row>
    <row r="525" spans="1:9" s="3" customFormat="1" ht="13.5" x14ac:dyDescent="0.25">
      <c r="A525" s="10">
        <v>5132</v>
      </c>
      <c r="B525" s="10" t="s">
        <v>6000</v>
      </c>
      <c r="C525" s="10" t="s">
        <v>3902</v>
      </c>
      <c r="D525" s="10" t="s">
        <v>11</v>
      </c>
      <c r="E525" s="10" t="s">
        <v>12</v>
      </c>
      <c r="F525" s="10">
        <v>5990</v>
      </c>
      <c r="G525" s="10">
        <f t="shared" si="20"/>
        <v>119800</v>
      </c>
      <c r="H525" s="10">
        <v>20</v>
      </c>
      <c r="I525" s="40"/>
    </row>
    <row r="526" spans="1:9" s="3" customFormat="1" ht="13.5" x14ac:dyDescent="0.25">
      <c r="A526" s="10">
        <v>5132</v>
      </c>
      <c r="B526" s="10" t="s">
        <v>6001</v>
      </c>
      <c r="C526" s="10" t="s">
        <v>3902</v>
      </c>
      <c r="D526" s="10" t="s">
        <v>11</v>
      </c>
      <c r="E526" s="10" t="s">
        <v>12</v>
      </c>
      <c r="F526" s="10">
        <v>1950</v>
      </c>
      <c r="G526" s="10">
        <f t="shared" si="20"/>
        <v>39000</v>
      </c>
      <c r="H526" s="10">
        <v>20</v>
      </c>
      <c r="I526" s="40"/>
    </row>
    <row r="527" spans="1:9" s="3" customFormat="1" ht="13.5" x14ac:dyDescent="0.25">
      <c r="A527" s="10">
        <v>5132</v>
      </c>
      <c r="B527" s="10" t="s">
        <v>6002</v>
      </c>
      <c r="C527" s="10" t="s">
        <v>3902</v>
      </c>
      <c r="D527" s="10" t="s">
        <v>11</v>
      </c>
      <c r="E527" s="10" t="s">
        <v>12</v>
      </c>
      <c r="F527" s="10">
        <v>4450</v>
      </c>
      <c r="G527" s="10">
        <f t="shared" si="20"/>
        <v>84550</v>
      </c>
      <c r="H527" s="10">
        <v>19</v>
      </c>
      <c r="I527" s="40"/>
    </row>
    <row r="528" spans="1:9" s="3" customFormat="1" ht="13.5" x14ac:dyDescent="0.25">
      <c r="A528" s="10">
        <v>5132</v>
      </c>
      <c r="B528" s="10" t="s">
        <v>6003</v>
      </c>
      <c r="C528" s="10" t="s">
        <v>3902</v>
      </c>
      <c r="D528" s="10" t="s">
        <v>11</v>
      </c>
      <c r="E528" s="10" t="s">
        <v>12</v>
      </c>
      <c r="F528" s="10">
        <v>3490</v>
      </c>
      <c r="G528" s="10">
        <f t="shared" si="20"/>
        <v>69800</v>
      </c>
      <c r="H528" s="10">
        <v>20</v>
      </c>
      <c r="I528" s="40"/>
    </row>
    <row r="529" spans="1:9" s="3" customFormat="1" ht="13.5" x14ac:dyDescent="0.25">
      <c r="A529" s="10">
        <v>5132</v>
      </c>
      <c r="B529" s="10" t="s">
        <v>6004</v>
      </c>
      <c r="C529" s="10" t="s">
        <v>3902</v>
      </c>
      <c r="D529" s="10" t="s">
        <v>11</v>
      </c>
      <c r="E529" s="10" t="s">
        <v>12</v>
      </c>
      <c r="F529" s="10">
        <v>3990</v>
      </c>
      <c r="G529" s="10">
        <f t="shared" si="20"/>
        <v>99750</v>
      </c>
      <c r="H529" s="10">
        <v>25</v>
      </c>
      <c r="I529" s="40"/>
    </row>
    <row r="530" spans="1:9" s="3" customFormat="1" ht="13.5" x14ac:dyDescent="0.25">
      <c r="A530" s="10">
        <v>5132</v>
      </c>
      <c r="B530" s="10" t="s">
        <v>6005</v>
      </c>
      <c r="C530" s="10" t="s">
        <v>3902</v>
      </c>
      <c r="D530" s="10" t="s">
        <v>11</v>
      </c>
      <c r="E530" s="10" t="s">
        <v>12</v>
      </c>
      <c r="F530" s="10">
        <v>1950</v>
      </c>
      <c r="G530" s="10">
        <f t="shared" si="20"/>
        <v>39000</v>
      </c>
      <c r="H530" s="10">
        <v>20</v>
      </c>
      <c r="I530" s="40"/>
    </row>
    <row r="531" spans="1:9" s="3" customFormat="1" ht="13.5" x14ac:dyDescent="0.25">
      <c r="A531" s="10">
        <v>5132</v>
      </c>
      <c r="B531" s="10" t="s">
        <v>6006</v>
      </c>
      <c r="C531" s="10" t="s">
        <v>3902</v>
      </c>
      <c r="D531" s="10" t="s">
        <v>11</v>
      </c>
      <c r="E531" s="10" t="s">
        <v>12</v>
      </c>
      <c r="F531" s="10">
        <v>3490</v>
      </c>
      <c r="G531" s="10">
        <f t="shared" si="20"/>
        <v>69800</v>
      </c>
      <c r="H531" s="10">
        <v>20</v>
      </c>
      <c r="I531" s="40"/>
    </row>
    <row r="532" spans="1:9" s="3" customFormat="1" ht="13.5" x14ac:dyDescent="0.25">
      <c r="A532" s="10">
        <v>5132</v>
      </c>
      <c r="B532" s="10" t="s">
        <v>6007</v>
      </c>
      <c r="C532" s="10" t="s">
        <v>3902</v>
      </c>
      <c r="D532" s="10" t="s">
        <v>11</v>
      </c>
      <c r="E532" s="10" t="s">
        <v>12</v>
      </c>
      <c r="F532" s="10">
        <v>4490</v>
      </c>
      <c r="G532" s="10">
        <f t="shared" si="20"/>
        <v>85310</v>
      </c>
      <c r="H532" s="10">
        <v>19</v>
      </c>
      <c r="I532" s="40"/>
    </row>
    <row r="533" spans="1:9" s="3" customFormat="1" ht="13.5" x14ac:dyDescent="0.25">
      <c r="A533" s="10">
        <v>5132</v>
      </c>
      <c r="B533" s="10" t="s">
        <v>6008</v>
      </c>
      <c r="C533" s="10" t="s">
        <v>3902</v>
      </c>
      <c r="D533" s="10" t="s">
        <v>11</v>
      </c>
      <c r="E533" s="10" t="s">
        <v>12</v>
      </c>
      <c r="F533" s="10">
        <v>2490</v>
      </c>
      <c r="G533" s="10">
        <f t="shared" si="20"/>
        <v>49800</v>
      </c>
      <c r="H533" s="10">
        <v>20</v>
      </c>
      <c r="I533" s="40"/>
    </row>
    <row r="534" spans="1:9" s="3" customFormat="1" ht="13.5" x14ac:dyDescent="0.25">
      <c r="A534" s="10">
        <v>5132</v>
      </c>
      <c r="B534" s="10" t="s">
        <v>6009</v>
      </c>
      <c r="C534" s="10" t="s">
        <v>3902</v>
      </c>
      <c r="D534" s="10" t="s">
        <v>11</v>
      </c>
      <c r="E534" s="10" t="s">
        <v>12</v>
      </c>
      <c r="F534" s="10">
        <v>3990</v>
      </c>
      <c r="G534" s="10">
        <f t="shared" si="20"/>
        <v>75810</v>
      </c>
      <c r="H534" s="10">
        <v>19</v>
      </c>
      <c r="I534" s="40"/>
    </row>
    <row r="535" spans="1:9" s="3" customFormat="1" ht="13.5" x14ac:dyDescent="0.25">
      <c r="A535" s="10">
        <v>5132</v>
      </c>
      <c r="B535" s="10" t="s">
        <v>6010</v>
      </c>
      <c r="C535" s="10" t="s">
        <v>3902</v>
      </c>
      <c r="D535" s="10" t="s">
        <v>11</v>
      </c>
      <c r="E535" s="10" t="s">
        <v>12</v>
      </c>
      <c r="F535" s="10">
        <v>3990</v>
      </c>
      <c r="G535" s="10">
        <f t="shared" si="20"/>
        <v>99750</v>
      </c>
      <c r="H535" s="10">
        <v>25</v>
      </c>
      <c r="I535" s="40"/>
    </row>
    <row r="536" spans="1:9" s="3" customFormat="1" ht="13.5" x14ac:dyDescent="0.25">
      <c r="A536" s="10">
        <v>5132</v>
      </c>
      <c r="B536" s="10" t="s">
        <v>6011</v>
      </c>
      <c r="C536" s="10" t="s">
        <v>3902</v>
      </c>
      <c r="D536" s="10" t="s">
        <v>11</v>
      </c>
      <c r="E536" s="10" t="s">
        <v>12</v>
      </c>
      <c r="F536" s="10">
        <v>5950</v>
      </c>
      <c r="G536" s="10">
        <f t="shared" si="20"/>
        <v>113050</v>
      </c>
      <c r="H536" s="10">
        <v>19</v>
      </c>
      <c r="I536" s="40"/>
    </row>
    <row r="537" spans="1:9" s="3" customFormat="1" ht="13.5" x14ac:dyDescent="0.25">
      <c r="A537" s="10">
        <v>5132</v>
      </c>
      <c r="B537" s="10" t="s">
        <v>6012</v>
      </c>
      <c r="C537" s="10" t="s">
        <v>3902</v>
      </c>
      <c r="D537" s="10" t="s">
        <v>11</v>
      </c>
      <c r="E537" s="10" t="s">
        <v>12</v>
      </c>
      <c r="F537" s="10">
        <v>5990</v>
      </c>
      <c r="G537" s="10">
        <f t="shared" si="20"/>
        <v>113810</v>
      </c>
      <c r="H537" s="10">
        <v>19</v>
      </c>
      <c r="I537" s="40"/>
    </row>
    <row r="538" spans="1:9" s="3" customFormat="1" ht="13.5" x14ac:dyDescent="0.25">
      <c r="A538" s="10">
        <v>5132</v>
      </c>
      <c r="B538" s="10" t="s">
        <v>6013</v>
      </c>
      <c r="C538" s="10" t="s">
        <v>3902</v>
      </c>
      <c r="D538" s="10" t="s">
        <v>11</v>
      </c>
      <c r="E538" s="10" t="s">
        <v>12</v>
      </c>
      <c r="F538" s="10">
        <v>4990</v>
      </c>
      <c r="G538" s="10">
        <f t="shared" si="20"/>
        <v>94810</v>
      </c>
      <c r="H538" s="10">
        <v>19</v>
      </c>
      <c r="I538" s="40"/>
    </row>
    <row r="539" spans="1:9" s="3" customFormat="1" ht="13.5" x14ac:dyDescent="0.25">
      <c r="A539" s="10">
        <v>5132</v>
      </c>
      <c r="B539" s="10" t="s">
        <v>6014</v>
      </c>
      <c r="C539" s="10" t="s">
        <v>3902</v>
      </c>
      <c r="D539" s="10" t="s">
        <v>11</v>
      </c>
      <c r="E539" s="10" t="s">
        <v>12</v>
      </c>
      <c r="F539" s="10">
        <v>2990</v>
      </c>
      <c r="G539" s="10">
        <f t="shared" si="20"/>
        <v>59800</v>
      </c>
      <c r="H539" s="10">
        <v>20</v>
      </c>
      <c r="I539" s="40"/>
    </row>
    <row r="540" spans="1:9" s="3" customFormat="1" ht="13.5" x14ac:dyDescent="0.25">
      <c r="A540" s="10">
        <v>5132</v>
      </c>
      <c r="B540" s="10" t="s">
        <v>6015</v>
      </c>
      <c r="C540" s="10" t="s">
        <v>3902</v>
      </c>
      <c r="D540" s="10" t="s">
        <v>11</v>
      </c>
      <c r="E540" s="10" t="s">
        <v>12</v>
      </c>
      <c r="F540" s="10">
        <v>2490</v>
      </c>
      <c r="G540" s="10">
        <f t="shared" si="20"/>
        <v>49800</v>
      </c>
      <c r="H540" s="10">
        <v>20</v>
      </c>
      <c r="I540" s="40"/>
    </row>
    <row r="541" spans="1:9" s="3" customFormat="1" ht="13.5" x14ac:dyDescent="0.25">
      <c r="A541" s="10">
        <v>5132</v>
      </c>
      <c r="B541" s="10" t="s">
        <v>5832</v>
      </c>
      <c r="C541" s="10" t="s">
        <v>3902</v>
      </c>
      <c r="D541" s="10" t="s">
        <v>11</v>
      </c>
      <c r="E541" s="10" t="s">
        <v>12</v>
      </c>
      <c r="F541" s="10">
        <v>2990</v>
      </c>
      <c r="G541" s="10">
        <f>+F541*H541</f>
        <v>74750</v>
      </c>
      <c r="H541" s="10">
        <v>25</v>
      </c>
      <c r="I541" s="40"/>
    </row>
    <row r="542" spans="1:9" s="3" customFormat="1" ht="13.5" x14ac:dyDescent="0.25">
      <c r="A542" s="10">
        <v>5132</v>
      </c>
      <c r="B542" s="10" t="s">
        <v>5833</v>
      </c>
      <c r="C542" s="10" t="s">
        <v>3902</v>
      </c>
      <c r="D542" s="10" t="s">
        <v>11</v>
      </c>
      <c r="E542" s="10" t="s">
        <v>12</v>
      </c>
      <c r="F542" s="10">
        <v>2490</v>
      </c>
      <c r="G542" s="10">
        <f t="shared" ref="G542:G589" si="21">+F542*H542</f>
        <v>49800</v>
      </c>
      <c r="H542" s="10">
        <v>20</v>
      </c>
      <c r="I542" s="40"/>
    </row>
    <row r="543" spans="1:9" s="3" customFormat="1" ht="13.5" x14ac:dyDescent="0.25">
      <c r="A543" s="10">
        <v>5132</v>
      </c>
      <c r="B543" s="10" t="s">
        <v>5834</v>
      </c>
      <c r="C543" s="10" t="s">
        <v>3902</v>
      </c>
      <c r="D543" s="10" t="s">
        <v>11</v>
      </c>
      <c r="E543" s="10" t="s">
        <v>12</v>
      </c>
      <c r="F543" s="10">
        <v>2990</v>
      </c>
      <c r="G543" s="10">
        <f t="shared" si="21"/>
        <v>59800</v>
      </c>
      <c r="H543" s="10">
        <v>20</v>
      </c>
      <c r="I543" s="40"/>
    </row>
    <row r="544" spans="1:9" s="3" customFormat="1" ht="13.5" x14ac:dyDescent="0.25">
      <c r="A544" s="10">
        <v>5132</v>
      </c>
      <c r="B544" s="10" t="s">
        <v>5835</v>
      </c>
      <c r="C544" s="10" t="s">
        <v>3902</v>
      </c>
      <c r="D544" s="10" t="s">
        <v>11</v>
      </c>
      <c r="E544" s="10" t="s">
        <v>12</v>
      </c>
      <c r="F544" s="10">
        <v>3990</v>
      </c>
      <c r="G544" s="10">
        <f t="shared" si="21"/>
        <v>79800</v>
      </c>
      <c r="H544" s="10">
        <v>20</v>
      </c>
      <c r="I544" s="40"/>
    </row>
    <row r="545" spans="1:9" s="3" customFormat="1" ht="13.5" x14ac:dyDescent="0.25">
      <c r="A545" s="10">
        <v>5132</v>
      </c>
      <c r="B545" s="10" t="s">
        <v>5836</v>
      </c>
      <c r="C545" s="10" t="s">
        <v>3902</v>
      </c>
      <c r="D545" s="10" t="s">
        <v>11</v>
      </c>
      <c r="E545" s="10" t="s">
        <v>12</v>
      </c>
      <c r="F545" s="10">
        <v>3990</v>
      </c>
      <c r="G545" s="10">
        <f t="shared" si="21"/>
        <v>79800</v>
      </c>
      <c r="H545" s="10">
        <v>20</v>
      </c>
      <c r="I545" s="40"/>
    </row>
    <row r="546" spans="1:9" s="3" customFormat="1" ht="13.5" x14ac:dyDescent="0.25">
      <c r="A546" s="10">
        <v>5132</v>
      </c>
      <c r="B546" s="10" t="s">
        <v>5837</v>
      </c>
      <c r="C546" s="10" t="s">
        <v>3902</v>
      </c>
      <c r="D546" s="10" t="s">
        <v>11</v>
      </c>
      <c r="E546" s="10" t="s">
        <v>12</v>
      </c>
      <c r="F546" s="10">
        <v>1490</v>
      </c>
      <c r="G546" s="10">
        <f t="shared" si="21"/>
        <v>29800</v>
      </c>
      <c r="H546" s="10">
        <v>20</v>
      </c>
      <c r="I546" s="40"/>
    </row>
    <row r="547" spans="1:9" s="3" customFormat="1" ht="13.5" x14ac:dyDescent="0.25">
      <c r="A547" s="10">
        <v>5132</v>
      </c>
      <c r="B547" s="10" t="s">
        <v>5838</v>
      </c>
      <c r="C547" s="10" t="s">
        <v>3902</v>
      </c>
      <c r="D547" s="10" t="s">
        <v>11</v>
      </c>
      <c r="E547" s="10" t="s">
        <v>12</v>
      </c>
      <c r="F547" s="10">
        <v>1000</v>
      </c>
      <c r="G547" s="10">
        <f t="shared" si="21"/>
        <v>20000</v>
      </c>
      <c r="H547" s="10">
        <v>20</v>
      </c>
      <c r="I547" s="40"/>
    </row>
    <row r="548" spans="1:9" s="3" customFormat="1" ht="13.5" x14ac:dyDescent="0.25">
      <c r="A548" s="10">
        <v>5132</v>
      </c>
      <c r="B548" s="10" t="s">
        <v>5839</v>
      </c>
      <c r="C548" s="10" t="s">
        <v>3902</v>
      </c>
      <c r="D548" s="10" t="s">
        <v>11</v>
      </c>
      <c r="E548" s="10" t="s">
        <v>12</v>
      </c>
      <c r="F548" s="10">
        <v>2490</v>
      </c>
      <c r="G548" s="10">
        <f t="shared" si="21"/>
        <v>49800</v>
      </c>
      <c r="H548" s="10">
        <v>20</v>
      </c>
      <c r="I548" s="40"/>
    </row>
    <row r="549" spans="1:9" s="3" customFormat="1" ht="13.5" x14ac:dyDescent="0.25">
      <c r="A549" s="10">
        <v>5132</v>
      </c>
      <c r="B549" s="10" t="s">
        <v>5840</v>
      </c>
      <c r="C549" s="10" t="s">
        <v>3902</v>
      </c>
      <c r="D549" s="10" t="s">
        <v>11</v>
      </c>
      <c r="E549" s="10" t="s">
        <v>12</v>
      </c>
      <c r="F549" s="10">
        <v>3490</v>
      </c>
      <c r="G549" s="10">
        <f t="shared" si="21"/>
        <v>69800</v>
      </c>
      <c r="H549" s="10">
        <v>20</v>
      </c>
      <c r="I549" s="40"/>
    </row>
    <row r="550" spans="1:9" s="3" customFormat="1" ht="13.5" x14ac:dyDescent="0.25">
      <c r="A550" s="10">
        <v>5132</v>
      </c>
      <c r="B550" s="10" t="s">
        <v>5841</v>
      </c>
      <c r="C550" s="10" t="s">
        <v>3902</v>
      </c>
      <c r="D550" s="10" t="s">
        <v>11</v>
      </c>
      <c r="E550" s="10" t="s">
        <v>12</v>
      </c>
      <c r="F550" s="10">
        <v>4990</v>
      </c>
      <c r="G550" s="10">
        <f t="shared" si="21"/>
        <v>99800</v>
      </c>
      <c r="H550" s="10">
        <v>20</v>
      </c>
      <c r="I550" s="40"/>
    </row>
    <row r="551" spans="1:9" s="3" customFormat="1" ht="13.5" x14ac:dyDescent="0.25">
      <c r="A551" s="10">
        <v>5132</v>
      </c>
      <c r="B551" s="10" t="s">
        <v>5842</v>
      </c>
      <c r="C551" s="10" t="s">
        <v>3902</v>
      </c>
      <c r="D551" s="10" t="s">
        <v>11</v>
      </c>
      <c r="E551" s="10" t="s">
        <v>12</v>
      </c>
      <c r="F551" s="10">
        <v>3590</v>
      </c>
      <c r="G551" s="10">
        <f t="shared" si="21"/>
        <v>71800</v>
      </c>
      <c r="H551" s="10">
        <v>20</v>
      </c>
      <c r="I551" s="40"/>
    </row>
    <row r="552" spans="1:9" s="3" customFormat="1" ht="13.5" x14ac:dyDescent="0.25">
      <c r="A552" s="10">
        <v>5132</v>
      </c>
      <c r="B552" s="10" t="s">
        <v>5843</v>
      </c>
      <c r="C552" s="10" t="s">
        <v>3902</v>
      </c>
      <c r="D552" s="10" t="s">
        <v>11</v>
      </c>
      <c r="E552" s="10" t="s">
        <v>12</v>
      </c>
      <c r="F552" s="10">
        <v>2990</v>
      </c>
      <c r="G552" s="10">
        <f t="shared" si="21"/>
        <v>74750</v>
      </c>
      <c r="H552" s="10">
        <v>25</v>
      </c>
      <c r="I552" s="40"/>
    </row>
    <row r="553" spans="1:9" s="3" customFormat="1" ht="13.5" x14ac:dyDescent="0.25">
      <c r="A553" s="10">
        <v>5132</v>
      </c>
      <c r="B553" s="10" t="s">
        <v>5844</v>
      </c>
      <c r="C553" s="10" t="s">
        <v>3902</v>
      </c>
      <c r="D553" s="10" t="s">
        <v>11</v>
      </c>
      <c r="E553" s="10" t="s">
        <v>12</v>
      </c>
      <c r="F553" s="10">
        <v>2990</v>
      </c>
      <c r="G553" s="10">
        <f t="shared" si="21"/>
        <v>59800</v>
      </c>
      <c r="H553" s="10">
        <v>20</v>
      </c>
      <c r="I553" s="40"/>
    </row>
    <row r="554" spans="1:9" s="3" customFormat="1" ht="13.5" x14ac:dyDescent="0.25">
      <c r="A554" s="10">
        <v>5132</v>
      </c>
      <c r="B554" s="10" t="s">
        <v>5845</v>
      </c>
      <c r="C554" s="10" t="s">
        <v>3902</v>
      </c>
      <c r="D554" s="10" t="s">
        <v>11</v>
      </c>
      <c r="E554" s="10" t="s">
        <v>12</v>
      </c>
      <c r="F554" s="10">
        <v>3990</v>
      </c>
      <c r="G554" s="10">
        <f t="shared" si="21"/>
        <v>79800</v>
      </c>
      <c r="H554" s="10">
        <v>20</v>
      </c>
      <c r="I554" s="40"/>
    </row>
    <row r="555" spans="1:9" s="3" customFormat="1" ht="13.5" x14ac:dyDescent="0.25">
      <c r="A555" s="10">
        <v>5132</v>
      </c>
      <c r="B555" s="10" t="s">
        <v>5846</v>
      </c>
      <c r="C555" s="10" t="s">
        <v>3902</v>
      </c>
      <c r="D555" s="10" t="s">
        <v>11</v>
      </c>
      <c r="E555" s="10" t="s">
        <v>12</v>
      </c>
      <c r="F555" s="10">
        <v>3990</v>
      </c>
      <c r="G555" s="10">
        <f t="shared" si="21"/>
        <v>99750</v>
      </c>
      <c r="H555" s="10">
        <v>25</v>
      </c>
      <c r="I555" s="40"/>
    </row>
    <row r="556" spans="1:9" s="3" customFormat="1" ht="13.5" x14ac:dyDescent="0.25">
      <c r="A556" s="10">
        <v>5132</v>
      </c>
      <c r="B556" s="10" t="s">
        <v>5847</v>
      </c>
      <c r="C556" s="10" t="s">
        <v>3902</v>
      </c>
      <c r="D556" s="10" t="s">
        <v>11</v>
      </c>
      <c r="E556" s="10" t="s">
        <v>12</v>
      </c>
      <c r="F556" s="10">
        <v>1950</v>
      </c>
      <c r="G556" s="10">
        <f t="shared" si="21"/>
        <v>39000</v>
      </c>
      <c r="H556" s="10">
        <v>20</v>
      </c>
      <c r="I556" s="40"/>
    </row>
    <row r="557" spans="1:9" s="3" customFormat="1" ht="13.5" x14ac:dyDescent="0.25">
      <c r="A557" s="10">
        <v>5132</v>
      </c>
      <c r="B557" s="10" t="s">
        <v>5848</v>
      </c>
      <c r="C557" s="10" t="s">
        <v>3902</v>
      </c>
      <c r="D557" s="10" t="s">
        <v>11</v>
      </c>
      <c r="E557" s="10" t="s">
        <v>12</v>
      </c>
      <c r="F557" s="10">
        <v>2490</v>
      </c>
      <c r="G557" s="10">
        <f t="shared" si="21"/>
        <v>49800</v>
      </c>
      <c r="H557" s="10">
        <v>20</v>
      </c>
      <c r="I557" s="40"/>
    </row>
    <row r="558" spans="1:9" s="3" customFormat="1" ht="13.5" x14ac:dyDescent="0.25">
      <c r="A558" s="10">
        <v>5132</v>
      </c>
      <c r="B558" s="10" t="s">
        <v>5849</v>
      </c>
      <c r="C558" s="10" t="s">
        <v>3902</v>
      </c>
      <c r="D558" s="10" t="s">
        <v>11</v>
      </c>
      <c r="E558" s="10" t="s">
        <v>12</v>
      </c>
      <c r="F558" s="10">
        <v>2990</v>
      </c>
      <c r="G558" s="10">
        <f t="shared" si="21"/>
        <v>59800</v>
      </c>
      <c r="H558" s="10">
        <v>20</v>
      </c>
      <c r="I558" s="40"/>
    </row>
    <row r="559" spans="1:9" s="3" customFormat="1" ht="13.5" x14ac:dyDescent="0.25">
      <c r="A559" s="10">
        <v>5132</v>
      </c>
      <c r="B559" s="10" t="s">
        <v>5850</v>
      </c>
      <c r="C559" s="10" t="s">
        <v>3902</v>
      </c>
      <c r="D559" s="10" t="s">
        <v>11</v>
      </c>
      <c r="E559" s="10" t="s">
        <v>12</v>
      </c>
      <c r="F559" s="10">
        <v>1950</v>
      </c>
      <c r="G559" s="10">
        <f t="shared" si="21"/>
        <v>39000</v>
      </c>
      <c r="H559" s="10">
        <v>20</v>
      </c>
      <c r="I559" s="40"/>
    </row>
    <row r="560" spans="1:9" s="3" customFormat="1" ht="13.5" x14ac:dyDescent="0.25">
      <c r="A560" s="10">
        <v>5132</v>
      </c>
      <c r="B560" s="10" t="s">
        <v>5851</v>
      </c>
      <c r="C560" s="10" t="s">
        <v>3902</v>
      </c>
      <c r="D560" s="10" t="s">
        <v>11</v>
      </c>
      <c r="E560" s="10" t="s">
        <v>12</v>
      </c>
      <c r="F560" s="10">
        <v>3490</v>
      </c>
      <c r="G560" s="10">
        <f t="shared" si="21"/>
        <v>69800</v>
      </c>
      <c r="H560" s="10">
        <v>20</v>
      </c>
      <c r="I560" s="40"/>
    </row>
    <row r="561" spans="1:9" s="3" customFormat="1" ht="13.5" x14ac:dyDescent="0.25">
      <c r="A561" s="10">
        <v>5132</v>
      </c>
      <c r="B561" s="10" t="s">
        <v>5852</v>
      </c>
      <c r="C561" s="10" t="s">
        <v>3902</v>
      </c>
      <c r="D561" s="10" t="s">
        <v>11</v>
      </c>
      <c r="E561" s="10" t="s">
        <v>12</v>
      </c>
      <c r="F561" s="10">
        <v>1950</v>
      </c>
      <c r="G561" s="10">
        <f t="shared" si="21"/>
        <v>39000</v>
      </c>
      <c r="H561" s="10">
        <v>20</v>
      </c>
      <c r="I561" s="40"/>
    </row>
    <row r="562" spans="1:9" s="3" customFormat="1" ht="13.5" x14ac:dyDescent="0.25">
      <c r="A562" s="10">
        <v>5132</v>
      </c>
      <c r="B562" s="10" t="s">
        <v>5853</v>
      </c>
      <c r="C562" s="10" t="s">
        <v>3902</v>
      </c>
      <c r="D562" s="10" t="s">
        <v>11</v>
      </c>
      <c r="E562" s="10" t="s">
        <v>12</v>
      </c>
      <c r="F562" s="10">
        <v>4990</v>
      </c>
      <c r="G562" s="10">
        <f t="shared" si="21"/>
        <v>99800</v>
      </c>
      <c r="H562" s="10">
        <v>20</v>
      </c>
      <c r="I562" s="40"/>
    </row>
    <row r="563" spans="1:9" s="3" customFormat="1" ht="13.5" x14ac:dyDescent="0.25">
      <c r="A563" s="10">
        <v>5132</v>
      </c>
      <c r="B563" s="10" t="s">
        <v>5854</v>
      </c>
      <c r="C563" s="10" t="s">
        <v>3902</v>
      </c>
      <c r="D563" s="10" t="s">
        <v>11</v>
      </c>
      <c r="E563" s="10" t="s">
        <v>12</v>
      </c>
      <c r="F563" s="10">
        <v>9990</v>
      </c>
      <c r="G563" s="10">
        <f t="shared" si="21"/>
        <v>199800</v>
      </c>
      <c r="H563" s="10">
        <v>20</v>
      </c>
      <c r="I563" s="40"/>
    </row>
    <row r="564" spans="1:9" s="3" customFormat="1" ht="13.5" x14ac:dyDescent="0.25">
      <c r="A564" s="10">
        <v>5132</v>
      </c>
      <c r="B564" s="10" t="s">
        <v>5855</v>
      </c>
      <c r="C564" s="10" t="s">
        <v>3902</v>
      </c>
      <c r="D564" s="10" t="s">
        <v>11</v>
      </c>
      <c r="E564" s="10" t="s">
        <v>12</v>
      </c>
      <c r="F564" s="10">
        <v>1950</v>
      </c>
      <c r="G564" s="10">
        <f t="shared" si="21"/>
        <v>39000</v>
      </c>
      <c r="H564" s="10">
        <v>20</v>
      </c>
      <c r="I564" s="40"/>
    </row>
    <row r="565" spans="1:9" s="3" customFormat="1" ht="13.5" x14ac:dyDescent="0.25">
      <c r="A565" s="10">
        <v>5132</v>
      </c>
      <c r="B565" s="10" t="s">
        <v>5856</v>
      </c>
      <c r="C565" s="10" t="s">
        <v>3902</v>
      </c>
      <c r="D565" s="10" t="s">
        <v>11</v>
      </c>
      <c r="E565" s="10" t="s">
        <v>12</v>
      </c>
      <c r="F565" s="10">
        <v>1950</v>
      </c>
      <c r="G565" s="10">
        <f t="shared" si="21"/>
        <v>39000</v>
      </c>
      <c r="H565" s="10">
        <v>20</v>
      </c>
      <c r="I565" s="40"/>
    </row>
    <row r="566" spans="1:9" s="3" customFormat="1" ht="13.5" x14ac:dyDescent="0.25">
      <c r="A566" s="10">
        <v>5132</v>
      </c>
      <c r="B566" s="10" t="s">
        <v>5857</v>
      </c>
      <c r="C566" s="10" t="s">
        <v>3902</v>
      </c>
      <c r="D566" s="10" t="s">
        <v>11</v>
      </c>
      <c r="E566" s="10" t="s">
        <v>12</v>
      </c>
      <c r="F566" s="10">
        <v>1950</v>
      </c>
      <c r="G566" s="10">
        <f t="shared" si="21"/>
        <v>39000</v>
      </c>
      <c r="H566" s="10">
        <v>20</v>
      </c>
      <c r="I566" s="40"/>
    </row>
    <row r="567" spans="1:9" s="3" customFormat="1" ht="13.5" x14ac:dyDescent="0.25">
      <c r="A567" s="10">
        <v>5132</v>
      </c>
      <c r="B567" s="10" t="s">
        <v>5858</v>
      </c>
      <c r="C567" s="10" t="s">
        <v>3902</v>
      </c>
      <c r="D567" s="10" t="s">
        <v>11</v>
      </c>
      <c r="E567" s="10" t="s">
        <v>12</v>
      </c>
      <c r="F567" s="10">
        <v>5990</v>
      </c>
      <c r="G567" s="10">
        <f t="shared" si="21"/>
        <v>119800</v>
      </c>
      <c r="H567" s="10">
        <v>20</v>
      </c>
      <c r="I567" s="40"/>
    </row>
    <row r="568" spans="1:9" s="3" customFormat="1" ht="13.5" x14ac:dyDescent="0.25">
      <c r="A568" s="10">
        <v>5132</v>
      </c>
      <c r="B568" s="10" t="s">
        <v>5859</v>
      </c>
      <c r="C568" s="10" t="s">
        <v>3902</v>
      </c>
      <c r="D568" s="10" t="s">
        <v>11</v>
      </c>
      <c r="E568" s="10" t="s">
        <v>12</v>
      </c>
      <c r="F568" s="10">
        <v>1950</v>
      </c>
      <c r="G568" s="10">
        <f t="shared" si="21"/>
        <v>39000</v>
      </c>
      <c r="H568" s="10">
        <v>20</v>
      </c>
      <c r="I568" s="40"/>
    </row>
    <row r="569" spans="1:9" s="3" customFormat="1" ht="13.5" x14ac:dyDescent="0.25">
      <c r="A569" s="10">
        <v>5132</v>
      </c>
      <c r="B569" s="10" t="s">
        <v>5860</v>
      </c>
      <c r="C569" s="10" t="s">
        <v>3902</v>
      </c>
      <c r="D569" s="10" t="s">
        <v>11</v>
      </c>
      <c r="E569" s="10" t="s">
        <v>12</v>
      </c>
      <c r="F569" s="10">
        <v>2990</v>
      </c>
      <c r="G569" s="10">
        <f t="shared" si="21"/>
        <v>59800</v>
      </c>
      <c r="H569" s="10">
        <v>20</v>
      </c>
      <c r="I569" s="40"/>
    </row>
    <row r="570" spans="1:9" s="3" customFormat="1" ht="13.5" x14ac:dyDescent="0.25">
      <c r="A570" s="10">
        <v>5132</v>
      </c>
      <c r="B570" s="10" t="s">
        <v>5861</v>
      </c>
      <c r="C570" s="10" t="s">
        <v>3902</v>
      </c>
      <c r="D570" s="10" t="s">
        <v>11</v>
      </c>
      <c r="E570" s="10" t="s">
        <v>12</v>
      </c>
      <c r="F570" s="10">
        <v>5990</v>
      </c>
      <c r="G570" s="10">
        <f t="shared" si="21"/>
        <v>119800</v>
      </c>
      <c r="H570" s="10">
        <v>20</v>
      </c>
      <c r="I570" s="40"/>
    </row>
    <row r="571" spans="1:9" s="3" customFormat="1" ht="13.5" x14ac:dyDescent="0.25">
      <c r="A571" s="10">
        <v>5132</v>
      </c>
      <c r="B571" s="10" t="s">
        <v>5862</v>
      </c>
      <c r="C571" s="10" t="s">
        <v>3902</v>
      </c>
      <c r="D571" s="10" t="s">
        <v>11</v>
      </c>
      <c r="E571" s="10" t="s">
        <v>12</v>
      </c>
      <c r="F571" s="10">
        <v>2990</v>
      </c>
      <c r="G571" s="10">
        <f t="shared" si="21"/>
        <v>59800</v>
      </c>
      <c r="H571" s="10">
        <v>20</v>
      </c>
      <c r="I571" s="40"/>
    </row>
    <row r="572" spans="1:9" s="3" customFormat="1" ht="13.5" x14ac:dyDescent="0.25">
      <c r="A572" s="10">
        <v>5132</v>
      </c>
      <c r="B572" s="10" t="s">
        <v>5863</v>
      </c>
      <c r="C572" s="10" t="s">
        <v>3902</v>
      </c>
      <c r="D572" s="10" t="s">
        <v>11</v>
      </c>
      <c r="E572" s="10" t="s">
        <v>12</v>
      </c>
      <c r="F572" s="10">
        <v>3990</v>
      </c>
      <c r="G572" s="10">
        <f t="shared" si="21"/>
        <v>79800</v>
      </c>
      <c r="H572" s="10">
        <v>20</v>
      </c>
      <c r="I572" s="40"/>
    </row>
    <row r="573" spans="1:9" s="3" customFormat="1" ht="13.5" x14ac:dyDescent="0.25">
      <c r="A573" s="10">
        <v>5132</v>
      </c>
      <c r="B573" s="10" t="s">
        <v>5864</v>
      </c>
      <c r="C573" s="10" t="s">
        <v>3902</v>
      </c>
      <c r="D573" s="10" t="s">
        <v>11</v>
      </c>
      <c r="E573" s="10" t="s">
        <v>12</v>
      </c>
      <c r="F573" s="10">
        <v>4990</v>
      </c>
      <c r="G573" s="10">
        <f t="shared" si="21"/>
        <v>99800</v>
      </c>
      <c r="H573" s="10">
        <v>20</v>
      </c>
      <c r="I573" s="40"/>
    </row>
    <row r="574" spans="1:9" s="3" customFormat="1" ht="13.5" x14ac:dyDescent="0.25">
      <c r="A574" s="10">
        <v>5132</v>
      </c>
      <c r="B574" s="10" t="s">
        <v>5865</v>
      </c>
      <c r="C574" s="10" t="s">
        <v>3902</v>
      </c>
      <c r="D574" s="10" t="s">
        <v>11</v>
      </c>
      <c r="E574" s="10" t="s">
        <v>12</v>
      </c>
      <c r="F574" s="10">
        <v>3490</v>
      </c>
      <c r="G574" s="10">
        <f t="shared" si="21"/>
        <v>69800</v>
      </c>
      <c r="H574" s="10">
        <v>20</v>
      </c>
      <c r="I574" s="40"/>
    </row>
    <row r="575" spans="1:9" s="3" customFormat="1" ht="13.5" x14ac:dyDescent="0.25">
      <c r="A575" s="10">
        <v>5132</v>
      </c>
      <c r="B575" s="10" t="s">
        <v>5866</v>
      </c>
      <c r="C575" s="10" t="s">
        <v>3902</v>
      </c>
      <c r="D575" s="10" t="s">
        <v>11</v>
      </c>
      <c r="E575" s="10" t="s">
        <v>12</v>
      </c>
      <c r="F575" s="10">
        <v>3490</v>
      </c>
      <c r="G575" s="10">
        <f t="shared" si="21"/>
        <v>69800</v>
      </c>
      <c r="H575" s="10">
        <v>20</v>
      </c>
      <c r="I575" s="40"/>
    </row>
    <row r="576" spans="1:9" s="3" customFormat="1" ht="13.5" x14ac:dyDescent="0.25">
      <c r="A576" s="10">
        <v>5132</v>
      </c>
      <c r="B576" s="10" t="s">
        <v>5867</v>
      </c>
      <c r="C576" s="10" t="s">
        <v>3902</v>
      </c>
      <c r="D576" s="10" t="s">
        <v>11</v>
      </c>
      <c r="E576" s="10" t="s">
        <v>12</v>
      </c>
      <c r="F576" s="10">
        <v>2990</v>
      </c>
      <c r="G576" s="10">
        <f t="shared" si="21"/>
        <v>59800</v>
      </c>
      <c r="H576" s="10">
        <v>20</v>
      </c>
      <c r="I576" s="40"/>
    </row>
    <row r="577" spans="1:9" s="3" customFormat="1" ht="13.5" x14ac:dyDescent="0.25">
      <c r="A577" s="10">
        <v>5132</v>
      </c>
      <c r="B577" s="10" t="s">
        <v>5868</v>
      </c>
      <c r="C577" s="10" t="s">
        <v>3902</v>
      </c>
      <c r="D577" s="10" t="s">
        <v>11</v>
      </c>
      <c r="E577" s="10" t="s">
        <v>12</v>
      </c>
      <c r="F577" s="10">
        <v>1950</v>
      </c>
      <c r="G577" s="10">
        <f t="shared" si="21"/>
        <v>39000</v>
      </c>
      <c r="H577" s="10">
        <v>20</v>
      </c>
      <c r="I577" s="40"/>
    </row>
    <row r="578" spans="1:9" s="3" customFormat="1" ht="13.5" x14ac:dyDescent="0.25">
      <c r="A578" s="10">
        <v>5132</v>
      </c>
      <c r="B578" s="10" t="s">
        <v>5869</v>
      </c>
      <c r="C578" s="10" t="s">
        <v>3902</v>
      </c>
      <c r="D578" s="10" t="s">
        <v>11</v>
      </c>
      <c r="E578" s="10" t="s">
        <v>12</v>
      </c>
      <c r="F578" s="10">
        <v>3490</v>
      </c>
      <c r="G578" s="10">
        <f t="shared" si="21"/>
        <v>69800</v>
      </c>
      <c r="H578" s="10">
        <v>20</v>
      </c>
      <c r="I578" s="40"/>
    </row>
    <row r="579" spans="1:9" s="3" customFormat="1" ht="13.5" x14ac:dyDescent="0.25">
      <c r="A579" s="10">
        <v>5132</v>
      </c>
      <c r="B579" s="10" t="s">
        <v>5870</v>
      </c>
      <c r="C579" s="10" t="s">
        <v>3902</v>
      </c>
      <c r="D579" s="10" t="s">
        <v>11</v>
      </c>
      <c r="E579" s="10" t="s">
        <v>12</v>
      </c>
      <c r="F579" s="10">
        <v>3490</v>
      </c>
      <c r="G579" s="10">
        <f t="shared" si="21"/>
        <v>69800</v>
      </c>
      <c r="H579" s="10">
        <v>20</v>
      </c>
      <c r="I579" s="40"/>
    </row>
    <row r="580" spans="1:9" s="3" customFormat="1" ht="13.5" x14ac:dyDescent="0.25">
      <c r="A580" s="10">
        <v>5132</v>
      </c>
      <c r="B580" s="10" t="s">
        <v>5871</v>
      </c>
      <c r="C580" s="10" t="s">
        <v>3902</v>
      </c>
      <c r="D580" s="10" t="s">
        <v>11</v>
      </c>
      <c r="E580" s="10" t="s">
        <v>12</v>
      </c>
      <c r="F580" s="10">
        <v>4490</v>
      </c>
      <c r="G580" s="10">
        <f t="shared" si="21"/>
        <v>89800</v>
      </c>
      <c r="H580" s="10">
        <v>20</v>
      </c>
      <c r="I580" s="40"/>
    </row>
    <row r="581" spans="1:9" s="3" customFormat="1" ht="13.5" x14ac:dyDescent="0.25">
      <c r="A581" s="10">
        <v>5132</v>
      </c>
      <c r="B581" s="10" t="s">
        <v>5872</v>
      </c>
      <c r="C581" s="10" t="s">
        <v>3902</v>
      </c>
      <c r="D581" s="10" t="s">
        <v>11</v>
      </c>
      <c r="E581" s="10" t="s">
        <v>12</v>
      </c>
      <c r="F581" s="10">
        <v>2490</v>
      </c>
      <c r="G581" s="10">
        <f t="shared" si="21"/>
        <v>49800</v>
      </c>
      <c r="H581" s="10">
        <v>20</v>
      </c>
      <c r="I581" s="40"/>
    </row>
    <row r="582" spans="1:9" s="3" customFormat="1" ht="13.5" x14ac:dyDescent="0.25">
      <c r="A582" s="10">
        <v>5132</v>
      </c>
      <c r="B582" s="10" t="s">
        <v>5873</v>
      </c>
      <c r="C582" s="10" t="s">
        <v>3902</v>
      </c>
      <c r="D582" s="10" t="s">
        <v>11</v>
      </c>
      <c r="E582" s="10" t="s">
        <v>12</v>
      </c>
      <c r="F582" s="10">
        <v>1990</v>
      </c>
      <c r="G582" s="10">
        <f t="shared" si="21"/>
        <v>39800</v>
      </c>
      <c r="H582" s="10">
        <v>20</v>
      </c>
      <c r="I582" s="40"/>
    </row>
    <row r="583" spans="1:9" s="3" customFormat="1" ht="13.5" x14ac:dyDescent="0.25">
      <c r="A583" s="10">
        <v>5132</v>
      </c>
      <c r="B583" s="10" t="s">
        <v>5874</v>
      </c>
      <c r="C583" s="10" t="s">
        <v>3902</v>
      </c>
      <c r="D583" s="10" t="s">
        <v>11</v>
      </c>
      <c r="E583" s="10" t="s">
        <v>12</v>
      </c>
      <c r="F583" s="10">
        <v>1990</v>
      </c>
      <c r="G583" s="10">
        <f t="shared" si="21"/>
        <v>39800</v>
      </c>
      <c r="H583" s="10">
        <v>20</v>
      </c>
      <c r="I583" s="40"/>
    </row>
    <row r="584" spans="1:9" s="3" customFormat="1" ht="13.5" x14ac:dyDescent="0.25">
      <c r="A584" s="10">
        <v>5132</v>
      </c>
      <c r="B584" s="10" t="s">
        <v>5875</v>
      </c>
      <c r="C584" s="10" t="s">
        <v>3902</v>
      </c>
      <c r="D584" s="10" t="s">
        <v>11</v>
      </c>
      <c r="E584" s="10" t="s">
        <v>12</v>
      </c>
      <c r="F584" s="10">
        <v>1990</v>
      </c>
      <c r="G584" s="10">
        <f t="shared" si="21"/>
        <v>39800</v>
      </c>
      <c r="H584" s="10">
        <v>20</v>
      </c>
      <c r="I584" s="40"/>
    </row>
    <row r="585" spans="1:9" s="3" customFormat="1" ht="13.5" x14ac:dyDescent="0.25">
      <c r="A585" s="10">
        <v>5132</v>
      </c>
      <c r="B585" s="10" t="s">
        <v>5876</v>
      </c>
      <c r="C585" s="10" t="s">
        <v>3902</v>
      </c>
      <c r="D585" s="10" t="s">
        <v>11</v>
      </c>
      <c r="E585" s="10" t="s">
        <v>12</v>
      </c>
      <c r="F585" s="10">
        <v>1990</v>
      </c>
      <c r="G585" s="10">
        <f t="shared" si="21"/>
        <v>39800</v>
      </c>
      <c r="H585" s="10">
        <v>20</v>
      </c>
      <c r="I585" s="40"/>
    </row>
    <row r="586" spans="1:9" s="3" customFormat="1" ht="13.5" x14ac:dyDescent="0.25">
      <c r="A586" s="10">
        <v>5132</v>
      </c>
      <c r="B586" s="10" t="s">
        <v>5877</v>
      </c>
      <c r="C586" s="10" t="s">
        <v>3902</v>
      </c>
      <c r="D586" s="10" t="s">
        <v>11</v>
      </c>
      <c r="E586" s="10" t="s">
        <v>12</v>
      </c>
      <c r="F586" s="10">
        <v>4990</v>
      </c>
      <c r="G586" s="10">
        <f t="shared" si="21"/>
        <v>99800</v>
      </c>
      <c r="H586" s="10">
        <v>20</v>
      </c>
      <c r="I586" s="40"/>
    </row>
    <row r="587" spans="1:9" s="3" customFormat="1" ht="13.5" x14ac:dyDescent="0.25">
      <c r="A587" s="10">
        <v>5132</v>
      </c>
      <c r="B587" s="10" t="s">
        <v>5878</v>
      </c>
      <c r="C587" s="10" t="s">
        <v>3902</v>
      </c>
      <c r="D587" s="10" t="s">
        <v>11</v>
      </c>
      <c r="E587" s="10" t="s">
        <v>12</v>
      </c>
      <c r="F587" s="10">
        <v>2990</v>
      </c>
      <c r="G587" s="10">
        <f t="shared" si="21"/>
        <v>59800</v>
      </c>
      <c r="H587" s="10">
        <v>20</v>
      </c>
      <c r="I587" s="40"/>
    </row>
    <row r="588" spans="1:9" s="3" customFormat="1" ht="13.5" x14ac:dyDescent="0.25">
      <c r="A588" s="10">
        <v>5132</v>
      </c>
      <c r="B588" s="10" t="s">
        <v>5879</v>
      </c>
      <c r="C588" s="10" t="s">
        <v>3902</v>
      </c>
      <c r="D588" s="10" t="s">
        <v>11</v>
      </c>
      <c r="E588" s="10" t="s">
        <v>12</v>
      </c>
      <c r="F588" s="10">
        <v>3990</v>
      </c>
      <c r="G588" s="10">
        <f t="shared" si="21"/>
        <v>151620</v>
      </c>
      <c r="H588" s="10">
        <v>38</v>
      </c>
      <c r="I588" s="40"/>
    </row>
    <row r="589" spans="1:9" s="3" customFormat="1" ht="13.5" x14ac:dyDescent="0.25">
      <c r="A589" s="10">
        <v>5132</v>
      </c>
      <c r="B589" s="10" t="s">
        <v>5880</v>
      </c>
      <c r="C589" s="10" t="s">
        <v>3902</v>
      </c>
      <c r="D589" s="10" t="s">
        <v>11</v>
      </c>
      <c r="E589" s="10" t="s">
        <v>12</v>
      </c>
      <c r="F589" s="10">
        <v>4990</v>
      </c>
      <c r="G589" s="10">
        <f t="shared" si="21"/>
        <v>99800</v>
      </c>
      <c r="H589" s="10">
        <v>20</v>
      </c>
      <c r="I589" s="40"/>
    </row>
    <row r="590" spans="1:9" s="3" customFormat="1" ht="13.5" x14ac:dyDescent="0.25">
      <c r="A590" s="10">
        <v>5132</v>
      </c>
      <c r="B590" s="10" t="s">
        <v>5625</v>
      </c>
      <c r="C590" s="10" t="s">
        <v>3902</v>
      </c>
      <c r="D590" s="10" t="s">
        <v>11</v>
      </c>
      <c r="E590" s="10" t="s">
        <v>12</v>
      </c>
      <c r="F590" s="10">
        <v>3990</v>
      </c>
      <c r="G590" s="10">
        <f>+F590*H590</f>
        <v>79800</v>
      </c>
      <c r="H590" s="10">
        <v>20</v>
      </c>
      <c r="I590" s="40"/>
    </row>
    <row r="591" spans="1:9" s="3" customFormat="1" ht="13.5" x14ac:dyDescent="0.25">
      <c r="A591" s="10">
        <v>5132</v>
      </c>
      <c r="B591" s="10" t="s">
        <v>5626</v>
      </c>
      <c r="C591" s="10" t="s">
        <v>3902</v>
      </c>
      <c r="D591" s="10" t="s">
        <v>11</v>
      </c>
      <c r="E591" s="10" t="s">
        <v>12</v>
      </c>
      <c r="F591" s="10">
        <v>5990</v>
      </c>
      <c r="G591" s="10">
        <f t="shared" ref="G591:G638" si="22">+F591*H591</f>
        <v>119800</v>
      </c>
      <c r="H591" s="10">
        <v>20</v>
      </c>
      <c r="I591" s="40"/>
    </row>
    <row r="592" spans="1:9" s="3" customFormat="1" ht="13.5" x14ac:dyDescent="0.25">
      <c r="A592" s="10">
        <v>5132</v>
      </c>
      <c r="B592" s="10" t="s">
        <v>5627</v>
      </c>
      <c r="C592" s="10" t="s">
        <v>3902</v>
      </c>
      <c r="D592" s="10" t="s">
        <v>11</v>
      </c>
      <c r="E592" s="10" t="s">
        <v>12</v>
      </c>
      <c r="F592" s="10">
        <v>5990</v>
      </c>
      <c r="G592" s="10">
        <f t="shared" si="22"/>
        <v>119800</v>
      </c>
      <c r="H592" s="10">
        <v>20</v>
      </c>
      <c r="I592" s="40"/>
    </row>
    <row r="593" spans="1:9" s="3" customFormat="1" ht="13.5" x14ac:dyDescent="0.25">
      <c r="A593" s="10">
        <v>5132</v>
      </c>
      <c r="B593" s="10" t="s">
        <v>5628</v>
      </c>
      <c r="C593" s="10" t="s">
        <v>3902</v>
      </c>
      <c r="D593" s="10" t="s">
        <v>11</v>
      </c>
      <c r="E593" s="10" t="s">
        <v>12</v>
      </c>
      <c r="F593" s="10">
        <v>9990</v>
      </c>
      <c r="G593" s="10">
        <f t="shared" si="22"/>
        <v>199800</v>
      </c>
      <c r="H593" s="10">
        <v>20</v>
      </c>
      <c r="I593" s="40"/>
    </row>
    <row r="594" spans="1:9" s="3" customFormat="1" ht="13.5" x14ac:dyDescent="0.25">
      <c r="A594" s="10">
        <v>5132</v>
      </c>
      <c r="B594" s="10" t="s">
        <v>5629</v>
      </c>
      <c r="C594" s="10" t="s">
        <v>3902</v>
      </c>
      <c r="D594" s="10" t="s">
        <v>11</v>
      </c>
      <c r="E594" s="10" t="s">
        <v>12</v>
      </c>
      <c r="F594" s="10">
        <v>4990</v>
      </c>
      <c r="G594" s="10">
        <f t="shared" si="22"/>
        <v>99800</v>
      </c>
      <c r="H594" s="10">
        <v>20</v>
      </c>
      <c r="I594" s="40"/>
    </row>
    <row r="595" spans="1:9" s="3" customFormat="1" ht="13.5" x14ac:dyDescent="0.25">
      <c r="A595" s="10">
        <v>5132</v>
      </c>
      <c r="B595" s="10" t="s">
        <v>5630</v>
      </c>
      <c r="C595" s="10" t="s">
        <v>3902</v>
      </c>
      <c r="D595" s="10" t="s">
        <v>11</v>
      </c>
      <c r="E595" s="10" t="s">
        <v>12</v>
      </c>
      <c r="F595" s="10">
        <v>3990</v>
      </c>
      <c r="G595" s="10">
        <f t="shared" si="22"/>
        <v>79800</v>
      </c>
      <c r="H595" s="10">
        <v>20</v>
      </c>
      <c r="I595" s="40"/>
    </row>
    <row r="596" spans="1:9" s="3" customFormat="1" ht="13.5" x14ac:dyDescent="0.25">
      <c r="A596" s="10">
        <v>5132</v>
      </c>
      <c r="B596" s="10" t="s">
        <v>5631</v>
      </c>
      <c r="C596" s="10" t="s">
        <v>3902</v>
      </c>
      <c r="D596" s="10" t="s">
        <v>11</v>
      </c>
      <c r="E596" s="10" t="s">
        <v>12</v>
      </c>
      <c r="F596" s="10">
        <v>4990</v>
      </c>
      <c r="G596" s="10">
        <f t="shared" si="22"/>
        <v>99800</v>
      </c>
      <c r="H596" s="10">
        <v>20</v>
      </c>
      <c r="I596" s="40"/>
    </row>
    <row r="597" spans="1:9" s="3" customFormat="1" ht="13.5" x14ac:dyDescent="0.25">
      <c r="A597" s="10">
        <v>5132</v>
      </c>
      <c r="B597" s="10" t="s">
        <v>5632</v>
      </c>
      <c r="C597" s="10" t="s">
        <v>3902</v>
      </c>
      <c r="D597" s="10" t="s">
        <v>11</v>
      </c>
      <c r="E597" s="10" t="s">
        <v>12</v>
      </c>
      <c r="F597" s="10">
        <v>4990</v>
      </c>
      <c r="G597" s="10">
        <f t="shared" si="22"/>
        <v>99800</v>
      </c>
      <c r="H597" s="10">
        <v>20</v>
      </c>
      <c r="I597" s="40"/>
    </row>
    <row r="598" spans="1:9" s="3" customFormat="1" ht="13.5" x14ac:dyDescent="0.25">
      <c r="A598" s="10">
        <v>5132</v>
      </c>
      <c r="B598" s="10" t="s">
        <v>5633</v>
      </c>
      <c r="C598" s="10" t="s">
        <v>3902</v>
      </c>
      <c r="D598" s="10" t="s">
        <v>11</v>
      </c>
      <c r="E598" s="10" t="s">
        <v>12</v>
      </c>
      <c r="F598" s="10">
        <v>4990</v>
      </c>
      <c r="G598" s="10">
        <f t="shared" si="22"/>
        <v>99800</v>
      </c>
      <c r="H598" s="10">
        <v>20</v>
      </c>
      <c r="I598" s="40"/>
    </row>
    <row r="599" spans="1:9" s="3" customFormat="1" ht="13.5" x14ac:dyDescent="0.25">
      <c r="A599" s="10">
        <v>5132</v>
      </c>
      <c r="B599" s="10" t="s">
        <v>5634</v>
      </c>
      <c r="C599" s="10" t="s">
        <v>3902</v>
      </c>
      <c r="D599" s="10" t="s">
        <v>11</v>
      </c>
      <c r="E599" s="10" t="s">
        <v>12</v>
      </c>
      <c r="F599" s="10">
        <v>1950</v>
      </c>
      <c r="G599" s="10">
        <f t="shared" si="22"/>
        <v>39000</v>
      </c>
      <c r="H599" s="10">
        <v>20</v>
      </c>
      <c r="I599" s="40"/>
    </row>
    <row r="600" spans="1:9" s="3" customFormat="1" ht="13.5" x14ac:dyDescent="0.25">
      <c r="A600" s="10">
        <v>5132</v>
      </c>
      <c r="B600" s="10" t="s">
        <v>5635</v>
      </c>
      <c r="C600" s="10" t="s">
        <v>3902</v>
      </c>
      <c r="D600" s="10" t="s">
        <v>11</v>
      </c>
      <c r="E600" s="10" t="s">
        <v>12</v>
      </c>
      <c r="F600" s="10">
        <v>4490</v>
      </c>
      <c r="G600" s="10">
        <f t="shared" si="22"/>
        <v>89800</v>
      </c>
      <c r="H600" s="10">
        <v>20</v>
      </c>
      <c r="I600" s="40"/>
    </row>
    <row r="601" spans="1:9" s="3" customFormat="1" ht="13.5" x14ac:dyDescent="0.25">
      <c r="A601" s="10">
        <v>5132</v>
      </c>
      <c r="B601" s="10" t="s">
        <v>5636</v>
      </c>
      <c r="C601" s="10" t="s">
        <v>3902</v>
      </c>
      <c r="D601" s="10" t="s">
        <v>11</v>
      </c>
      <c r="E601" s="10" t="s">
        <v>12</v>
      </c>
      <c r="F601" s="10">
        <v>9900</v>
      </c>
      <c r="G601" s="10">
        <f t="shared" si="22"/>
        <v>198000</v>
      </c>
      <c r="H601" s="10">
        <v>20</v>
      </c>
      <c r="I601" s="40"/>
    </row>
    <row r="602" spans="1:9" s="3" customFormat="1" ht="13.5" x14ac:dyDescent="0.25">
      <c r="A602" s="10">
        <v>5132</v>
      </c>
      <c r="B602" s="10" t="s">
        <v>5637</v>
      </c>
      <c r="C602" s="10" t="s">
        <v>3902</v>
      </c>
      <c r="D602" s="10" t="s">
        <v>11</v>
      </c>
      <c r="E602" s="10" t="s">
        <v>12</v>
      </c>
      <c r="F602" s="10">
        <v>4990</v>
      </c>
      <c r="G602" s="10">
        <f t="shared" si="22"/>
        <v>99800</v>
      </c>
      <c r="H602" s="10">
        <v>20</v>
      </c>
      <c r="I602" s="40"/>
    </row>
    <row r="603" spans="1:9" s="3" customFormat="1" ht="13.5" x14ac:dyDescent="0.25">
      <c r="A603" s="10">
        <v>5132</v>
      </c>
      <c r="B603" s="10" t="s">
        <v>5638</v>
      </c>
      <c r="C603" s="10" t="s">
        <v>3902</v>
      </c>
      <c r="D603" s="10" t="s">
        <v>11</v>
      </c>
      <c r="E603" s="10" t="s">
        <v>12</v>
      </c>
      <c r="F603" s="10">
        <v>2990</v>
      </c>
      <c r="G603" s="10">
        <f t="shared" si="22"/>
        <v>59800</v>
      </c>
      <c r="H603" s="10">
        <v>20</v>
      </c>
      <c r="I603" s="40"/>
    </row>
    <row r="604" spans="1:9" s="3" customFormat="1" ht="13.5" x14ac:dyDescent="0.25">
      <c r="A604" s="10">
        <v>5132</v>
      </c>
      <c r="B604" s="10" t="s">
        <v>5639</v>
      </c>
      <c r="C604" s="10" t="s">
        <v>3902</v>
      </c>
      <c r="D604" s="10" t="s">
        <v>11</v>
      </c>
      <c r="E604" s="10" t="s">
        <v>12</v>
      </c>
      <c r="F604" s="10">
        <v>4990</v>
      </c>
      <c r="G604" s="10">
        <f t="shared" si="22"/>
        <v>99800</v>
      </c>
      <c r="H604" s="10">
        <v>20</v>
      </c>
      <c r="I604" s="40"/>
    </row>
    <row r="605" spans="1:9" s="3" customFormat="1" ht="13.5" x14ac:dyDescent="0.25">
      <c r="A605" s="10">
        <v>5132</v>
      </c>
      <c r="B605" s="10" t="s">
        <v>5640</v>
      </c>
      <c r="C605" s="10" t="s">
        <v>3902</v>
      </c>
      <c r="D605" s="10" t="s">
        <v>11</v>
      </c>
      <c r="E605" s="10" t="s">
        <v>12</v>
      </c>
      <c r="F605" s="10">
        <v>3500</v>
      </c>
      <c r="G605" s="10">
        <f t="shared" si="22"/>
        <v>70000</v>
      </c>
      <c r="H605" s="10">
        <v>20</v>
      </c>
      <c r="I605" s="40"/>
    </row>
    <row r="606" spans="1:9" s="3" customFormat="1" ht="13.5" x14ac:dyDescent="0.25">
      <c r="A606" s="10">
        <v>5132</v>
      </c>
      <c r="B606" s="10" t="s">
        <v>5641</v>
      </c>
      <c r="C606" s="10" t="s">
        <v>3902</v>
      </c>
      <c r="D606" s="10" t="s">
        <v>11</v>
      </c>
      <c r="E606" s="10" t="s">
        <v>12</v>
      </c>
      <c r="F606" s="10">
        <v>5990</v>
      </c>
      <c r="G606" s="10">
        <f t="shared" si="22"/>
        <v>119800</v>
      </c>
      <c r="H606" s="10">
        <v>20</v>
      </c>
      <c r="I606" s="40"/>
    </row>
    <row r="607" spans="1:9" s="3" customFormat="1" ht="13.5" x14ac:dyDescent="0.25">
      <c r="A607" s="10">
        <v>5132</v>
      </c>
      <c r="B607" s="10" t="s">
        <v>5642</v>
      </c>
      <c r="C607" s="10" t="s">
        <v>3902</v>
      </c>
      <c r="D607" s="10" t="s">
        <v>11</v>
      </c>
      <c r="E607" s="10" t="s">
        <v>12</v>
      </c>
      <c r="F607" s="10">
        <v>5990</v>
      </c>
      <c r="G607" s="10">
        <f t="shared" si="22"/>
        <v>119800</v>
      </c>
      <c r="H607" s="10">
        <v>20</v>
      </c>
      <c r="I607" s="40"/>
    </row>
    <row r="608" spans="1:9" s="3" customFormat="1" ht="13.5" x14ac:dyDescent="0.25">
      <c r="A608" s="10">
        <v>5132</v>
      </c>
      <c r="B608" s="10" t="s">
        <v>5643</v>
      </c>
      <c r="C608" s="10" t="s">
        <v>3902</v>
      </c>
      <c r="D608" s="10" t="s">
        <v>11</v>
      </c>
      <c r="E608" s="10" t="s">
        <v>12</v>
      </c>
      <c r="F608" s="10">
        <v>3490</v>
      </c>
      <c r="G608" s="10">
        <f t="shared" si="22"/>
        <v>69800</v>
      </c>
      <c r="H608" s="10">
        <v>20</v>
      </c>
      <c r="I608" s="40"/>
    </row>
    <row r="609" spans="1:9" s="3" customFormat="1" ht="13.5" x14ac:dyDescent="0.25">
      <c r="A609" s="10">
        <v>5132</v>
      </c>
      <c r="B609" s="10" t="s">
        <v>5644</v>
      </c>
      <c r="C609" s="10" t="s">
        <v>3902</v>
      </c>
      <c r="D609" s="10" t="s">
        <v>11</v>
      </c>
      <c r="E609" s="10" t="s">
        <v>12</v>
      </c>
      <c r="F609" s="10">
        <v>1950</v>
      </c>
      <c r="G609" s="10">
        <f t="shared" si="22"/>
        <v>39000</v>
      </c>
      <c r="H609" s="10">
        <v>20</v>
      </c>
      <c r="I609" s="40"/>
    </row>
    <row r="610" spans="1:9" s="3" customFormat="1" ht="13.5" x14ac:dyDescent="0.25">
      <c r="A610" s="10">
        <v>5132</v>
      </c>
      <c r="B610" s="10" t="s">
        <v>5645</v>
      </c>
      <c r="C610" s="10" t="s">
        <v>3902</v>
      </c>
      <c r="D610" s="10" t="s">
        <v>11</v>
      </c>
      <c r="E610" s="10" t="s">
        <v>12</v>
      </c>
      <c r="F610" s="10">
        <v>4490</v>
      </c>
      <c r="G610" s="10">
        <f t="shared" si="22"/>
        <v>89800</v>
      </c>
      <c r="H610" s="10">
        <v>20</v>
      </c>
      <c r="I610" s="40"/>
    </row>
    <row r="611" spans="1:9" s="3" customFormat="1" ht="13.5" x14ac:dyDescent="0.25">
      <c r="A611" s="10">
        <v>5132</v>
      </c>
      <c r="B611" s="10" t="s">
        <v>5646</v>
      </c>
      <c r="C611" s="10" t="s">
        <v>3902</v>
      </c>
      <c r="D611" s="10" t="s">
        <v>11</v>
      </c>
      <c r="E611" s="10" t="s">
        <v>12</v>
      </c>
      <c r="F611" s="10">
        <v>2990</v>
      </c>
      <c r="G611" s="10">
        <f t="shared" si="22"/>
        <v>59800</v>
      </c>
      <c r="H611" s="10">
        <v>20</v>
      </c>
      <c r="I611" s="40"/>
    </row>
    <row r="612" spans="1:9" s="3" customFormat="1" ht="13.5" x14ac:dyDescent="0.25">
      <c r="A612" s="10">
        <v>5132</v>
      </c>
      <c r="B612" s="10" t="s">
        <v>5647</v>
      </c>
      <c r="C612" s="10" t="s">
        <v>3902</v>
      </c>
      <c r="D612" s="10" t="s">
        <v>11</v>
      </c>
      <c r="E612" s="10" t="s">
        <v>12</v>
      </c>
      <c r="F612" s="10">
        <v>5990</v>
      </c>
      <c r="G612" s="10">
        <f t="shared" si="22"/>
        <v>119800</v>
      </c>
      <c r="H612" s="10">
        <v>20</v>
      </c>
      <c r="I612" s="40"/>
    </row>
    <row r="613" spans="1:9" s="3" customFormat="1" ht="13.5" x14ac:dyDescent="0.25">
      <c r="A613" s="10">
        <v>5132</v>
      </c>
      <c r="B613" s="10" t="s">
        <v>5648</v>
      </c>
      <c r="C613" s="10" t="s">
        <v>3902</v>
      </c>
      <c r="D613" s="10" t="s">
        <v>11</v>
      </c>
      <c r="E613" s="10" t="s">
        <v>12</v>
      </c>
      <c r="F613" s="10">
        <v>2990</v>
      </c>
      <c r="G613" s="10">
        <f t="shared" si="22"/>
        <v>59800</v>
      </c>
      <c r="H613" s="10">
        <v>20</v>
      </c>
      <c r="I613" s="40"/>
    </row>
    <row r="614" spans="1:9" s="3" customFormat="1" ht="13.5" x14ac:dyDescent="0.25">
      <c r="A614" s="10">
        <v>5132</v>
      </c>
      <c r="B614" s="10" t="s">
        <v>5649</v>
      </c>
      <c r="C614" s="10" t="s">
        <v>3902</v>
      </c>
      <c r="D614" s="10" t="s">
        <v>11</v>
      </c>
      <c r="E614" s="10" t="s">
        <v>12</v>
      </c>
      <c r="F614" s="10">
        <v>3990</v>
      </c>
      <c r="G614" s="10">
        <f t="shared" si="22"/>
        <v>79800</v>
      </c>
      <c r="H614" s="10">
        <v>20</v>
      </c>
      <c r="I614" s="40"/>
    </row>
    <row r="615" spans="1:9" s="3" customFormat="1" ht="13.5" x14ac:dyDescent="0.25">
      <c r="A615" s="10">
        <v>5132</v>
      </c>
      <c r="B615" s="10" t="s">
        <v>5650</v>
      </c>
      <c r="C615" s="10" t="s">
        <v>3902</v>
      </c>
      <c r="D615" s="10" t="s">
        <v>11</v>
      </c>
      <c r="E615" s="10" t="s">
        <v>12</v>
      </c>
      <c r="F615" s="10">
        <v>5990</v>
      </c>
      <c r="G615" s="10">
        <f t="shared" si="22"/>
        <v>119800</v>
      </c>
      <c r="H615" s="10">
        <v>20</v>
      </c>
      <c r="I615" s="40"/>
    </row>
    <row r="616" spans="1:9" s="3" customFormat="1" ht="13.5" x14ac:dyDescent="0.25">
      <c r="A616" s="10">
        <v>5132</v>
      </c>
      <c r="B616" s="10" t="s">
        <v>5651</v>
      </c>
      <c r="C616" s="10" t="s">
        <v>3902</v>
      </c>
      <c r="D616" s="10" t="s">
        <v>11</v>
      </c>
      <c r="E616" s="10" t="s">
        <v>12</v>
      </c>
      <c r="F616" s="10">
        <v>2990</v>
      </c>
      <c r="G616" s="10">
        <f t="shared" si="22"/>
        <v>59800</v>
      </c>
      <c r="H616" s="10">
        <v>20</v>
      </c>
      <c r="I616" s="40"/>
    </row>
    <row r="617" spans="1:9" s="3" customFormat="1" ht="13.5" x14ac:dyDescent="0.25">
      <c r="A617" s="10">
        <v>5132</v>
      </c>
      <c r="B617" s="10" t="s">
        <v>5652</v>
      </c>
      <c r="C617" s="10" t="s">
        <v>3902</v>
      </c>
      <c r="D617" s="10" t="s">
        <v>11</v>
      </c>
      <c r="E617" s="10" t="s">
        <v>12</v>
      </c>
      <c r="F617" s="10">
        <v>2990</v>
      </c>
      <c r="G617" s="10">
        <f t="shared" si="22"/>
        <v>59800</v>
      </c>
      <c r="H617" s="10">
        <v>20</v>
      </c>
      <c r="I617" s="40"/>
    </row>
    <row r="618" spans="1:9" s="3" customFormat="1" ht="13.5" x14ac:dyDescent="0.25">
      <c r="A618" s="10">
        <v>5132</v>
      </c>
      <c r="B618" s="10" t="s">
        <v>5653</v>
      </c>
      <c r="C618" s="10" t="s">
        <v>3902</v>
      </c>
      <c r="D618" s="10" t="s">
        <v>11</v>
      </c>
      <c r="E618" s="10" t="s">
        <v>12</v>
      </c>
      <c r="F618" s="10">
        <v>4990</v>
      </c>
      <c r="G618" s="10">
        <f t="shared" si="22"/>
        <v>99800</v>
      </c>
      <c r="H618" s="10">
        <v>20</v>
      </c>
      <c r="I618" s="40"/>
    </row>
    <row r="619" spans="1:9" s="3" customFormat="1" ht="13.5" x14ac:dyDescent="0.25">
      <c r="A619" s="10">
        <v>5132</v>
      </c>
      <c r="B619" s="10" t="s">
        <v>5654</v>
      </c>
      <c r="C619" s="10" t="s">
        <v>3902</v>
      </c>
      <c r="D619" s="10" t="s">
        <v>11</v>
      </c>
      <c r="E619" s="10" t="s">
        <v>12</v>
      </c>
      <c r="F619" s="10">
        <v>1500</v>
      </c>
      <c r="G619" s="10">
        <f t="shared" si="22"/>
        <v>30000</v>
      </c>
      <c r="H619" s="10">
        <v>20</v>
      </c>
      <c r="I619" s="40"/>
    </row>
    <row r="620" spans="1:9" s="3" customFormat="1" ht="13.5" x14ac:dyDescent="0.25">
      <c r="A620" s="10">
        <v>5132</v>
      </c>
      <c r="B620" s="10" t="s">
        <v>5655</v>
      </c>
      <c r="C620" s="10" t="s">
        <v>3902</v>
      </c>
      <c r="D620" s="10" t="s">
        <v>11</v>
      </c>
      <c r="E620" s="10" t="s">
        <v>12</v>
      </c>
      <c r="F620" s="10">
        <v>4990</v>
      </c>
      <c r="G620" s="10">
        <f t="shared" si="22"/>
        <v>99800</v>
      </c>
      <c r="H620" s="10">
        <v>20</v>
      </c>
      <c r="I620" s="40"/>
    </row>
    <row r="621" spans="1:9" s="3" customFormat="1" ht="13.5" x14ac:dyDescent="0.25">
      <c r="A621" s="10">
        <v>5132</v>
      </c>
      <c r="B621" s="10" t="s">
        <v>5656</v>
      </c>
      <c r="C621" s="10" t="s">
        <v>3902</v>
      </c>
      <c r="D621" s="10" t="s">
        <v>11</v>
      </c>
      <c r="E621" s="10" t="s">
        <v>12</v>
      </c>
      <c r="F621" s="10">
        <v>4990</v>
      </c>
      <c r="G621" s="10">
        <f t="shared" si="22"/>
        <v>99800</v>
      </c>
      <c r="H621" s="10">
        <v>20</v>
      </c>
      <c r="I621" s="40"/>
    </row>
    <row r="622" spans="1:9" s="3" customFormat="1" ht="13.5" x14ac:dyDescent="0.25">
      <c r="A622" s="10">
        <v>5132</v>
      </c>
      <c r="B622" s="10" t="s">
        <v>5657</v>
      </c>
      <c r="C622" s="10" t="s">
        <v>3902</v>
      </c>
      <c r="D622" s="10" t="s">
        <v>11</v>
      </c>
      <c r="E622" s="10" t="s">
        <v>12</v>
      </c>
      <c r="F622" s="10">
        <v>3490</v>
      </c>
      <c r="G622" s="10">
        <f t="shared" si="22"/>
        <v>69800</v>
      </c>
      <c r="H622" s="10">
        <v>20</v>
      </c>
      <c r="I622" s="40"/>
    </row>
    <row r="623" spans="1:9" s="3" customFormat="1" ht="13.5" x14ac:dyDescent="0.25">
      <c r="A623" s="10">
        <v>5132</v>
      </c>
      <c r="B623" s="10" t="s">
        <v>5658</v>
      </c>
      <c r="C623" s="10" t="s">
        <v>3902</v>
      </c>
      <c r="D623" s="10" t="s">
        <v>11</v>
      </c>
      <c r="E623" s="10" t="s">
        <v>12</v>
      </c>
      <c r="F623" s="10">
        <v>4990</v>
      </c>
      <c r="G623" s="10">
        <f t="shared" si="22"/>
        <v>99800</v>
      </c>
      <c r="H623" s="10">
        <v>20</v>
      </c>
      <c r="I623" s="40"/>
    </row>
    <row r="624" spans="1:9" s="3" customFormat="1" ht="13.5" x14ac:dyDescent="0.25">
      <c r="A624" s="10">
        <v>5132</v>
      </c>
      <c r="B624" s="10" t="s">
        <v>5659</v>
      </c>
      <c r="C624" s="10" t="s">
        <v>3902</v>
      </c>
      <c r="D624" s="10" t="s">
        <v>11</v>
      </c>
      <c r="E624" s="10" t="s">
        <v>12</v>
      </c>
      <c r="F624" s="10">
        <v>1950</v>
      </c>
      <c r="G624" s="10">
        <f t="shared" si="22"/>
        <v>39000</v>
      </c>
      <c r="H624" s="10">
        <v>20</v>
      </c>
      <c r="I624" s="40"/>
    </row>
    <row r="625" spans="1:9" s="3" customFormat="1" ht="13.5" x14ac:dyDescent="0.25">
      <c r="A625" s="10">
        <v>5132</v>
      </c>
      <c r="B625" s="10" t="s">
        <v>5660</v>
      </c>
      <c r="C625" s="10" t="s">
        <v>3902</v>
      </c>
      <c r="D625" s="10" t="s">
        <v>11</v>
      </c>
      <c r="E625" s="10" t="s">
        <v>12</v>
      </c>
      <c r="F625" s="10">
        <v>4990</v>
      </c>
      <c r="G625" s="10">
        <f t="shared" si="22"/>
        <v>99800</v>
      </c>
      <c r="H625" s="10">
        <v>20</v>
      </c>
      <c r="I625" s="40"/>
    </row>
    <row r="626" spans="1:9" s="3" customFormat="1" ht="13.5" x14ac:dyDescent="0.25">
      <c r="A626" s="10">
        <v>5132</v>
      </c>
      <c r="B626" s="10" t="s">
        <v>5661</v>
      </c>
      <c r="C626" s="10" t="s">
        <v>3902</v>
      </c>
      <c r="D626" s="10" t="s">
        <v>11</v>
      </c>
      <c r="E626" s="10" t="s">
        <v>12</v>
      </c>
      <c r="F626" s="10">
        <v>2990</v>
      </c>
      <c r="G626" s="10">
        <f t="shared" si="22"/>
        <v>59800</v>
      </c>
      <c r="H626" s="10">
        <v>20</v>
      </c>
      <c r="I626" s="40"/>
    </row>
    <row r="627" spans="1:9" s="3" customFormat="1" ht="13.5" x14ac:dyDescent="0.25">
      <c r="A627" s="10">
        <v>5132</v>
      </c>
      <c r="B627" s="10" t="s">
        <v>5662</v>
      </c>
      <c r="C627" s="10" t="s">
        <v>3902</v>
      </c>
      <c r="D627" s="10" t="s">
        <v>11</v>
      </c>
      <c r="E627" s="10" t="s">
        <v>12</v>
      </c>
      <c r="F627" s="10">
        <v>3490</v>
      </c>
      <c r="G627" s="10">
        <f t="shared" si="22"/>
        <v>69800</v>
      </c>
      <c r="H627" s="10">
        <v>20</v>
      </c>
      <c r="I627" s="40"/>
    </row>
    <row r="628" spans="1:9" s="3" customFormat="1" ht="13.5" x14ac:dyDescent="0.25">
      <c r="A628" s="10">
        <v>5132</v>
      </c>
      <c r="B628" s="10" t="s">
        <v>5663</v>
      </c>
      <c r="C628" s="10" t="s">
        <v>3902</v>
      </c>
      <c r="D628" s="10" t="s">
        <v>11</v>
      </c>
      <c r="E628" s="10" t="s">
        <v>12</v>
      </c>
      <c r="F628" s="10">
        <v>1950</v>
      </c>
      <c r="G628" s="10">
        <f t="shared" si="22"/>
        <v>39000</v>
      </c>
      <c r="H628" s="10">
        <v>20</v>
      </c>
      <c r="I628" s="40"/>
    </row>
    <row r="629" spans="1:9" s="3" customFormat="1" ht="13.5" x14ac:dyDescent="0.25">
      <c r="A629" s="10">
        <v>5132</v>
      </c>
      <c r="B629" s="10" t="s">
        <v>5664</v>
      </c>
      <c r="C629" s="10" t="s">
        <v>3902</v>
      </c>
      <c r="D629" s="10" t="s">
        <v>11</v>
      </c>
      <c r="E629" s="10" t="s">
        <v>12</v>
      </c>
      <c r="F629" s="10">
        <v>4990</v>
      </c>
      <c r="G629" s="10">
        <f t="shared" si="22"/>
        <v>99800</v>
      </c>
      <c r="H629" s="10">
        <v>20</v>
      </c>
      <c r="I629" s="40"/>
    </row>
    <row r="630" spans="1:9" s="3" customFormat="1" ht="13.5" x14ac:dyDescent="0.25">
      <c r="A630" s="10">
        <v>5132</v>
      </c>
      <c r="B630" s="10" t="s">
        <v>5665</v>
      </c>
      <c r="C630" s="10" t="s">
        <v>3902</v>
      </c>
      <c r="D630" s="10" t="s">
        <v>11</v>
      </c>
      <c r="E630" s="10" t="s">
        <v>12</v>
      </c>
      <c r="F630" s="10">
        <v>5990</v>
      </c>
      <c r="G630" s="10">
        <f t="shared" si="22"/>
        <v>119800</v>
      </c>
      <c r="H630" s="10">
        <v>20</v>
      </c>
      <c r="I630" s="40"/>
    </row>
    <row r="631" spans="1:9" s="3" customFormat="1" ht="13.5" x14ac:dyDescent="0.25">
      <c r="A631" s="10">
        <v>5132</v>
      </c>
      <c r="B631" s="10" t="s">
        <v>5666</v>
      </c>
      <c r="C631" s="10" t="s">
        <v>3902</v>
      </c>
      <c r="D631" s="10" t="s">
        <v>11</v>
      </c>
      <c r="E631" s="10" t="s">
        <v>12</v>
      </c>
      <c r="F631" s="10">
        <v>4990</v>
      </c>
      <c r="G631" s="10">
        <f t="shared" si="22"/>
        <v>99800</v>
      </c>
      <c r="H631" s="10">
        <v>20</v>
      </c>
      <c r="I631" s="40"/>
    </row>
    <row r="632" spans="1:9" s="3" customFormat="1" ht="13.5" x14ac:dyDescent="0.25">
      <c r="A632" s="10">
        <v>5132</v>
      </c>
      <c r="B632" s="10" t="s">
        <v>5667</v>
      </c>
      <c r="C632" s="10" t="s">
        <v>3902</v>
      </c>
      <c r="D632" s="10" t="s">
        <v>11</v>
      </c>
      <c r="E632" s="10" t="s">
        <v>12</v>
      </c>
      <c r="F632" s="10">
        <v>6990</v>
      </c>
      <c r="G632" s="10">
        <f t="shared" si="22"/>
        <v>139800</v>
      </c>
      <c r="H632" s="10">
        <v>20</v>
      </c>
      <c r="I632" s="40"/>
    </row>
    <row r="633" spans="1:9" s="3" customFormat="1" ht="13.5" x14ac:dyDescent="0.25">
      <c r="A633" s="10">
        <v>5132</v>
      </c>
      <c r="B633" s="10" t="s">
        <v>5668</v>
      </c>
      <c r="C633" s="10" t="s">
        <v>3902</v>
      </c>
      <c r="D633" s="10" t="s">
        <v>11</v>
      </c>
      <c r="E633" s="10" t="s">
        <v>12</v>
      </c>
      <c r="F633" s="10">
        <v>3990</v>
      </c>
      <c r="G633" s="10">
        <f t="shared" si="22"/>
        <v>79800</v>
      </c>
      <c r="H633" s="10">
        <v>20</v>
      </c>
      <c r="I633" s="40"/>
    </row>
    <row r="634" spans="1:9" s="3" customFormat="1" ht="13.5" x14ac:dyDescent="0.25">
      <c r="A634" s="10">
        <v>5132</v>
      </c>
      <c r="B634" s="10" t="s">
        <v>5669</v>
      </c>
      <c r="C634" s="10" t="s">
        <v>3902</v>
      </c>
      <c r="D634" s="10" t="s">
        <v>11</v>
      </c>
      <c r="E634" s="10" t="s">
        <v>12</v>
      </c>
      <c r="F634" s="10">
        <v>5990</v>
      </c>
      <c r="G634" s="10">
        <f t="shared" si="22"/>
        <v>119800</v>
      </c>
      <c r="H634" s="10">
        <v>20</v>
      </c>
      <c r="I634" s="40"/>
    </row>
    <row r="635" spans="1:9" s="3" customFormat="1" ht="13.5" x14ac:dyDescent="0.25">
      <c r="A635" s="10">
        <v>5132</v>
      </c>
      <c r="B635" s="10" t="s">
        <v>5670</v>
      </c>
      <c r="C635" s="10" t="s">
        <v>3902</v>
      </c>
      <c r="D635" s="10" t="s">
        <v>11</v>
      </c>
      <c r="E635" s="10" t="s">
        <v>12</v>
      </c>
      <c r="F635" s="10">
        <v>5990</v>
      </c>
      <c r="G635" s="10">
        <f t="shared" si="22"/>
        <v>119800</v>
      </c>
      <c r="H635" s="10">
        <v>20</v>
      </c>
      <c r="I635" s="40"/>
    </row>
    <row r="636" spans="1:9" s="3" customFormat="1" ht="13.5" x14ac:dyDescent="0.25">
      <c r="A636" s="10">
        <v>5132</v>
      </c>
      <c r="B636" s="10" t="s">
        <v>5671</v>
      </c>
      <c r="C636" s="10" t="s">
        <v>3902</v>
      </c>
      <c r="D636" s="10" t="s">
        <v>11</v>
      </c>
      <c r="E636" s="10" t="s">
        <v>12</v>
      </c>
      <c r="F636" s="10">
        <v>2990</v>
      </c>
      <c r="G636" s="10">
        <f t="shared" si="22"/>
        <v>59800</v>
      </c>
      <c r="H636" s="10">
        <v>20</v>
      </c>
      <c r="I636" s="40"/>
    </row>
    <row r="637" spans="1:9" s="3" customFormat="1" ht="13.5" x14ac:dyDescent="0.25">
      <c r="A637" s="10">
        <v>5132</v>
      </c>
      <c r="B637" s="10" t="s">
        <v>5672</v>
      </c>
      <c r="C637" s="10" t="s">
        <v>3902</v>
      </c>
      <c r="D637" s="10" t="s">
        <v>11</v>
      </c>
      <c r="E637" s="10" t="s">
        <v>12</v>
      </c>
      <c r="F637" s="10">
        <v>4990</v>
      </c>
      <c r="G637" s="10">
        <f t="shared" si="22"/>
        <v>99800</v>
      </c>
      <c r="H637" s="10">
        <v>20</v>
      </c>
      <c r="I637" s="40"/>
    </row>
    <row r="638" spans="1:9" s="3" customFormat="1" ht="13.5" x14ac:dyDescent="0.25">
      <c r="A638" s="10">
        <v>5132</v>
      </c>
      <c r="B638" s="10" t="s">
        <v>5673</v>
      </c>
      <c r="C638" s="10" t="s">
        <v>3902</v>
      </c>
      <c r="D638" s="10" t="s">
        <v>11</v>
      </c>
      <c r="E638" s="10" t="s">
        <v>12</v>
      </c>
      <c r="F638" s="10">
        <v>4990</v>
      </c>
      <c r="G638" s="10">
        <f t="shared" si="22"/>
        <v>99800</v>
      </c>
      <c r="H638" s="10">
        <v>20</v>
      </c>
      <c r="I638" s="40"/>
    </row>
    <row r="639" spans="1:9" s="3" customFormat="1" ht="13.5" x14ac:dyDescent="0.25">
      <c r="A639" s="10">
        <v>5132</v>
      </c>
      <c r="B639" s="10" t="s">
        <v>5467</v>
      </c>
      <c r="C639" s="10" t="s">
        <v>3902</v>
      </c>
      <c r="D639" s="10" t="s">
        <v>11</v>
      </c>
      <c r="E639" s="10" t="s">
        <v>12</v>
      </c>
      <c r="F639" s="10">
        <v>2990</v>
      </c>
      <c r="G639" s="10">
        <f>+F639*H639</f>
        <v>59800</v>
      </c>
      <c r="H639" s="10">
        <v>20</v>
      </c>
      <c r="I639" s="40"/>
    </row>
    <row r="640" spans="1:9" s="3" customFormat="1" ht="13.5" x14ac:dyDescent="0.25">
      <c r="A640" s="10">
        <v>5132</v>
      </c>
      <c r="B640" s="10" t="s">
        <v>5468</v>
      </c>
      <c r="C640" s="10" t="s">
        <v>3902</v>
      </c>
      <c r="D640" s="10" t="s">
        <v>11</v>
      </c>
      <c r="E640" s="10" t="s">
        <v>12</v>
      </c>
      <c r="F640" s="10">
        <v>2990</v>
      </c>
      <c r="G640" s="10">
        <f t="shared" ref="G640:G689" si="23">+F640*H640</f>
        <v>59800</v>
      </c>
      <c r="H640" s="10">
        <v>20</v>
      </c>
      <c r="I640" s="40"/>
    </row>
    <row r="641" spans="1:9" s="3" customFormat="1" ht="13.5" x14ac:dyDescent="0.25">
      <c r="A641" s="10">
        <v>5132</v>
      </c>
      <c r="B641" s="10" t="s">
        <v>5469</v>
      </c>
      <c r="C641" s="10" t="s">
        <v>3902</v>
      </c>
      <c r="D641" s="10" t="s">
        <v>11</v>
      </c>
      <c r="E641" s="10" t="s">
        <v>12</v>
      </c>
      <c r="F641" s="10">
        <v>7990</v>
      </c>
      <c r="G641" s="10">
        <f t="shared" si="23"/>
        <v>159800</v>
      </c>
      <c r="H641" s="10">
        <v>20</v>
      </c>
      <c r="I641" s="40"/>
    </row>
    <row r="642" spans="1:9" s="3" customFormat="1" ht="13.5" x14ac:dyDescent="0.25">
      <c r="A642" s="10">
        <v>5132</v>
      </c>
      <c r="B642" s="10" t="s">
        <v>5470</v>
      </c>
      <c r="C642" s="10" t="s">
        <v>3902</v>
      </c>
      <c r="D642" s="10" t="s">
        <v>11</v>
      </c>
      <c r="E642" s="10" t="s">
        <v>12</v>
      </c>
      <c r="F642" s="10">
        <v>7990</v>
      </c>
      <c r="G642" s="10">
        <f t="shared" si="23"/>
        <v>159800</v>
      </c>
      <c r="H642" s="10">
        <v>20</v>
      </c>
      <c r="I642" s="40"/>
    </row>
    <row r="643" spans="1:9" s="3" customFormat="1" ht="13.5" x14ac:dyDescent="0.25">
      <c r="A643" s="10">
        <v>5132</v>
      </c>
      <c r="B643" s="10" t="s">
        <v>5471</v>
      </c>
      <c r="C643" s="10" t="s">
        <v>3902</v>
      </c>
      <c r="D643" s="10" t="s">
        <v>11</v>
      </c>
      <c r="E643" s="10" t="s">
        <v>12</v>
      </c>
      <c r="F643" s="10">
        <v>3990</v>
      </c>
      <c r="G643" s="10">
        <f t="shared" si="23"/>
        <v>79800</v>
      </c>
      <c r="H643" s="10">
        <v>20</v>
      </c>
      <c r="I643" s="40"/>
    </row>
    <row r="644" spans="1:9" s="3" customFormat="1" ht="13.5" x14ac:dyDescent="0.25">
      <c r="A644" s="10">
        <v>5132</v>
      </c>
      <c r="B644" s="10" t="s">
        <v>5472</v>
      </c>
      <c r="C644" s="10" t="s">
        <v>3902</v>
      </c>
      <c r="D644" s="10" t="s">
        <v>11</v>
      </c>
      <c r="E644" s="10" t="s">
        <v>12</v>
      </c>
      <c r="F644" s="10">
        <v>2990</v>
      </c>
      <c r="G644" s="10">
        <f t="shared" si="23"/>
        <v>59800</v>
      </c>
      <c r="H644" s="10">
        <v>20</v>
      </c>
      <c r="I644" s="40"/>
    </row>
    <row r="645" spans="1:9" s="3" customFormat="1" ht="13.5" x14ac:dyDescent="0.25">
      <c r="A645" s="10">
        <v>5132</v>
      </c>
      <c r="B645" s="10" t="s">
        <v>5473</v>
      </c>
      <c r="C645" s="10" t="s">
        <v>3902</v>
      </c>
      <c r="D645" s="10" t="s">
        <v>11</v>
      </c>
      <c r="E645" s="10" t="s">
        <v>12</v>
      </c>
      <c r="F645" s="10">
        <v>3990</v>
      </c>
      <c r="G645" s="10">
        <f t="shared" si="23"/>
        <v>79800</v>
      </c>
      <c r="H645" s="10">
        <v>20</v>
      </c>
      <c r="I645" s="40"/>
    </row>
    <row r="646" spans="1:9" s="3" customFormat="1" ht="13.5" x14ac:dyDescent="0.25">
      <c r="A646" s="10">
        <v>5132</v>
      </c>
      <c r="B646" s="10" t="s">
        <v>5474</v>
      </c>
      <c r="C646" s="10" t="s">
        <v>3902</v>
      </c>
      <c r="D646" s="10" t="s">
        <v>11</v>
      </c>
      <c r="E646" s="10" t="s">
        <v>12</v>
      </c>
      <c r="F646" s="10">
        <v>2990</v>
      </c>
      <c r="G646" s="10">
        <f t="shared" si="23"/>
        <v>59800</v>
      </c>
      <c r="H646" s="10">
        <v>20</v>
      </c>
      <c r="I646" s="40"/>
    </row>
    <row r="647" spans="1:9" s="3" customFormat="1" ht="13.5" x14ac:dyDescent="0.25">
      <c r="A647" s="10">
        <v>5132</v>
      </c>
      <c r="B647" s="10" t="s">
        <v>5475</v>
      </c>
      <c r="C647" s="10" t="s">
        <v>3902</v>
      </c>
      <c r="D647" s="10" t="s">
        <v>11</v>
      </c>
      <c r="E647" s="10" t="s">
        <v>12</v>
      </c>
      <c r="F647" s="10">
        <v>4990</v>
      </c>
      <c r="G647" s="10">
        <f t="shared" si="23"/>
        <v>99800</v>
      </c>
      <c r="H647" s="10">
        <v>20</v>
      </c>
      <c r="I647" s="40"/>
    </row>
    <row r="648" spans="1:9" s="3" customFormat="1" ht="13.5" x14ac:dyDescent="0.25">
      <c r="A648" s="10">
        <v>5132</v>
      </c>
      <c r="B648" s="10" t="s">
        <v>5476</v>
      </c>
      <c r="C648" s="10" t="s">
        <v>3902</v>
      </c>
      <c r="D648" s="10" t="s">
        <v>11</v>
      </c>
      <c r="E648" s="10" t="s">
        <v>12</v>
      </c>
      <c r="F648" s="10">
        <v>2990</v>
      </c>
      <c r="G648" s="10">
        <f t="shared" si="23"/>
        <v>59800</v>
      </c>
      <c r="H648" s="10">
        <v>20</v>
      </c>
      <c r="I648" s="40"/>
    </row>
    <row r="649" spans="1:9" s="3" customFormat="1" ht="13.5" x14ac:dyDescent="0.25">
      <c r="A649" s="10">
        <v>5132</v>
      </c>
      <c r="B649" s="10" t="s">
        <v>5477</v>
      </c>
      <c r="C649" s="10" t="s">
        <v>3902</v>
      </c>
      <c r="D649" s="10" t="s">
        <v>11</v>
      </c>
      <c r="E649" s="10" t="s">
        <v>12</v>
      </c>
      <c r="F649" s="10">
        <v>3500</v>
      </c>
      <c r="G649" s="10">
        <f t="shared" si="23"/>
        <v>70000</v>
      </c>
      <c r="H649" s="10">
        <v>20</v>
      </c>
      <c r="I649" s="40"/>
    </row>
    <row r="650" spans="1:9" s="3" customFormat="1" ht="13.5" x14ac:dyDescent="0.25">
      <c r="A650" s="10">
        <v>5132</v>
      </c>
      <c r="B650" s="10" t="s">
        <v>5478</v>
      </c>
      <c r="C650" s="10" t="s">
        <v>3902</v>
      </c>
      <c r="D650" s="10" t="s">
        <v>11</v>
      </c>
      <c r="E650" s="10" t="s">
        <v>12</v>
      </c>
      <c r="F650" s="10">
        <v>3490</v>
      </c>
      <c r="G650" s="10">
        <f t="shared" si="23"/>
        <v>69800</v>
      </c>
      <c r="H650" s="10">
        <v>20</v>
      </c>
      <c r="I650" s="40"/>
    </row>
    <row r="651" spans="1:9" s="3" customFormat="1" ht="13.5" x14ac:dyDescent="0.25">
      <c r="A651" s="10">
        <v>5132</v>
      </c>
      <c r="B651" s="10" t="s">
        <v>5479</v>
      </c>
      <c r="C651" s="10" t="s">
        <v>3902</v>
      </c>
      <c r="D651" s="10" t="s">
        <v>11</v>
      </c>
      <c r="E651" s="10" t="s">
        <v>12</v>
      </c>
      <c r="F651" s="10">
        <v>2990</v>
      </c>
      <c r="G651" s="10">
        <f t="shared" si="23"/>
        <v>59800</v>
      </c>
      <c r="H651" s="10">
        <v>20</v>
      </c>
      <c r="I651" s="40"/>
    </row>
    <row r="652" spans="1:9" s="3" customFormat="1" ht="13.5" x14ac:dyDescent="0.25">
      <c r="A652" s="10">
        <v>5132</v>
      </c>
      <c r="B652" s="10" t="s">
        <v>5480</v>
      </c>
      <c r="C652" s="10" t="s">
        <v>3902</v>
      </c>
      <c r="D652" s="10" t="s">
        <v>11</v>
      </c>
      <c r="E652" s="10" t="s">
        <v>12</v>
      </c>
      <c r="F652" s="10">
        <v>1950</v>
      </c>
      <c r="G652" s="10">
        <f t="shared" si="23"/>
        <v>39000</v>
      </c>
      <c r="H652" s="10">
        <v>20</v>
      </c>
      <c r="I652" s="40"/>
    </row>
    <row r="653" spans="1:9" s="3" customFormat="1" ht="13.5" x14ac:dyDescent="0.25">
      <c r="A653" s="10">
        <v>5132</v>
      </c>
      <c r="B653" s="10" t="s">
        <v>5481</v>
      </c>
      <c r="C653" s="10" t="s">
        <v>3902</v>
      </c>
      <c r="D653" s="10" t="s">
        <v>11</v>
      </c>
      <c r="E653" s="10" t="s">
        <v>12</v>
      </c>
      <c r="F653" s="10">
        <v>9900</v>
      </c>
      <c r="G653" s="10">
        <f t="shared" si="23"/>
        <v>19800</v>
      </c>
      <c r="H653" s="10">
        <v>2</v>
      </c>
      <c r="I653" s="40"/>
    </row>
    <row r="654" spans="1:9" s="3" customFormat="1" ht="13.5" x14ac:dyDescent="0.25">
      <c r="A654" s="10">
        <v>5132</v>
      </c>
      <c r="B654" s="10" t="s">
        <v>5482</v>
      </c>
      <c r="C654" s="10" t="s">
        <v>3902</v>
      </c>
      <c r="D654" s="10" t="s">
        <v>11</v>
      </c>
      <c r="E654" s="10" t="s">
        <v>12</v>
      </c>
      <c r="F654" s="10">
        <v>2990</v>
      </c>
      <c r="G654" s="10">
        <f t="shared" si="23"/>
        <v>59800</v>
      </c>
      <c r="H654" s="10">
        <v>20</v>
      </c>
      <c r="I654" s="40"/>
    </row>
    <row r="655" spans="1:9" s="3" customFormat="1" ht="13.5" x14ac:dyDescent="0.25">
      <c r="A655" s="10">
        <v>5132</v>
      </c>
      <c r="B655" s="10" t="s">
        <v>5483</v>
      </c>
      <c r="C655" s="10" t="s">
        <v>3902</v>
      </c>
      <c r="D655" s="10" t="s">
        <v>11</v>
      </c>
      <c r="E655" s="10" t="s">
        <v>12</v>
      </c>
      <c r="F655" s="10">
        <v>4990</v>
      </c>
      <c r="G655" s="10">
        <f t="shared" si="23"/>
        <v>99800</v>
      </c>
      <c r="H655" s="10">
        <v>20</v>
      </c>
      <c r="I655" s="40"/>
    </row>
    <row r="656" spans="1:9" s="3" customFormat="1" ht="13.5" x14ac:dyDescent="0.25">
      <c r="A656" s="10">
        <v>5132</v>
      </c>
      <c r="B656" s="10" t="s">
        <v>5484</v>
      </c>
      <c r="C656" s="10" t="s">
        <v>3902</v>
      </c>
      <c r="D656" s="10" t="s">
        <v>11</v>
      </c>
      <c r="E656" s="10" t="s">
        <v>12</v>
      </c>
      <c r="F656" s="10">
        <v>3990</v>
      </c>
      <c r="G656" s="10">
        <f t="shared" si="23"/>
        <v>79800</v>
      </c>
      <c r="H656" s="10">
        <v>20</v>
      </c>
      <c r="I656" s="40"/>
    </row>
    <row r="657" spans="1:9" s="3" customFormat="1" ht="13.5" x14ac:dyDescent="0.25">
      <c r="A657" s="10">
        <v>5132</v>
      </c>
      <c r="B657" s="10" t="s">
        <v>5485</v>
      </c>
      <c r="C657" s="10" t="s">
        <v>3902</v>
      </c>
      <c r="D657" s="10" t="s">
        <v>11</v>
      </c>
      <c r="E657" s="10" t="s">
        <v>12</v>
      </c>
      <c r="F657" s="10">
        <v>4990</v>
      </c>
      <c r="G657" s="10">
        <f t="shared" si="23"/>
        <v>99800</v>
      </c>
      <c r="H657" s="10">
        <v>20</v>
      </c>
      <c r="I657" s="40"/>
    </row>
    <row r="658" spans="1:9" s="3" customFormat="1" ht="13.5" x14ac:dyDescent="0.25">
      <c r="A658" s="10">
        <v>5132</v>
      </c>
      <c r="B658" s="10" t="s">
        <v>5486</v>
      </c>
      <c r="C658" s="10" t="s">
        <v>3902</v>
      </c>
      <c r="D658" s="10" t="s">
        <v>11</v>
      </c>
      <c r="E658" s="10" t="s">
        <v>12</v>
      </c>
      <c r="F658" s="10">
        <v>1950</v>
      </c>
      <c r="G658" s="10">
        <f t="shared" si="23"/>
        <v>39000</v>
      </c>
      <c r="H658" s="10">
        <v>20</v>
      </c>
      <c r="I658" s="40"/>
    </row>
    <row r="659" spans="1:9" s="3" customFormat="1" ht="13.5" x14ac:dyDescent="0.25">
      <c r="A659" s="10">
        <v>5132</v>
      </c>
      <c r="B659" s="10" t="s">
        <v>5487</v>
      </c>
      <c r="C659" s="10" t="s">
        <v>3902</v>
      </c>
      <c r="D659" s="10" t="s">
        <v>11</v>
      </c>
      <c r="E659" s="10" t="s">
        <v>12</v>
      </c>
      <c r="F659" s="10">
        <v>2990</v>
      </c>
      <c r="G659" s="10">
        <f t="shared" si="23"/>
        <v>59800</v>
      </c>
      <c r="H659" s="10">
        <v>20</v>
      </c>
      <c r="I659" s="40"/>
    </row>
    <row r="660" spans="1:9" s="3" customFormat="1" ht="13.5" x14ac:dyDescent="0.25">
      <c r="A660" s="10">
        <v>5132</v>
      </c>
      <c r="B660" s="10" t="s">
        <v>5488</v>
      </c>
      <c r="C660" s="10" t="s">
        <v>3902</v>
      </c>
      <c r="D660" s="10" t="s">
        <v>11</v>
      </c>
      <c r="E660" s="10" t="s">
        <v>12</v>
      </c>
      <c r="F660" s="10">
        <v>990</v>
      </c>
      <c r="G660" s="10">
        <f t="shared" si="23"/>
        <v>19800</v>
      </c>
      <c r="H660" s="10">
        <v>20</v>
      </c>
      <c r="I660" s="40"/>
    </row>
    <row r="661" spans="1:9" s="3" customFormat="1" ht="13.5" x14ac:dyDescent="0.25">
      <c r="A661" s="10">
        <v>5132</v>
      </c>
      <c r="B661" s="10" t="s">
        <v>5489</v>
      </c>
      <c r="C661" s="10" t="s">
        <v>3902</v>
      </c>
      <c r="D661" s="10" t="s">
        <v>11</v>
      </c>
      <c r="E661" s="10" t="s">
        <v>12</v>
      </c>
      <c r="F661" s="10">
        <v>6990</v>
      </c>
      <c r="G661" s="10">
        <f t="shared" si="23"/>
        <v>139800</v>
      </c>
      <c r="H661" s="10">
        <v>20</v>
      </c>
      <c r="I661" s="40"/>
    </row>
    <row r="662" spans="1:9" s="3" customFormat="1" ht="13.5" x14ac:dyDescent="0.25">
      <c r="A662" s="10">
        <v>5132</v>
      </c>
      <c r="B662" s="10" t="s">
        <v>5490</v>
      </c>
      <c r="C662" s="10" t="s">
        <v>3902</v>
      </c>
      <c r="D662" s="10" t="s">
        <v>11</v>
      </c>
      <c r="E662" s="10" t="s">
        <v>12</v>
      </c>
      <c r="F662" s="10">
        <v>7990</v>
      </c>
      <c r="G662" s="10">
        <f t="shared" si="23"/>
        <v>159800</v>
      </c>
      <c r="H662" s="10">
        <v>20</v>
      </c>
      <c r="I662" s="40"/>
    </row>
    <row r="663" spans="1:9" s="3" customFormat="1" ht="13.5" x14ac:dyDescent="0.25">
      <c r="A663" s="10">
        <v>5132</v>
      </c>
      <c r="B663" s="10" t="s">
        <v>5491</v>
      </c>
      <c r="C663" s="10" t="s">
        <v>3902</v>
      </c>
      <c r="D663" s="10" t="s">
        <v>11</v>
      </c>
      <c r="E663" s="10" t="s">
        <v>12</v>
      </c>
      <c r="F663" s="10">
        <v>1950</v>
      </c>
      <c r="G663" s="10">
        <f t="shared" si="23"/>
        <v>39000</v>
      </c>
      <c r="H663" s="10">
        <v>20</v>
      </c>
      <c r="I663" s="40"/>
    </row>
    <row r="664" spans="1:9" s="3" customFormat="1" ht="13.5" x14ac:dyDescent="0.25">
      <c r="A664" s="10">
        <v>5132</v>
      </c>
      <c r="B664" s="10" t="s">
        <v>5492</v>
      </c>
      <c r="C664" s="10" t="s">
        <v>3902</v>
      </c>
      <c r="D664" s="10" t="s">
        <v>11</v>
      </c>
      <c r="E664" s="10" t="s">
        <v>12</v>
      </c>
      <c r="F664" s="10">
        <v>3490</v>
      </c>
      <c r="G664" s="10">
        <f t="shared" si="23"/>
        <v>69800</v>
      </c>
      <c r="H664" s="10">
        <v>20</v>
      </c>
      <c r="I664" s="40"/>
    </row>
    <row r="665" spans="1:9" s="3" customFormat="1" ht="13.5" x14ac:dyDescent="0.25">
      <c r="A665" s="10">
        <v>5132</v>
      </c>
      <c r="B665" s="10" t="s">
        <v>5493</v>
      </c>
      <c r="C665" s="10" t="s">
        <v>3902</v>
      </c>
      <c r="D665" s="10" t="s">
        <v>11</v>
      </c>
      <c r="E665" s="10" t="s">
        <v>12</v>
      </c>
      <c r="F665" s="10">
        <v>4490</v>
      </c>
      <c r="G665" s="10">
        <f t="shared" si="23"/>
        <v>89800</v>
      </c>
      <c r="H665" s="10">
        <v>20</v>
      </c>
      <c r="I665" s="40"/>
    </row>
    <row r="666" spans="1:9" s="3" customFormat="1" ht="13.5" x14ac:dyDescent="0.25">
      <c r="A666" s="10">
        <v>5132</v>
      </c>
      <c r="B666" s="10" t="s">
        <v>5494</v>
      </c>
      <c r="C666" s="10" t="s">
        <v>3902</v>
      </c>
      <c r="D666" s="10" t="s">
        <v>11</v>
      </c>
      <c r="E666" s="10" t="s">
        <v>12</v>
      </c>
      <c r="F666" s="10">
        <v>2990</v>
      </c>
      <c r="G666" s="10">
        <f t="shared" si="23"/>
        <v>59800</v>
      </c>
      <c r="H666" s="10">
        <v>20</v>
      </c>
      <c r="I666" s="40"/>
    </row>
    <row r="667" spans="1:9" s="3" customFormat="1" ht="13.5" x14ac:dyDescent="0.25">
      <c r="A667" s="10">
        <v>5132</v>
      </c>
      <c r="B667" s="10" t="s">
        <v>5495</v>
      </c>
      <c r="C667" s="10" t="s">
        <v>3902</v>
      </c>
      <c r="D667" s="10" t="s">
        <v>11</v>
      </c>
      <c r="E667" s="10" t="s">
        <v>12</v>
      </c>
      <c r="F667" s="10">
        <v>3490</v>
      </c>
      <c r="G667" s="10">
        <f t="shared" si="23"/>
        <v>69800</v>
      </c>
      <c r="H667" s="10">
        <v>20</v>
      </c>
      <c r="I667" s="40"/>
    </row>
    <row r="668" spans="1:9" s="3" customFormat="1" ht="13.5" x14ac:dyDescent="0.25">
      <c r="A668" s="10">
        <v>5132</v>
      </c>
      <c r="B668" s="10" t="s">
        <v>5496</v>
      </c>
      <c r="C668" s="10" t="s">
        <v>3902</v>
      </c>
      <c r="D668" s="10" t="s">
        <v>11</v>
      </c>
      <c r="E668" s="10" t="s">
        <v>12</v>
      </c>
      <c r="F668" s="10">
        <v>5990</v>
      </c>
      <c r="G668" s="10">
        <f t="shared" si="23"/>
        <v>119800</v>
      </c>
      <c r="H668" s="10">
        <v>20</v>
      </c>
      <c r="I668" s="40"/>
    </row>
    <row r="669" spans="1:9" s="3" customFormat="1" ht="13.5" x14ac:dyDescent="0.25">
      <c r="A669" s="10">
        <v>5132</v>
      </c>
      <c r="B669" s="10" t="s">
        <v>5497</v>
      </c>
      <c r="C669" s="10" t="s">
        <v>3902</v>
      </c>
      <c r="D669" s="10" t="s">
        <v>11</v>
      </c>
      <c r="E669" s="10" t="s">
        <v>12</v>
      </c>
      <c r="F669" s="10">
        <v>5990</v>
      </c>
      <c r="G669" s="10">
        <f t="shared" si="23"/>
        <v>119800</v>
      </c>
      <c r="H669" s="10">
        <v>20</v>
      </c>
      <c r="I669" s="40"/>
    </row>
    <row r="670" spans="1:9" s="3" customFormat="1" ht="13.5" x14ac:dyDescent="0.25">
      <c r="A670" s="10">
        <v>5132</v>
      </c>
      <c r="B670" s="10" t="s">
        <v>5498</v>
      </c>
      <c r="C670" s="10" t="s">
        <v>3902</v>
      </c>
      <c r="D670" s="10" t="s">
        <v>11</v>
      </c>
      <c r="E670" s="10" t="s">
        <v>12</v>
      </c>
      <c r="F670" s="10">
        <v>3500</v>
      </c>
      <c r="G670" s="10">
        <f t="shared" si="23"/>
        <v>70000</v>
      </c>
      <c r="H670" s="10">
        <v>20</v>
      </c>
      <c r="I670" s="40"/>
    </row>
    <row r="671" spans="1:9" s="3" customFormat="1" ht="13.5" x14ac:dyDescent="0.25">
      <c r="A671" s="10">
        <v>5132</v>
      </c>
      <c r="B671" s="10" t="s">
        <v>5499</v>
      </c>
      <c r="C671" s="10" t="s">
        <v>3902</v>
      </c>
      <c r="D671" s="10" t="s">
        <v>11</v>
      </c>
      <c r="E671" s="10" t="s">
        <v>12</v>
      </c>
      <c r="F671" s="10">
        <v>10900</v>
      </c>
      <c r="G671" s="10">
        <f t="shared" si="23"/>
        <v>218000</v>
      </c>
      <c r="H671" s="10">
        <v>20</v>
      </c>
      <c r="I671" s="40"/>
    </row>
    <row r="672" spans="1:9" s="3" customFormat="1" ht="13.5" x14ac:dyDescent="0.25">
      <c r="A672" s="10">
        <v>5132</v>
      </c>
      <c r="B672" s="10" t="s">
        <v>5500</v>
      </c>
      <c r="C672" s="10" t="s">
        <v>3902</v>
      </c>
      <c r="D672" s="10" t="s">
        <v>11</v>
      </c>
      <c r="E672" s="10" t="s">
        <v>12</v>
      </c>
      <c r="F672" s="10">
        <v>3490</v>
      </c>
      <c r="G672" s="10">
        <f t="shared" si="23"/>
        <v>69800</v>
      </c>
      <c r="H672" s="10">
        <v>20</v>
      </c>
      <c r="I672" s="40"/>
    </row>
    <row r="673" spans="1:9" s="3" customFormat="1" ht="13.5" x14ac:dyDescent="0.25">
      <c r="A673" s="10">
        <v>5132</v>
      </c>
      <c r="B673" s="10" t="s">
        <v>5501</v>
      </c>
      <c r="C673" s="10" t="s">
        <v>3902</v>
      </c>
      <c r="D673" s="10" t="s">
        <v>11</v>
      </c>
      <c r="E673" s="10" t="s">
        <v>12</v>
      </c>
      <c r="F673" s="10">
        <v>5950</v>
      </c>
      <c r="G673" s="10">
        <f t="shared" si="23"/>
        <v>119000</v>
      </c>
      <c r="H673" s="10">
        <v>20</v>
      </c>
      <c r="I673" s="40"/>
    </row>
    <row r="674" spans="1:9" s="3" customFormat="1" ht="13.5" x14ac:dyDescent="0.25">
      <c r="A674" s="10">
        <v>5132</v>
      </c>
      <c r="B674" s="10" t="s">
        <v>5502</v>
      </c>
      <c r="C674" s="10" t="s">
        <v>3902</v>
      </c>
      <c r="D674" s="10" t="s">
        <v>11</v>
      </c>
      <c r="E674" s="10" t="s">
        <v>12</v>
      </c>
      <c r="F674" s="10">
        <v>4490</v>
      </c>
      <c r="G674" s="10">
        <f t="shared" si="23"/>
        <v>89800</v>
      </c>
      <c r="H674" s="10">
        <v>20</v>
      </c>
      <c r="I674" s="40"/>
    </row>
    <row r="675" spans="1:9" s="3" customFormat="1" ht="13.5" x14ac:dyDescent="0.25">
      <c r="A675" s="10">
        <v>5132</v>
      </c>
      <c r="B675" s="10" t="s">
        <v>5503</v>
      </c>
      <c r="C675" s="10" t="s">
        <v>3902</v>
      </c>
      <c r="D675" s="10" t="s">
        <v>11</v>
      </c>
      <c r="E675" s="10" t="s">
        <v>12</v>
      </c>
      <c r="F675" s="10">
        <v>3490</v>
      </c>
      <c r="G675" s="10">
        <f t="shared" si="23"/>
        <v>69800</v>
      </c>
      <c r="H675" s="10">
        <v>20</v>
      </c>
      <c r="I675" s="40"/>
    </row>
    <row r="676" spans="1:9" s="3" customFormat="1" ht="13.5" x14ac:dyDescent="0.25">
      <c r="A676" s="10">
        <v>5132</v>
      </c>
      <c r="B676" s="10" t="s">
        <v>5504</v>
      </c>
      <c r="C676" s="10" t="s">
        <v>3902</v>
      </c>
      <c r="D676" s="10" t="s">
        <v>11</v>
      </c>
      <c r="E676" s="10" t="s">
        <v>12</v>
      </c>
      <c r="F676" s="10">
        <v>1990</v>
      </c>
      <c r="G676" s="10">
        <f t="shared" si="23"/>
        <v>39800</v>
      </c>
      <c r="H676" s="10">
        <v>20</v>
      </c>
      <c r="I676" s="40"/>
    </row>
    <row r="677" spans="1:9" s="3" customFormat="1" ht="13.5" x14ac:dyDescent="0.25">
      <c r="A677" s="10">
        <v>5132</v>
      </c>
      <c r="B677" s="10" t="s">
        <v>5505</v>
      </c>
      <c r="C677" s="10" t="s">
        <v>3902</v>
      </c>
      <c r="D677" s="10" t="s">
        <v>11</v>
      </c>
      <c r="E677" s="10" t="s">
        <v>12</v>
      </c>
      <c r="F677" s="10">
        <v>2990</v>
      </c>
      <c r="G677" s="10">
        <f t="shared" si="23"/>
        <v>59800</v>
      </c>
      <c r="H677" s="10">
        <v>20</v>
      </c>
      <c r="I677" s="40"/>
    </row>
    <row r="678" spans="1:9" s="3" customFormat="1" ht="13.5" x14ac:dyDescent="0.25">
      <c r="A678" s="10">
        <v>5132</v>
      </c>
      <c r="B678" s="10" t="s">
        <v>5506</v>
      </c>
      <c r="C678" s="10" t="s">
        <v>3902</v>
      </c>
      <c r="D678" s="10" t="s">
        <v>11</v>
      </c>
      <c r="E678" s="10" t="s">
        <v>12</v>
      </c>
      <c r="F678" s="10">
        <v>1950</v>
      </c>
      <c r="G678" s="10">
        <f t="shared" si="23"/>
        <v>39000</v>
      </c>
      <c r="H678" s="10">
        <v>20</v>
      </c>
      <c r="I678" s="40"/>
    </row>
    <row r="679" spans="1:9" s="3" customFormat="1" ht="13.5" x14ac:dyDescent="0.25">
      <c r="A679" s="10">
        <v>5132</v>
      </c>
      <c r="B679" s="10" t="s">
        <v>5507</v>
      </c>
      <c r="C679" s="10" t="s">
        <v>3902</v>
      </c>
      <c r="D679" s="10" t="s">
        <v>11</v>
      </c>
      <c r="E679" s="10" t="s">
        <v>12</v>
      </c>
      <c r="F679" s="10">
        <v>3990</v>
      </c>
      <c r="G679" s="10">
        <f t="shared" si="23"/>
        <v>79800</v>
      </c>
      <c r="H679" s="10">
        <v>20</v>
      </c>
      <c r="I679" s="40"/>
    </row>
    <row r="680" spans="1:9" s="3" customFormat="1" ht="13.5" x14ac:dyDescent="0.25">
      <c r="A680" s="10">
        <v>5132</v>
      </c>
      <c r="B680" s="10" t="s">
        <v>5508</v>
      </c>
      <c r="C680" s="10" t="s">
        <v>3902</v>
      </c>
      <c r="D680" s="10" t="s">
        <v>11</v>
      </c>
      <c r="E680" s="10" t="s">
        <v>12</v>
      </c>
      <c r="F680" s="10">
        <v>5990</v>
      </c>
      <c r="G680" s="10">
        <f t="shared" si="23"/>
        <v>119800</v>
      </c>
      <c r="H680" s="10">
        <v>20</v>
      </c>
      <c r="I680" s="40"/>
    </row>
    <row r="681" spans="1:9" s="3" customFormat="1" ht="13.5" x14ac:dyDescent="0.25">
      <c r="A681" s="10">
        <v>5132</v>
      </c>
      <c r="B681" s="10" t="s">
        <v>5509</v>
      </c>
      <c r="C681" s="10" t="s">
        <v>3902</v>
      </c>
      <c r="D681" s="10" t="s">
        <v>11</v>
      </c>
      <c r="E681" s="10" t="s">
        <v>12</v>
      </c>
      <c r="F681" s="10">
        <v>5990</v>
      </c>
      <c r="G681" s="10">
        <f t="shared" si="23"/>
        <v>119800</v>
      </c>
      <c r="H681" s="10">
        <v>20</v>
      </c>
      <c r="I681" s="40"/>
    </row>
    <row r="682" spans="1:9" s="3" customFormat="1" ht="13.5" x14ac:dyDescent="0.25">
      <c r="A682" s="10">
        <v>5132</v>
      </c>
      <c r="B682" s="10" t="s">
        <v>5510</v>
      </c>
      <c r="C682" s="10" t="s">
        <v>3902</v>
      </c>
      <c r="D682" s="10" t="s">
        <v>11</v>
      </c>
      <c r="E682" s="10" t="s">
        <v>12</v>
      </c>
      <c r="F682" s="10">
        <v>2990</v>
      </c>
      <c r="G682" s="10">
        <f t="shared" si="23"/>
        <v>59800</v>
      </c>
      <c r="H682" s="10">
        <v>20</v>
      </c>
      <c r="I682" s="40"/>
    </row>
    <row r="683" spans="1:9" s="3" customFormat="1" ht="13.5" x14ac:dyDescent="0.25">
      <c r="A683" s="10">
        <v>5132</v>
      </c>
      <c r="B683" s="10" t="s">
        <v>5511</v>
      </c>
      <c r="C683" s="10" t="s">
        <v>3902</v>
      </c>
      <c r="D683" s="10" t="s">
        <v>11</v>
      </c>
      <c r="E683" s="10" t="s">
        <v>12</v>
      </c>
      <c r="F683" s="10">
        <v>2990</v>
      </c>
      <c r="G683" s="10">
        <f t="shared" si="23"/>
        <v>59800</v>
      </c>
      <c r="H683" s="10">
        <v>20</v>
      </c>
      <c r="I683" s="40"/>
    </row>
    <row r="684" spans="1:9" s="3" customFormat="1" ht="13.5" x14ac:dyDescent="0.25">
      <c r="A684" s="10">
        <v>5132</v>
      </c>
      <c r="B684" s="10" t="s">
        <v>5512</v>
      </c>
      <c r="C684" s="10" t="s">
        <v>3902</v>
      </c>
      <c r="D684" s="10" t="s">
        <v>11</v>
      </c>
      <c r="E684" s="10" t="s">
        <v>12</v>
      </c>
      <c r="F684" s="10">
        <v>9990</v>
      </c>
      <c r="G684" s="10">
        <f t="shared" si="23"/>
        <v>199800</v>
      </c>
      <c r="H684" s="10">
        <v>20</v>
      </c>
      <c r="I684" s="40"/>
    </row>
    <row r="685" spans="1:9" s="3" customFormat="1" ht="13.5" x14ac:dyDescent="0.25">
      <c r="A685" s="10">
        <v>5132</v>
      </c>
      <c r="B685" s="10" t="s">
        <v>5513</v>
      </c>
      <c r="C685" s="10" t="s">
        <v>3902</v>
      </c>
      <c r="D685" s="10" t="s">
        <v>11</v>
      </c>
      <c r="E685" s="10" t="s">
        <v>12</v>
      </c>
      <c r="F685" s="10">
        <v>3490</v>
      </c>
      <c r="G685" s="10">
        <f t="shared" si="23"/>
        <v>66310</v>
      </c>
      <c r="H685" s="10">
        <v>19</v>
      </c>
      <c r="I685" s="40"/>
    </row>
    <row r="686" spans="1:9" s="3" customFormat="1" ht="13.5" x14ac:dyDescent="0.25">
      <c r="A686" s="10">
        <v>5132</v>
      </c>
      <c r="B686" s="10" t="s">
        <v>5514</v>
      </c>
      <c r="C686" s="10" t="s">
        <v>3902</v>
      </c>
      <c r="D686" s="10" t="s">
        <v>11</v>
      </c>
      <c r="E686" s="10" t="s">
        <v>12</v>
      </c>
      <c r="F686" s="10">
        <v>1950</v>
      </c>
      <c r="G686" s="10">
        <f t="shared" si="23"/>
        <v>39000</v>
      </c>
      <c r="H686" s="10">
        <v>20</v>
      </c>
      <c r="I686" s="40"/>
    </row>
    <row r="687" spans="1:9" s="3" customFormat="1" ht="13.5" x14ac:dyDescent="0.25">
      <c r="A687" s="10">
        <v>5132</v>
      </c>
      <c r="B687" s="10" t="s">
        <v>5515</v>
      </c>
      <c r="C687" s="10" t="s">
        <v>3902</v>
      </c>
      <c r="D687" s="10" t="s">
        <v>11</v>
      </c>
      <c r="E687" s="10" t="s">
        <v>12</v>
      </c>
      <c r="F687" s="10">
        <v>4990</v>
      </c>
      <c r="G687" s="10">
        <f t="shared" si="23"/>
        <v>99800</v>
      </c>
      <c r="H687" s="10">
        <v>20</v>
      </c>
      <c r="I687" s="40"/>
    </row>
    <row r="688" spans="1:9" s="3" customFormat="1" ht="13.5" x14ac:dyDescent="0.25">
      <c r="A688" s="10">
        <v>5132</v>
      </c>
      <c r="B688" s="10" t="s">
        <v>5516</v>
      </c>
      <c r="C688" s="10" t="s">
        <v>3902</v>
      </c>
      <c r="D688" s="10" t="s">
        <v>11</v>
      </c>
      <c r="E688" s="10" t="s">
        <v>12</v>
      </c>
      <c r="F688" s="10">
        <v>5990</v>
      </c>
      <c r="G688" s="10">
        <f t="shared" si="23"/>
        <v>119800</v>
      </c>
      <c r="H688" s="10">
        <v>20</v>
      </c>
      <c r="I688" s="40"/>
    </row>
    <row r="689" spans="1:9" s="3" customFormat="1" ht="13.5" x14ac:dyDescent="0.25">
      <c r="A689" s="10">
        <v>5132</v>
      </c>
      <c r="B689" s="10" t="s">
        <v>5517</v>
      </c>
      <c r="C689" s="10" t="s">
        <v>3902</v>
      </c>
      <c r="D689" s="10" t="s">
        <v>11</v>
      </c>
      <c r="E689" s="10" t="s">
        <v>12</v>
      </c>
      <c r="F689" s="10">
        <v>2990</v>
      </c>
      <c r="G689" s="10">
        <f t="shared" si="23"/>
        <v>59800</v>
      </c>
      <c r="H689" s="10">
        <v>20</v>
      </c>
      <c r="I689" s="40"/>
    </row>
    <row r="690" spans="1:9" s="3" customFormat="1" ht="13.5" x14ac:dyDescent="0.25">
      <c r="A690" s="10">
        <v>5132</v>
      </c>
      <c r="B690" s="10" t="s">
        <v>5398</v>
      </c>
      <c r="C690" s="10" t="s">
        <v>3902</v>
      </c>
      <c r="D690" s="10" t="s">
        <v>11</v>
      </c>
      <c r="E690" s="10" t="s">
        <v>12</v>
      </c>
      <c r="F690" s="10">
        <v>3120</v>
      </c>
      <c r="G690" s="10">
        <f>+F690*H690</f>
        <v>62400</v>
      </c>
      <c r="H690" s="10">
        <v>20</v>
      </c>
      <c r="I690" s="40"/>
    </row>
    <row r="691" spans="1:9" s="3" customFormat="1" ht="13.5" x14ac:dyDescent="0.25">
      <c r="A691" s="10">
        <v>5132</v>
      </c>
      <c r="B691" s="10" t="s">
        <v>5399</v>
      </c>
      <c r="C691" s="10" t="s">
        <v>3902</v>
      </c>
      <c r="D691" s="10" t="s">
        <v>11</v>
      </c>
      <c r="E691" s="10" t="s">
        <v>12</v>
      </c>
      <c r="F691" s="10">
        <v>4000</v>
      </c>
      <c r="G691" s="10">
        <f t="shared" ref="G691:G747" si="24">+F691*H691</f>
        <v>80000</v>
      </c>
      <c r="H691" s="10">
        <v>20</v>
      </c>
      <c r="I691" s="40"/>
    </row>
    <row r="692" spans="1:9" s="3" customFormat="1" ht="13.5" x14ac:dyDescent="0.25">
      <c r="A692" s="10">
        <v>5132</v>
      </c>
      <c r="B692" s="10" t="s">
        <v>5400</v>
      </c>
      <c r="C692" s="10" t="s">
        <v>3902</v>
      </c>
      <c r="D692" s="10" t="s">
        <v>11</v>
      </c>
      <c r="E692" s="10" t="s">
        <v>12</v>
      </c>
      <c r="F692" s="10">
        <v>3920</v>
      </c>
      <c r="G692" s="10">
        <f t="shared" si="24"/>
        <v>78400</v>
      </c>
      <c r="H692" s="10">
        <v>20</v>
      </c>
      <c r="I692" s="40"/>
    </row>
    <row r="693" spans="1:9" s="3" customFormat="1" ht="13.5" x14ac:dyDescent="0.25">
      <c r="A693" s="10">
        <v>5132</v>
      </c>
      <c r="B693" s="10" t="s">
        <v>5401</v>
      </c>
      <c r="C693" s="10" t="s">
        <v>3902</v>
      </c>
      <c r="D693" s="10" t="s">
        <v>11</v>
      </c>
      <c r="E693" s="10" t="s">
        <v>12</v>
      </c>
      <c r="F693" s="10">
        <v>3120</v>
      </c>
      <c r="G693" s="10">
        <f t="shared" si="24"/>
        <v>62400</v>
      </c>
      <c r="H693" s="10">
        <v>20</v>
      </c>
      <c r="I693" s="40"/>
    </row>
    <row r="694" spans="1:9" s="3" customFormat="1" ht="13.5" x14ac:dyDescent="0.25">
      <c r="A694" s="10">
        <v>5132</v>
      </c>
      <c r="B694" s="10" t="s">
        <v>5402</v>
      </c>
      <c r="C694" s="10" t="s">
        <v>3902</v>
      </c>
      <c r="D694" s="10" t="s">
        <v>11</v>
      </c>
      <c r="E694" s="10" t="s">
        <v>12</v>
      </c>
      <c r="F694" s="10">
        <v>4000</v>
      </c>
      <c r="G694" s="10">
        <f t="shared" si="24"/>
        <v>80000</v>
      </c>
      <c r="H694" s="10">
        <v>20</v>
      </c>
      <c r="I694" s="40"/>
    </row>
    <row r="695" spans="1:9" s="3" customFormat="1" ht="13.5" x14ac:dyDescent="0.25">
      <c r="A695" s="10">
        <v>5132</v>
      </c>
      <c r="B695" s="10" t="s">
        <v>5403</v>
      </c>
      <c r="C695" s="10" t="s">
        <v>3902</v>
      </c>
      <c r="D695" s="10" t="s">
        <v>11</v>
      </c>
      <c r="E695" s="10" t="s">
        <v>12</v>
      </c>
      <c r="F695" s="10">
        <v>720</v>
      </c>
      <c r="G695" s="10">
        <f t="shared" si="24"/>
        <v>14400</v>
      </c>
      <c r="H695" s="10">
        <v>20</v>
      </c>
      <c r="I695" s="40"/>
    </row>
    <row r="696" spans="1:9" s="3" customFormat="1" ht="13.5" x14ac:dyDescent="0.25">
      <c r="A696" s="10">
        <v>5132</v>
      </c>
      <c r="B696" s="10" t="s">
        <v>5404</v>
      </c>
      <c r="C696" s="10" t="s">
        <v>3902</v>
      </c>
      <c r="D696" s="10" t="s">
        <v>11</v>
      </c>
      <c r="E696" s="10" t="s">
        <v>12</v>
      </c>
      <c r="F696" s="10">
        <v>4720</v>
      </c>
      <c r="G696" s="10">
        <f t="shared" si="24"/>
        <v>165200</v>
      </c>
      <c r="H696" s="10">
        <v>35</v>
      </c>
      <c r="I696" s="40"/>
    </row>
    <row r="697" spans="1:9" s="3" customFormat="1" ht="13.5" x14ac:dyDescent="0.25">
      <c r="A697" s="10">
        <v>5132</v>
      </c>
      <c r="B697" s="10" t="s">
        <v>5405</v>
      </c>
      <c r="C697" s="10" t="s">
        <v>3902</v>
      </c>
      <c r="D697" s="10" t="s">
        <v>11</v>
      </c>
      <c r="E697" s="10" t="s">
        <v>12</v>
      </c>
      <c r="F697" s="10">
        <v>3760</v>
      </c>
      <c r="G697" s="10">
        <f t="shared" si="24"/>
        <v>112800</v>
      </c>
      <c r="H697" s="10">
        <v>30</v>
      </c>
      <c r="I697" s="40"/>
    </row>
    <row r="698" spans="1:9" s="3" customFormat="1" ht="13.5" x14ac:dyDescent="0.25">
      <c r="A698" s="10">
        <v>5132</v>
      </c>
      <c r="B698" s="10" t="s">
        <v>5406</v>
      </c>
      <c r="C698" s="10" t="s">
        <v>3902</v>
      </c>
      <c r="D698" s="10" t="s">
        <v>11</v>
      </c>
      <c r="E698" s="10" t="s">
        <v>12</v>
      </c>
      <c r="F698" s="10">
        <v>3120</v>
      </c>
      <c r="G698" s="10">
        <f t="shared" si="24"/>
        <v>109200</v>
      </c>
      <c r="H698" s="10">
        <v>35</v>
      </c>
      <c r="I698" s="40"/>
    </row>
    <row r="699" spans="1:9" s="3" customFormat="1" ht="13.5" x14ac:dyDescent="0.25">
      <c r="A699" s="10">
        <v>5132</v>
      </c>
      <c r="B699" s="10" t="s">
        <v>5407</v>
      </c>
      <c r="C699" s="10" t="s">
        <v>3902</v>
      </c>
      <c r="D699" s="10" t="s">
        <v>11</v>
      </c>
      <c r="E699" s="10" t="s">
        <v>12</v>
      </c>
      <c r="F699" s="10">
        <v>3120</v>
      </c>
      <c r="G699" s="10">
        <f t="shared" si="24"/>
        <v>93600</v>
      </c>
      <c r="H699" s="10">
        <v>30</v>
      </c>
      <c r="I699" s="40"/>
    </row>
    <row r="700" spans="1:9" s="3" customFormat="1" ht="13.5" x14ac:dyDescent="0.25">
      <c r="A700" s="10">
        <v>5132</v>
      </c>
      <c r="B700" s="10" t="s">
        <v>5408</v>
      </c>
      <c r="C700" s="10" t="s">
        <v>3902</v>
      </c>
      <c r="D700" s="10" t="s">
        <v>11</v>
      </c>
      <c r="E700" s="10" t="s">
        <v>12</v>
      </c>
      <c r="F700" s="10">
        <v>3120</v>
      </c>
      <c r="G700" s="10">
        <f t="shared" si="24"/>
        <v>93600</v>
      </c>
      <c r="H700" s="10">
        <v>30</v>
      </c>
      <c r="I700" s="40"/>
    </row>
    <row r="701" spans="1:9" s="3" customFormat="1" ht="13.5" x14ac:dyDescent="0.25">
      <c r="A701" s="10">
        <v>5132</v>
      </c>
      <c r="B701" s="10" t="s">
        <v>5409</v>
      </c>
      <c r="C701" s="10" t="s">
        <v>3902</v>
      </c>
      <c r="D701" s="10" t="s">
        <v>11</v>
      </c>
      <c r="E701" s="10" t="s">
        <v>12</v>
      </c>
      <c r="F701" s="10">
        <v>3120</v>
      </c>
      <c r="G701" s="10">
        <f t="shared" si="24"/>
        <v>62400</v>
      </c>
      <c r="H701" s="10">
        <v>20</v>
      </c>
      <c r="I701" s="40"/>
    </row>
    <row r="702" spans="1:9" s="3" customFormat="1" ht="13.5" x14ac:dyDescent="0.25">
      <c r="A702" s="10">
        <v>5132</v>
      </c>
      <c r="B702" s="10" t="s">
        <v>5410</v>
      </c>
      <c r="C702" s="10" t="s">
        <v>3902</v>
      </c>
      <c r="D702" s="10" t="s">
        <v>11</v>
      </c>
      <c r="E702" s="10" t="s">
        <v>12</v>
      </c>
      <c r="F702" s="10">
        <v>4400</v>
      </c>
      <c r="G702" s="10">
        <f t="shared" si="24"/>
        <v>154000</v>
      </c>
      <c r="H702" s="10">
        <v>35</v>
      </c>
      <c r="I702" s="40"/>
    </row>
    <row r="703" spans="1:9" s="3" customFormat="1" ht="13.5" x14ac:dyDescent="0.25">
      <c r="A703" s="10">
        <v>5132</v>
      </c>
      <c r="B703" s="10" t="s">
        <v>5411</v>
      </c>
      <c r="C703" s="10" t="s">
        <v>3902</v>
      </c>
      <c r="D703" s="10" t="s">
        <v>11</v>
      </c>
      <c r="E703" s="10" t="s">
        <v>12</v>
      </c>
      <c r="F703" s="10">
        <v>2640</v>
      </c>
      <c r="G703" s="10">
        <f t="shared" si="24"/>
        <v>52800</v>
      </c>
      <c r="H703" s="10">
        <v>20</v>
      </c>
      <c r="I703" s="40"/>
    </row>
    <row r="704" spans="1:9" s="3" customFormat="1" ht="13.5" x14ac:dyDescent="0.25">
      <c r="A704" s="10">
        <v>5132</v>
      </c>
      <c r="B704" s="10" t="s">
        <v>5412</v>
      </c>
      <c r="C704" s="10" t="s">
        <v>3902</v>
      </c>
      <c r="D704" s="10" t="s">
        <v>11</v>
      </c>
      <c r="E704" s="10" t="s">
        <v>12</v>
      </c>
      <c r="F704" s="10">
        <v>5200</v>
      </c>
      <c r="G704" s="10">
        <f t="shared" si="24"/>
        <v>156000</v>
      </c>
      <c r="H704" s="10">
        <v>30</v>
      </c>
      <c r="I704" s="40"/>
    </row>
    <row r="705" spans="1:9" s="3" customFormat="1" ht="13.5" x14ac:dyDescent="0.25">
      <c r="A705" s="10">
        <v>5132</v>
      </c>
      <c r="B705" s="10" t="s">
        <v>5413</v>
      </c>
      <c r="C705" s="10" t="s">
        <v>3902</v>
      </c>
      <c r="D705" s="10" t="s">
        <v>11</v>
      </c>
      <c r="E705" s="10" t="s">
        <v>12</v>
      </c>
      <c r="F705" s="10">
        <v>3120</v>
      </c>
      <c r="G705" s="10">
        <f t="shared" si="24"/>
        <v>109200</v>
      </c>
      <c r="H705" s="10">
        <v>35</v>
      </c>
      <c r="I705" s="40"/>
    </row>
    <row r="706" spans="1:9" s="3" customFormat="1" ht="13.5" x14ac:dyDescent="0.25">
      <c r="A706" s="10">
        <v>5132</v>
      </c>
      <c r="B706" s="10" t="s">
        <v>5414</v>
      </c>
      <c r="C706" s="10" t="s">
        <v>3902</v>
      </c>
      <c r="D706" s="10" t="s">
        <v>11</v>
      </c>
      <c r="E706" s="10" t="s">
        <v>12</v>
      </c>
      <c r="F706" s="10">
        <v>2800</v>
      </c>
      <c r="G706" s="10">
        <f t="shared" si="24"/>
        <v>98000</v>
      </c>
      <c r="H706" s="10">
        <v>35</v>
      </c>
      <c r="I706" s="40"/>
    </row>
    <row r="707" spans="1:9" s="3" customFormat="1" ht="13.5" x14ac:dyDescent="0.25">
      <c r="A707" s="10">
        <v>5132</v>
      </c>
      <c r="B707" s="10" t="s">
        <v>5415</v>
      </c>
      <c r="C707" s="10" t="s">
        <v>3902</v>
      </c>
      <c r="D707" s="10" t="s">
        <v>11</v>
      </c>
      <c r="E707" s="10" t="s">
        <v>12</v>
      </c>
      <c r="F707" s="10">
        <v>3120</v>
      </c>
      <c r="G707" s="10">
        <f t="shared" si="24"/>
        <v>109200</v>
      </c>
      <c r="H707" s="10">
        <v>35</v>
      </c>
      <c r="I707" s="40"/>
    </row>
    <row r="708" spans="1:9" s="3" customFormat="1" ht="13.5" x14ac:dyDescent="0.25">
      <c r="A708" s="10">
        <v>5132</v>
      </c>
      <c r="B708" s="10" t="s">
        <v>5416</v>
      </c>
      <c r="C708" s="10" t="s">
        <v>3902</v>
      </c>
      <c r="D708" s="10" t="s">
        <v>11</v>
      </c>
      <c r="E708" s="10" t="s">
        <v>12</v>
      </c>
      <c r="F708" s="10">
        <v>6160</v>
      </c>
      <c r="G708" s="10">
        <f t="shared" si="24"/>
        <v>215600</v>
      </c>
      <c r="H708" s="10">
        <v>35</v>
      </c>
      <c r="I708" s="40"/>
    </row>
    <row r="709" spans="1:9" s="3" customFormat="1" ht="13.5" x14ac:dyDescent="0.25">
      <c r="A709" s="10">
        <v>5132</v>
      </c>
      <c r="B709" s="10" t="s">
        <v>5417</v>
      </c>
      <c r="C709" s="10" t="s">
        <v>3902</v>
      </c>
      <c r="D709" s="10" t="s">
        <v>11</v>
      </c>
      <c r="E709" s="10" t="s">
        <v>12</v>
      </c>
      <c r="F709" s="10">
        <v>4000</v>
      </c>
      <c r="G709" s="10">
        <f t="shared" si="24"/>
        <v>80000</v>
      </c>
      <c r="H709" s="10">
        <v>20</v>
      </c>
      <c r="I709" s="40"/>
    </row>
    <row r="710" spans="1:9" s="3" customFormat="1" ht="13.5" x14ac:dyDescent="0.25">
      <c r="A710" s="10">
        <v>5132</v>
      </c>
      <c r="B710" s="10" t="s">
        <v>5418</v>
      </c>
      <c r="C710" s="10" t="s">
        <v>3902</v>
      </c>
      <c r="D710" s="10" t="s">
        <v>11</v>
      </c>
      <c r="E710" s="10" t="s">
        <v>12</v>
      </c>
      <c r="F710" s="10">
        <v>3120</v>
      </c>
      <c r="G710" s="10">
        <f t="shared" si="24"/>
        <v>109200</v>
      </c>
      <c r="H710" s="10">
        <v>35</v>
      </c>
      <c r="I710" s="40"/>
    </row>
    <row r="711" spans="1:9" s="3" customFormat="1" ht="13.5" x14ac:dyDescent="0.25">
      <c r="A711" s="10">
        <v>5132</v>
      </c>
      <c r="B711" s="10" t="s">
        <v>5419</v>
      </c>
      <c r="C711" s="10" t="s">
        <v>3902</v>
      </c>
      <c r="D711" s="10" t="s">
        <v>11</v>
      </c>
      <c r="E711" s="10" t="s">
        <v>12</v>
      </c>
      <c r="F711" s="10">
        <v>3120</v>
      </c>
      <c r="G711" s="10">
        <f t="shared" si="24"/>
        <v>109200</v>
      </c>
      <c r="H711" s="10">
        <v>35</v>
      </c>
      <c r="I711" s="40"/>
    </row>
    <row r="712" spans="1:9" s="3" customFormat="1" ht="13.5" x14ac:dyDescent="0.25">
      <c r="A712" s="10">
        <v>5132</v>
      </c>
      <c r="B712" s="10" t="s">
        <v>5420</v>
      </c>
      <c r="C712" s="10" t="s">
        <v>3902</v>
      </c>
      <c r="D712" s="10" t="s">
        <v>11</v>
      </c>
      <c r="E712" s="10" t="s">
        <v>12</v>
      </c>
      <c r="F712" s="10">
        <v>6160</v>
      </c>
      <c r="G712" s="10">
        <f t="shared" si="24"/>
        <v>215600</v>
      </c>
      <c r="H712" s="10">
        <v>35</v>
      </c>
      <c r="I712" s="40"/>
    </row>
    <row r="713" spans="1:9" s="3" customFormat="1" ht="13.5" x14ac:dyDescent="0.25">
      <c r="A713" s="10">
        <v>5132</v>
      </c>
      <c r="B713" s="10" t="s">
        <v>5421</v>
      </c>
      <c r="C713" s="10" t="s">
        <v>3902</v>
      </c>
      <c r="D713" s="10" t="s">
        <v>11</v>
      </c>
      <c r="E713" s="10" t="s">
        <v>12</v>
      </c>
      <c r="F713" s="10">
        <v>5520</v>
      </c>
      <c r="G713" s="10">
        <f t="shared" si="24"/>
        <v>193200</v>
      </c>
      <c r="H713" s="10">
        <v>35</v>
      </c>
      <c r="I713" s="40"/>
    </row>
    <row r="714" spans="1:9" s="3" customFormat="1" ht="13.5" x14ac:dyDescent="0.25">
      <c r="A714" s="10">
        <v>5132</v>
      </c>
      <c r="B714" s="10" t="s">
        <v>5422</v>
      </c>
      <c r="C714" s="10" t="s">
        <v>3902</v>
      </c>
      <c r="D714" s="10" t="s">
        <v>11</v>
      </c>
      <c r="E714" s="10" t="s">
        <v>12</v>
      </c>
      <c r="F714" s="10">
        <v>3120</v>
      </c>
      <c r="G714" s="10">
        <f t="shared" si="24"/>
        <v>109200</v>
      </c>
      <c r="H714" s="10">
        <v>35</v>
      </c>
      <c r="I714" s="40"/>
    </row>
    <row r="715" spans="1:9" s="3" customFormat="1" ht="13.5" x14ac:dyDescent="0.25">
      <c r="A715" s="10">
        <v>5132</v>
      </c>
      <c r="B715" s="10" t="s">
        <v>5423</v>
      </c>
      <c r="C715" s="10" t="s">
        <v>3902</v>
      </c>
      <c r="D715" s="10" t="s">
        <v>11</v>
      </c>
      <c r="E715" s="10" t="s">
        <v>12</v>
      </c>
      <c r="F715" s="10">
        <v>3120</v>
      </c>
      <c r="G715" s="10">
        <f t="shared" si="24"/>
        <v>93600</v>
      </c>
      <c r="H715" s="10">
        <v>30</v>
      </c>
      <c r="I715" s="40"/>
    </row>
    <row r="716" spans="1:9" s="3" customFormat="1" ht="13.5" x14ac:dyDescent="0.25">
      <c r="A716" s="10">
        <v>5132</v>
      </c>
      <c r="B716" s="10" t="s">
        <v>5424</v>
      </c>
      <c r="C716" s="10" t="s">
        <v>3902</v>
      </c>
      <c r="D716" s="10" t="s">
        <v>11</v>
      </c>
      <c r="E716" s="10" t="s">
        <v>12</v>
      </c>
      <c r="F716" s="10">
        <v>3120</v>
      </c>
      <c r="G716" s="10">
        <f t="shared" si="24"/>
        <v>93600</v>
      </c>
      <c r="H716" s="10">
        <v>30</v>
      </c>
      <c r="I716" s="40"/>
    </row>
    <row r="717" spans="1:9" s="3" customFormat="1" ht="13.5" x14ac:dyDescent="0.25">
      <c r="A717" s="10">
        <v>5132</v>
      </c>
      <c r="B717" s="10" t="s">
        <v>5425</v>
      </c>
      <c r="C717" s="10" t="s">
        <v>3902</v>
      </c>
      <c r="D717" s="10" t="s">
        <v>11</v>
      </c>
      <c r="E717" s="10" t="s">
        <v>12</v>
      </c>
      <c r="F717" s="10">
        <v>3120</v>
      </c>
      <c r="G717" s="10">
        <f t="shared" si="24"/>
        <v>109200</v>
      </c>
      <c r="H717" s="10">
        <v>35</v>
      </c>
      <c r="I717" s="40"/>
    </row>
    <row r="718" spans="1:9" s="3" customFormat="1" ht="13.5" x14ac:dyDescent="0.25">
      <c r="A718" s="10">
        <v>5132</v>
      </c>
      <c r="B718" s="10" t="s">
        <v>5426</v>
      </c>
      <c r="C718" s="10" t="s">
        <v>3902</v>
      </c>
      <c r="D718" s="10" t="s">
        <v>11</v>
      </c>
      <c r="E718" s="10" t="s">
        <v>12</v>
      </c>
      <c r="F718" s="10">
        <v>720</v>
      </c>
      <c r="G718" s="10">
        <f t="shared" si="24"/>
        <v>14400</v>
      </c>
      <c r="H718" s="10">
        <v>20</v>
      </c>
      <c r="I718" s="40"/>
    </row>
    <row r="719" spans="1:9" s="3" customFormat="1" ht="13.5" x14ac:dyDescent="0.25">
      <c r="A719" s="10">
        <v>5132</v>
      </c>
      <c r="B719" s="10" t="s">
        <v>5427</v>
      </c>
      <c r="C719" s="10" t="s">
        <v>3902</v>
      </c>
      <c r="D719" s="10" t="s">
        <v>11</v>
      </c>
      <c r="E719" s="10" t="s">
        <v>12</v>
      </c>
      <c r="F719" s="10">
        <v>6160</v>
      </c>
      <c r="G719" s="10">
        <f t="shared" si="24"/>
        <v>184800</v>
      </c>
      <c r="H719" s="10">
        <v>30</v>
      </c>
      <c r="I719" s="40"/>
    </row>
    <row r="720" spans="1:9" s="3" customFormat="1" ht="13.5" x14ac:dyDescent="0.25">
      <c r="A720" s="10">
        <v>5132</v>
      </c>
      <c r="B720" s="10" t="s">
        <v>5428</v>
      </c>
      <c r="C720" s="10" t="s">
        <v>3902</v>
      </c>
      <c r="D720" s="10" t="s">
        <v>11</v>
      </c>
      <c r="E720" s="10" t="s">
        <v>12</v>
      </c>
      <c r="F720" s="10">
        <v>3120</v>
      </c>
      <c r="G720" s="10">
        <f t="shared" si="24"/>
        <v>62400</v>
      </c>
      <c r="H720" s="10">
        <v>20</v>
      </c>
      <c r="I720" s="40"/>
    </row>
    <row r="721" spans="1:9" s="3" customFormat="1" ht="13.5" x14ac:dyDescent="0.25">
      <c r="A721" s="10">
        <v>5132</v>
      </c>
      <c r="B721" s="10" t="s">
        <v>5429</v>
      </c>
      <c r="C721" s="10" t="s">
        <v>3902</v>
      </c>
      <c r="D721" s="10" t="s">
        <v>11</v>
      </c>
      <c r="E721" s="10" t="s">
        <v>12</v>
      </c>
      <c r="F721" s="10">
        <v>3120</v>
      </c>
      <c r="G721" s="10">
        <f t="shared" si="24"/>
        <v>62400</v>
      </c>
      <c r="H721" s="10">
        <v>20</v>
      </c>
      <c r="I721" s="40"/>
    </row>
    <row r="722" spans="1:9" s="3" customFormat="1" ht="13.5" x14ac:dyDescent="0.25">
      <c r="A722" s="10">
        <v>5132</v>
      </c>
      <c r="B722" s="10" t="s">
        <v>5430</v>
      </c>
      <c r="C722" s="10" t="s">
        <v>3902</v>
      </c>
      <c r="D722" s="10" t="s">
        <v>11</v>
      </c>
      <c r="E722" s="10" t="s">
        <v>12</v>
      </c>
      <c r="F722" s="10">
        <v>2240</v>
      </c>
      <c r="G722" s="10">
        <f t="shared" si="24"/>
        <v>44800</v>
      </c>
      <c r="H722" s="10">
        <v>20</v>
      </c>
      <c r="I722" s="40"/>
    </row>
    <row r="723" spans="1:9" s="3" customFormat="1" ht="13.5" x14ac:dyDescent="0.25">
      <c r="A723" s="10">
        <v>5132</v>
      </c>
      <c r="B723" s="10" t="s">
        <v>5431</v>
      </c>
      <c r="C723" s="10" t="s">
        <v>3902</v>
      </c>
      <c r="D723" s="10" t="s">
        <v>11</v>
      </c>
      <c r="E723" s="10" t="s">
        <v>12</v>
      </c>
      <c r="F723" s="10">
        <v>3920</v>
      </c>
      <c r="G723" s="10">
        <f t="shared" si="24"/>
        <v>137200</v>
      </c>
      <c r="H723" s="10">
        <v>35</v>
      </c>
      <c r="I723" s="40"/>
    </row>
    <row r="724" spans="1:9" s="3" customFormat="1" ht="13.5" x14ac:dyDescent="0.25">
      <c r="A724" s="10">
        <v>5132</v>
      </c>
      <c r="B724" s="10" t="s">
        <v>5432</v>
      </c>
      <c r="C724" s="10" t="s">
        <v>3902</v>
      </c>
      <c r="D724" s="10" t="s">
        <v>11</v>
      </c>
      <c r="E724" s="10" t="s">
        <v>12</v>
      </c>
      <c r="F724" s="10">
        <v>3120</v>
      </c>
      <c r="G724" s="10">
        <f t="shared" si="24"/>
        <v>62400</v>
      </c>
      <c r="H724" s="10">
        <v>20</v>
      </c>
      <c r="I724" s="40"/>
    </row>
    <row r="725" spans="1:9" s="3" customFormat="1" ht="13.5" x14ac:dyDescent="0.25">
      <c r="A725" s="10">
        <v>5132</v>
      </c>
      <c r="B725" s="10" t="s">
        <v>5433</v>
      </c>
      <c r="C725" s="10" t="s">
        <v>3902</v>
      </c>
      <c r="D725" s="10" t="s">
        <v>11</v>
      </c>
      <c r="E725" s="10" t="s">
        <v>12</v>
      </c>
      <c r="F725" s="10">
        <v>3200</v>
      </c>
      <c r="G725" s="10">
        <f t="shared" si="24"/>
        <v>96000</v>
      </c>
      <c r="H725" s="10">
        <v>30</v>
      </c>
      <c r="I725" s="40"/>
    </row>
    <row r="726" spans="1:9" s="3" customFormat="1" ht="13.5" x14ac:dyDescent="0.25">
      <c r="A726" s="10">
        <v>5132</v>
      </c>
      <c r="B726" s="10" t="s">
        <v>5434</v>
      </c>
      <c r="C726" s="10" t="s">
        <v>3902</v>
      </c>
      <c r="D726" s="10" t="s">
        <v>11</v>
      </c>
      <c r="E726" s="10" t="s">
        <v>12</v>
      </c>
      <c r="F726" s="10">
        <v>4720</v>
      </c>
      <c r="G726" s="10">
        <f t="shared" si="24"/>
        <v>94400</v>
      </c>
      <c r="H726" s="10">
        <v>20</v>
      </c>
      <c r="I726" s="40"/>
    </row>
    <row r="727" spans="1:9" s="3" customFormat="1" ht="13.5" x14ac:dyDescent="0.25">
      <c r="A727" s="10">
        <v>5132</v>
      </c>
      <c r="B727" s="10" t="s">
        <v>5435</v>
      </c>
      <c r="C727" s="10" t="s">
        <v>3902</v>
      </c>
      <c r="D727" s="10" t="s">
        <v>11</v>
      </c>
      <c r="E727" s="10" t="s">
        <v>12</v>
      </c>
      <c r="F727" s="10">
        <v>5000</v>
      </c>
      <c r="G727" s="10">
        <f t="shared" si="24"/>
        <v>175000</v>
      </c>
      <c r="H727" s="10">
        <v>35</v>
      </c>
      <c r="I727" s="40"/>
    </row>
    <row r="728" spans="1:9" s="3" customFormat="1" ht="13.5" x14ac:dyDescent="0.25">
      <c r="A728" s="10">
        <v>5132</v>
      </c>
      <c r="B728" s="10" t="s">
        <v>5436</v>
      </c>
      <c r="C728" s="10" t="s">
        <v>3902</v>
      </c>
      <c r="D728" s="10" t="s">
        <v>11</v>
      </c>
      <c r="E728" s="10" t="s">
        <v>12</v>
      </c>
      <c r="F728" s="10">
        <v>3120</v>
      </c>
      <c r="G728" s="10">
        <f t="shared" si="24"/>
        <v>109200</v>
      </c>
      <c r="H728" s="10">
        <v>35</v>
      </c>
      <c r="I728" s="40"/>
    </row>
    <row r="729" spans="1:9" s="3" customFormat="1" ht="13.5" x14ac:dyDescent="0.25">
      <c r="A729" s="10">
        <v>5132</v>
      </c>
      <c r="B729" s="10" t="s">
        <v>5437</v>
      </c>
      <c r="C729" s="10" t="s">
        <v>3902</v>
      </c>
      <c r="D729" s="10" t="s">
        <v>11</v>
      </c>
      <c r="E729" s="10" t="s">
        <v>12</v>
      </c>
      <c r="F729" s="10">
        <v>3120</v>
      </c>
      <c r="G729" s="10">
        <f t="shared" si="24"/>
        <v>62400</v>
      </c>
      <c r="H729" s="10">
        <v>20</v>
      </c>
      <c r="I729" s="40"/>
    </row>
    <row r="730" spans="1:9" s="3" customFormat="1" ht="13.5" x14ac:dyDescent="0.25">
      <c r="A730" s="10">
        <v>5132</v>
      </c>
      <c r="B730" s="10" t="s">
        <v>5438</v>
      </c>
      <c r="C730" s="10" t="s">
        <v>3902</v>
      </c>
      <c r="D730" s="10" t="s">
        <v>11</v>
      </c>
      <c r="E730" s="10" t="s">
        <v>12</v>
      </c>
      <c r="F730" s="10">
        <v>4720</v>
      </c>
      <c r="G730" s="10">
        <f t="shared" si="24"/>
        <v>141600</v>
      </c>
      <c r="H730" s="10">
        <v>30</v>
      </c>
      <c r="I730" s="40"/>
    </row>
    <row r="731" spans="1:9" s="3" customFormat="1" ht="13.5" x14ac:dyDescent="0.25">
      <c r="A731" s="10">
        <v>5132</v>
      </c>
      <c r="B731" s="10" t="s">
        <v>5439</v>
      </c>
      <c r="C731" s="10" t="s">
        <v>3902</v>
      </c>
      <c r="D731" s="10" t="s">
        <v>11</v>
      </c>
      <c r="E731" s="10" t="s">
        <v>12</v>
      </c>
      <c r="F731" s="10">
        <v>3120</v>
      </c>
      <c r="G731" s="10">
        <f t="shared" si="24"/>
        <v>109200</v>
      </c>
      <c r="H731" s="10">
        <v>35</v>
      </c>
      <c r="I731" s="40"/>
    </row>
    <row r="732" spans="1:9" s="3" customFormat="1" ht="13.5" x14ac:dyDescent="0.25">
      <c r="A732" s="10">
        <v>5132</v>
      </c>
      <c r="B732" s="10" t="s">
        <v>5440</v>
      </c>
      <c r="C732" s="10" t="s">
        <v>3902</v>
      </c>
      <c r="D732" s="10" t="s">
        <v>11</v>
      </c>
      <c r="E732" s="10" t="s">
        <v>12</v>
      </c>
      <c r="F732" s="10">
        <v>3120</v>
      </c>
      <c r="G732" s="10">
        <f t="shared" si="24"/>
        <v>109200</v>
      </c>
      <c r="H732" s="10">
        <v>35</v>
      </c>
      <c r="I732" s="40"/>
    </row>
    <row r="733" spans="1:9" s="3" customFormat="1" ht="13.5" x14ac:dyDescent="0.25">
      <c r="A733" s="10">
        <v>5132</v>
      </c>
      <c r="B733" s="10" t="s">
        <v>5441</v>
      </c>
      <c r="C733" s="10" t="s">
        <v>3902</v>
      </c>
      <c r="D733" s="10" t="s">
        <v>11</v>
      </c>
      <c r="E733" s="10" t="s">
        <v>12</v>
      </c>
      <c r="F733" s="10">
        <v>2000</v>
      </c>
      <c r="G733" s="10">
        <f t="shared" si="24"/>
        <v>70000</v>
      </c>
      <c r="H733" s="10">
        <v>35</v>
      </c>
      <c r="I733" s="40"/>
    </row>
    <row r="734" spans="1:9" s="3" customFormat="1" ht="13.5" x14ac:dyDescent="0.25">
      <c r="A734" s="10">
        <v>5132</v>
      </c>
      <c r="B734" s="10" t="s">
        <v>5442</v>
      </c>
      <c r="C734" s="10" t="s">
        <v>3902</v>
      </c>
      <c r="D734" s="10" t="s">
        <v>11</v>
      </c>
      <c r="E734" s="10" t="s">
        <v>12</v>
      </c>
      <c r="F734" s="10">
        <v>3920</v>
      </c>
      <c r="G734" s="10">
        <f t="shared" si="24"/>
        <v>78400</v>
      </c>
      <c r="H734" s="10">
        <v>20</v>
      </c>
      <c r="I734" s="40"/>
    </row>
    <row r="735" spans="1:9" s="3" customFormat="1" ht="13.5" x14ac:dyDescent="0.25">
      <c r="A735" s="10">
        <v>5132</v>
      </c>
      <c r="B735" s="10" t="s">
        <v>5443</v>
      </c>
      <c r="C735" s="10" t="s">
        <v>3902</v>
      </c>
      <c r="D735" s="10" t="s">
        <v>11</v>
      </c>
      <c r="E735" s="10" t="s">
        <v>12</v>
      </c>
      <c r="F735" s="10">
        <v>3920</v>
      </c>
      <c r="G735" s="10">
        <f t="shared" si="24"/>
        <v>137200</v>
      </c>
      <c r="H735" s="10">
        <v>35</v>
      </c>
      <c r="I735" s="40"/>
    </row>
    <row r="736" spans="1:9" s="3" customFormat="1" ht="13.5" x14ac:dyDescent="0.25">
      <c r="A736" s="10">
        <v>5132</v>
      </c>
      <c r="B736" s="10" t="s">
        <v>5444</v>
      </c>
      <c r="C736" s="10" t="s">
        <v>3902</v>
      </c>
      <c r="D736" s="10" t="s">
        <v>11</v>
      </c>
      <c r="E736" s="10" t="s">
        <v>12</v>
      </c>
      <c r="F736" s="10">
        <v>3120</v>
      </c>
      <c r="G736" s="10">
        <f t="shared" si="24"/>
        <v>93600</v>
      </c>
      <c r="H736" s="10">
        <v>30</v>
      </c>
      <c r="I736" s="40"/>
    </row>
    <row r="737" spans="1:9" s="3" customFormat="1" ht="13.5" x14ac:dyDescent="0.25">
      <c r="A737" s="10">
        <v>5132</v>
      </c>
      <c r="B737" s="10" t="s">
        <v>5445</v>
      </c>
      <c r="C737" s="10" t="s">
        <v>3902</v>
      </c>
      <c r="D737" s="10" t="s">
        <v>11</v>
      </c>
      <c r="E737" s="10" t="s">
        <v>12</v>
      </c>
      <c r="F737" s="10">
        <v>3120</v>
      </c>
      <c r="G737" s="10">
        <f t="shared" si="24"/>
        <v>93600</v>
      </c>
      <c r="H737" s="10">
        <v>30</v>
      </c>
      <c r="I737" s="40"/>
    </row>
    <row r="738" spans="1:9" s="3" customFormat="1" ht="13.5" x14ac:dyDescent="0.25">
      <c r="A738" s="10">
        <v>5132</v>
      </c>
      <c r="B738" s="10" t="s">
        <v>5446</v>
      </c>
      <c r="C738" s="10" t="s">
        <v>3902</v>
      </c>
      <c r="D738" s="10" t="s">
        <v>11</v>
      </c>
      <c r="E738" s="10" t="s">
        <v>12</v>
      </c>
      <c r="F738" s="10">
        <v>2800</v>
      </c>
      <c r="G738" s="10">
        <f t="shared" si="24"/>
        <v>98000</v>
      </c>
      <c r="H738" s="10">
        <v>35</v>
      </c>
      <c r="I738" s="40"/>
    </row>
    <row r="739" spans="1:9" s="3" customFormat="1" ht="13.5" x14ac:dyDescent="0.25">
      <c r="A739" s="10">
        <v>5132</v>
      </c>
      <c r="B739" s="10" t="s">
        <v>5447</v>
      </c>
      <c r="C739" s="10" t="s">
        <v>3902</v>
      </c>
      <c r="D739" s="10" t="s">
        <v>11</v>
      </c>
      <c r="E739" s="10" t="s">
        <v>12</v>
      </c>
      <c r="F739" s="10">
        <v>5520</v>
      </c>
      <c r="G739" s="10">
        <f t="shared" si="24"/>
        <v>110400</v>
      </c>
      <c r="H739" s="10">
        <v>20</v>
      </c>
      <c r="I739" s="40"/>
    </row>
    <row r="740" spans="1:9" s="3" customFormat="1" ht="13.5" x14ac:dyDescent="0.25">
      <c r="A740" s="10">
        <v>5132</v>
      </c>
      <c r="B740" s="10" t="s">
        <v>5448</v>
      </c>
      <c r="C740" s="10" t="s">
        <v>3902</v>
      </c>
      <c r="D740" s="10" t="s">
        <v>11</v>
      </c>
      <c r="E740" s="10" t="s">
        <v>12</v>
      </c>
      <c r="F740" s="10">
        <v>3920</v>
      </c>
      <c r="G740" s="10">
        <f t="shared" si="24"/>
        <v>78400</v>
      </c>
      <c r="H740" s="10">
        <v>20</v>
      </c>
      <c r="I740" s="40"/>
    </row>
    <row r="741" spans="1:9" s="3" customFormat="1" ht="13.5" x14ac:dyDescent="0.25">
      <c r="A741" s="10">
        <v>5132</v>
      </c>
      <c r="B741" s="10" t="s">
        <v>5449</v>
      </c>
      <c r="C741" s="10" t="s">
        <v>3902</v>
      </c>
      <c r="D741" s="10" t="s">
        <v>11</v>
      </c>
      <c r="E741" s="10" t="s">
        <v>12</v>
      </c>
      <c r="F741" s="10">
        <v>3120</v>
      </c>
      <c r="G741" s="10">
        <f t="shared" si="24"/>
        <v>109200</v>
      </c>
      <c r="H741" s="10">
        <v>35</v>
      </c>
      <c r="I741" s="40"/>
    </row>
    <row r="742" spans="1:9" s="3" customFormat="1" ht="13.5" x14ac:dyDescent="0.25">
      <c r="A742" s="10">
        <v>5132</v>
      </c>
      <c r="B742" s="10" t="s">
        <v>5450</v>
      </c>
      <c r="C742" s="10" t="s">
        <v>3902</v>
      </c>
      <c r="D742" s="10" t="s">
        <v>11</v>
      </c>
      <c r="E742" s="10" t="s">
        <v>12</v>
      </c>
      <c r="F742" s="10">
        <v>3120</v>
      </c>
      <c r="G742" s="10">
        <f t="shared" si="24"/>
        <v>62400</v>
      </c>
      <c r="H742" s="10">
        <v>20</v>
      </c>
      <c r="I742" s="40"/>
    </row>
    <row r="743" spans="1:9" s="3" customFormat="1" ht="13.5" x14ac:dyDescent="0.25">
      <c r="A743" s="10">
        <v>5132</v>
      </c>
      <c r="B743" s="10" t="s">
        <v>5451</v>
      </c>
      <c r="C743" s="10" t="s">
        <v>3902</v>
      </c>
      <c r="D743" s="10" t="s">
        <v>11</v>
      </c>
      <c r="E743" s="10" t="s">
        <v>12</v>
      </c>
      <c r="F743" s="10">
        <v>3120</v>
      </c>
      <c r="G743" s="10">
        <f t="shared" si="24"/>
        <v>62400</v>
      </c>
      <c r="H743" s="10">
        <v>20</v>
      </c>
      <c r="I743" s="40"/>
    </row>
    <row r="744" spans="1:9" s="3" customFormat="1" ht="13.5" x14ac:dyDescent="0.25">
      <c r="A744" s="10">
        <v>5132</v>
      </c>
      <c r="B744" s="10" t="s">
        <v>5452</v>
      </c>
      <c r="C744" s="10" t="s">
        <v>3902</v>
      </c>
      <c r="D744" s="10" t="s">
        <v>11</v>
      </c>
      <c r="E744" s="10" t="s">
        <v>12</v>
      </c>
      <c r="F744" s="10">
        <v>3120</v>
      </c>
      <c r="G744" s="10">
        <f t="shared" si="24"/>
        <v>109200</v>
      </c>
      <c r="H744" s="10">
        <v>35</v>
      </c>
      <c r="I744" s="40"/>
    </row>
    <row r="745" spans="1:9" s="3" customFormat="1" ht="13.5" x14ac:dyDescent="0.25">
      <c r="A745" s="10">
        <v>5132</v>
      </c>
      <c r="B745" s="10" t="s">
        <v>5453</v>
      </c>
      <c r="C745" s="10" t="s">
        <v>3902</v>
      </c>
      <c r="D745" s="10" t="s">
        <v>11</v>
      </c>
      <c r="E745" s="10" t="s">
        <v>12</v>
      </c>
      <c r="F745" s="10">
        <v>4400</v>
      </c>
      <c r="G745" s="10">
        <f t="shared" si="24"/>
        <v>132000</v>
      </c>
      <c r="H745" s="10">
        <v>30</v>
      </c>
      <c r="I745" s="40"/>
    </row>
    <row r="746" spans="1:9" s="3" customFormat="1" ht="13.5" x14ac:dyDescent="0.25">
      <c r="A746" s="10">
        <v>5132</v>
      </c>
      <c r="B746" s="10" t="s">
        <v>5454</v>
      </c>
      <c r="C746" s="10" t="s">
        <v>3902</v>
      </c>
      <c r="D746" s="10" t="s">
        <v>11</v>
      </c>
      <c r="E746" s="10" t="s">
        <v>12</v>
      </c>
      <c r="F746" s="10">
        <v>6160</v>
      </c>
      <c r="G746" s="10">
        <f t="shared" si="24"/>
        <v>184800</v>
      </c>
      <c r="H746" s="10">
        <v>30</v>
      </c>
      <c r="I746" s="40"/>
    </row>
    <row r="747" spans="1:9" s="3" customFormat="1" ht="13.5" x14ac:dyDescent="0.25">
      <c r="A747" s="10">
        <v>5132</v>
      </c>
      <c r="B747" s="10" t="s">
        <v>5455</v>
      </c>
      <c r="C747" s="10" t="s">
        <v>3902</v>
      </c>
      <c r="D747" s="10" t="s">
        <v>11</v>
      </c>
      <c r="E747" s="10" t="s">
        <v>12</v>
      </c>
      <c r="F747" s="10">
        <v>3120</v>
      </c>
      <c r="G747" s="10">
        <f t="shared" si="24"/>
        <v>109200</v>
      </c>
      <c r="H747" s="10">
        <v>35</v>
      </c>
      <c r="I747" s="40"/>
    </row>
    <row r="748" spans="1:9" s="3" customFormat="1" ht="13.5" x14ac:dyDescent="0.25">
      <c r="A748" s="10">
        <v>5132</v>
      </c>
      <c r="B748" s="10" t="s">
        <v>5226</v>
      </c>
      <c r="C748" s="10" t="s">
        <v>3902</v>
      </c>
      <c r="D748" s="10" t="s">
        <v>11</v>
      </c>
      <c r="E748" s="10" t="s">
        <v>12</v>
      </c>
      <c r="F748" s="10">
        <v>320</v>
      </c>
      <c r="G748" s="10">
        <f>+F748*H748</f>
        <v>11200</v>
      </c>
      <c r="H748" s="10">
        <v>35</v>
      </c>
      <c r="I748" s="40"/>
    </row>
    <row r="749" spans="1:9" s="3" customFormat="1" ht="13.5" x14ac:dyDescent="0.25">
      <c r="A749" s="10">
        <v>5132</v>
      </c>
      <c r="B749" s="10" t="s">
        <v>5227</v>
      </c>
      <c r="C749" s="10" t="s">
        <v>3902</v>
      </c>
      <c r="D749" s="10" t="s">
        <v>11</v>
      </c>
      <c r="E749" s="10" t="s">
        <v>12</v>
      </c>
      <c r="F749" s="10">
        <v>3360</v>
      </c>
      <c r="G749" s="10">
        <f t="shared" ref="G749:G805" si="25">+F749*H749</f>
        <v>117600</v>
      </c>
      <c r="H749" s="10">
        <v>35</v>
      </c>
      <c r="I749" s="40"/>
    </row>
    <row r="750" spans="1:9" s="3" customFormat="1" ht="13.5" x14ac:dyDescent="0.25">
      <c r="A750" s="10">
        <v>5132</v>
      </c>
      <c r="B750" s="10" t="s">
        <v>5228</v>
      </c>
      <c r="C750" s="10" t="s">
        <v>3902</v>
      </c>
      <c r="D750" s="10" t="s">
        <v>11</v>
      </c>
      <c r="E750" s="10" t="s">
        <v>12</v>
      </c>
      <c r="F750" s="10">
        <v>3360</v>
      </c>
      <c r="G750" s="10">
        <f t="shared" si="25"/>
        <v>100800</v>
      </c>
      <c r="H750" s="10">
        <v>30</v>
      </c>
      <c r="I750" s="40"/>
    </row>
    <row r="751" spans="1:9" s="3" customFormat="1" ht="13.5" x14ac:dyDescent="0.25">
      <c r="A751" s="10">
        <v>5132</v>
      </c>
      <c r="B751" s="10" t="s">
        <v>5229</v>
      </c>
      <c r="C751" s="10" t="s">
        <v>3902</v>
      </c>
      <c r="D751" s="10" t="s">
        <v>11</v>
      </c>
      <c r="E751" s="10" t="s">
        <v>12</v>
      </c>
      <c r="F751" s="10">
        <v>3360</v>
      </c>
      <c r="G751" s="10">
        <f t="shared" si="25"/>
        <v>117600</v>
      </c>
      <c r="H751" s="10">
        <v>35</v>
      </c>
      <c r="I751" s="40"/>
    </row>
    <row r="752" spans="1:9" s="3" customFormat="1" ht="13.5" x14ac:dyDescent="0.25">
      <c r="A752" s="10">
        <v>5132</v>
      </c>
      <c r="B752" s="10" t="s">
        <v>5230</v>
      </c>
      <c r="C752" s="10" t="s">
        <v>3902</v>
      </c>
      <c r="D752" s="10" t="s">
        <v>11</v>
      </c>
      <c r="E752" s="10" t="s">
        <v>12</v>
      </c>
      <c r="F752" s="10">
        <v>3120</v>
      </c>
      <c r="G752" s="10">
        <f t="shared" si="25"/>
        <v>109200</v>
      </c>
      <c r="H752" s="10">
        <v>35</v>
      </c>
      <c r="I752" s="40"/>
    </row>
    <row r="753" spans="1:9" s="3" customFormat="1" ht="13.5" x14ac:dyDescent="0.25">
      <c r="A753" s="10">
        <v>5132</v>
      </c>
      <c r="B753" s="10" t="s">
        <v>5231</v>
      </c>
      <c r="C753" s="10" t="s">
        <v>3902</v>
      </c>
      <c r="D753" s="10" t="s">
        <v>11</v>
      </c>
      <c r="E753" s="10" t="s">
        <v>12</v>
      </c>
      <c r="F753" s="10">
        <v>1240</v>
      </c>
      <c r="G753" s="10">
        <f t="shared" si="25"/>
        <v>43400</v>
      </c>
      <c r="H753" s="10">
        <v>35</v>
      </c>
      <c r="I753" s="40"/>
    </row>
    <row r="754" spans="1:9" s="3" customFormat="1" ht="13.5" x14ac:dyDescent="0.25">
      <c r="A754" s="10">
        <v>5132</v>
      </c>
      <c r="B754" s="10" t="s">
        <v>5232</v>
      </c>
      <c r="C754" s="10" t="s">
        <v>3902</v>
      </c>
      <c r="D754" s="10" t="s">
        <v>11</v>
      </c>
      <c r="E754" s="10" t="s">
        <v>12</v>
      </c>
      <c r="F754" s="10">
        <v>1600</v>
      </c>
      <c r="G754" s="10">
        <f t="shared" si="25"/>
        <v>56000</v>
      </c>
      <c r="H754" s="10">
        <v>35</v>
      </c>
      <c r="I754" s="40"/>
    </row>
    <row r="755" spans="1:9" s="3" customFormat="1" ht="13.5" x14ac:dyDescent="0.25">
      <c r="A755" s="10">
        <v>5132</v>
      </c>
      <c r="B755" s="10" t="s">
        <v>5233</v>
      </c>
      <c r="C755" s="10" t="s">
        <v>3902</v>
      </c>
      <c r="D755" s="10" t="s">
        <v>11</v>
      </c>
      <c r="E755" s="10" t="s">
        <v>12</v>
      </c>
      <c r="F755" s="10">
        <v>1560</v>
      </c>
      <c r="G755" s="10">
        <f t="shared" si="25"/>
        <v>54600</v>
      </c>
      <c r="H755" s="10">
        <v>35</v>
      </c>
      <c r="I755" s="40"/>
    </row>
    <row r="756" spans="1:9" s="3" customFormat="1" ht="13.5" x14ac:dyDescent="0.25">
      <c r="A756" s="10">
        <v>5132</v>
      </c>
      <c r="B756" s="10" t="s">
        <v>5234</v>
      </c>
      <c r="C756" s="10" t="s">
        <v>3902</v>
      </c>
      <c r="D756" s="10" t="s">
        <v>11</v>
      </c>
      <c r="E756" s="10" t="s">
        <v>12</v>
      </c>
      <c r="F756" s="10">
        <v>320</v>
      </c>
      <c r="G756" s="10">
        <f t="shared" si="25"/>
        <v>11200</v>
      </c>
      <c r="H756" s="10">
        <v>35</v>
      </c>
      <c r="I756" s="40"/>
    </row>
    <row r="757" spans="1:9" s="3" customFormat="1" ht="13.5" x14ac:dyDescent="0.25">
      <c r="A757" s="10">
        <v>5132</v>
      </c>
      <c r="B757" s="10" t="s">
        <v>5235</v>
      </c>
      <c r="C757" s="10" t="s">
        <v>3902</v>
      </c>
      <c r="D757" s="10" t="s">
        <v>11</v>
      </c>
      <c r="E757" s="10" t="s">
        <v>12</v>
      </c>
      <c r="F757" s="10">
        <v>1320</v>
      </c>
      <c r="G757" s="10">
        <f t="shared" si="25"/>
        <v>39600</v>
      </c>
      <c r="H757" s="10">
        <v>30</v>
      </c>
      <c r="I757" s="40"/>
    </row>
    <row r="758" spans="1:9" s="3" customFormat="1" ht="13.5" x14ac:dyDescent="0.25">
      <c r="A758" s="10">
        <v>5132</v>
      </c>
      <c r="B758" s="10" t="s">
        <v>5236</v>
      </c>
      <c r="C758" s="10" t="s">
        <v>3902</v>
      </c>
      <c r="D758" s="10" t="s">
        <v>11</v>
      </c>
      <c r="E758" s="10" t="s">
        <v>12</v>
      </c>
      <c r="F758" s="10">
        <v>2160</v>
      </c>
      <c r="G758" s="10">
        <f t="shared" si="25"/>
        <v>64800</v>
      </c>
      <c r="H758" s="10">
        <v>30</v>
      </c>
      <c r="I758" s="40"/>
    </row>
    <row r="759" spans="1:9" s="3" customFormat="1" ht="13.5" x14ac:dyDescent="0.25">
      <c r="A759" s="10">
        <v>5132</v>
      </c>
      <c r="B759" s="10" t="s">
        <v>5237</v>
      </c>
      <c r="C759" s="10" t="s">
        <v>3902</v>
      </c>
      <c r="D759" s="10" t="s">
        <v>11</v>
      </c>
      <c r="E759" s="10" t="s">
        <v>12</v>
      </c>
      <c r="F759" s="10">
        <v>320</v>
      </c>
      <c r="G759" s="10">
        <f t="shared" si="25"/>
        <v>11200</v>
      </c>
      <c r="H759" s="10">
        <v>35</v>
      </c>
      <c r="I759" s="40"/>
    </row>
    <row r="760" spans="1:9" s="3" customFormat="1" ht="13.5" x14ac:dyDescent="0.25">
      <c r="A760" s="10">
        <v>5132</v>
      </c>
      <c r="B760" s="10" t="s">
        <v>5238</v>
      </c>
      <c r="C760" s="10" t="s">
        <v>3902</v>
      </c>
      <c r="D760" s="10" t="s">
        <v>11</v>
      </c>
      <c r="E760" s="10" t="s">
        <v>12</v>
      </c>
      <c r="F760" s="10">
        <v>320</v>
      </c>
      <c r="G760" s="10">
        <f t="shared" si="25"/>
        <v>9600</v>
      </c>
      <c r="H760" s="10">
        <v>30</v>
      </c>
      <c r="I760" s="40"/>
    </row>
    <row r="761" spans="1:9" s="3" customFormat="1" ht="13.5" x14ac:dyDescent="0.25">
      <c r="A761" s="10">
        <v>5132</v>
      </c>
      <c r="B761" s="10" t="s">
        <v>5239</v>
      </c>
      <c r="C761" s="10" t="s">
        <v>3902</v>
      </c>
      <c r="D761" s="10" t="s">
        <v>11</v>
      </c>
      <c r="E761" s="10" t="s">
        <v>12</v>
      </c>
      <c r="F761" s="10">
        <v>3200</v>
      </c>
      <c r="G761" s="10">
        <f t="shared" si="25"/>
        <v>112000</v>
      </c>
      <c r="H761" s="10">
        <v>35</v>
      </c>
      <c r="I761" s="40"/>
    </row>
    <row r="762" spans="1:9" s="3" customFormat="1" ht="13.5" x14ac:dyDescent="0.25">
      <c r="A762" s="10">
        <v>5132</v>
      </c>
      <c r="B762" s="10" t="s">
        <v>5240</v>
      </c>
      <c r="C762" s="10" t="s">
        <v>3902</v>
      </c>
      <c r="D762" s="10" t="s">
        <v>11</v>
      </c>
      <c r="E762" s="10" t="s">
        <v>12</v>
      </c>
      <c r="F762" s="10">
        <v>320</v>
      </c>
      <c r="G762" s="10">
        <f t="shared" si="25"/>
        <v>9600</v>
      </c>
      <c r="H762" s="10">
        <v>30</v>
      </c>
      <c r="I762" s="40"/>
    </row>
    <row r="763" spans="1:9" s="3" customFormat="1" ht="13.5" x14ac:dyDescent="0.25">
      <c r="A763" s="10">
        <v>5132</v>
      </c>
      <c r="B763" s="10" t="s">
        <v>5241</v>
      </c>
      <c r="C763" s="10" t="s">
        <v>3902</v>
      </c>
      <c r="D763" s="10" t="s">
        <v>11</v>
      </c>
      <c r="E763" s="10" t="s">
        <v>12</v>
      </c>
      <c r="F763" s="10">
        <v>400</v>
      </c>
      <c r="G763" s="10">
        <f t="shared" si="25"/>
        <v>16000</v>
      </c>
      <c r="H763" s="10">
        <v>40</v>
      </c>
      <c r="I763" s="40"/>
    </row>
    <row r="764" spans="1:9" s="3" customFormat="1" ht="13.5" x14ac:dyDescent="0.25">
      <c r="A764" s="10">
        <v>5132</v>
      </c>
      <c r="B764" s="10" t="s">
        <v>5242</v>
      </c>
      <c r="C764" s="10" t="s">
        <v>3902</v>
      </c>
      <c r="D764" s="10" t="s">
        <v>11</v>
      </c>
      <c r="E764" s="10" t="s">
        <v>12</v>
      </c>
      <c r="F764" s="10">
        <v>1320</v>
      </c>
      <c r="G764" s="10">
        <f t="shared" si="25"/>
        <v>46200</v>
      </c>
      <c r="H764" s="10">
        <v>35</v>
      </c>
      <c r="I764" s="40"/>
    </row>
    <row r="765" spans="1:9" s="3" customFormat="1" ht="13.5" x14ac:dyDescent="0.25">
      <c r="A765" s="10">
        <v>5132</v>
      </c>
      <c r="B765" s="10" t="s">
        <v>5243</v>
      </c>
      <c r="C765" s="10" t="s">
        <v>3902</v>
      </c>
      <c r="D765" s="10" t="s">
        <v>11</v>
      </c>
      <c r="E765" s="10" t="s">
        <v>12</v>
      </c>
      <c r="F765" s="10">
        <v>320</v>
      </c>
      <c r="G765" s="10">
        <f t="shared" si="25"/>
        <v>6400</v>
      </c>
      <c r="H765" s="10">
        <v>20</v>
      </c>
      <c r="I765" s="40"/>
    </row>
    <row r="766" spans="1:9" s="3" customFormat="1" ht="13.5" x14ac:dyDescent="0.25">
      <c r="A766" s="10">
        <v>5132</v>
      </c>
      <c r="B766" s="10" t="s">
        <v>5244</v>
      </c>
      <c r="C766" s="10" t="s">
        <v>3902</v>
      </c>
      <c r="D766" s="10" t="s">
        <v>11</v>
      </c>
      <c r="E766" s="10" t="s">
        <v>12</v>
      </c>
      <c r="F766" s="10">
        <v>320</v>
      </c>
      <c r="G766" s="10">
        <f t="shared" si="25"/>
        <v>11200</v>
      </c>
      <c r="H766" s="10">
        <v>35</v>
      </c>
      <c r="I766" s="40"/>
    </row>
    <row r="767" spans="1:9" s="3" customFormat="1" ht="13.5" x14ac:dyDescent="0.25">
      <c r="A767" s="10">
        <v>5132</v>
      </c>
      <c r="B767" s="10" t="s">
        <v>5245</v>
      </c>
      <c r="C767" s="10" t="s">
        <v>3902</v>
      </c>
      <c r="D767" s="10" t="s">
        <v>11</v>
      </c>
      <c r="E767" s="10" t="s">
        <v>12</v>
      </c>
      <c r="F767" s="10">
        <v>2000</v>
      </c>
      <c r="G767" s="10">
        <f t="shared" si="25"/>
        <v>80000</v>
      </c>
      <c r="H767" s="10">
        <v>40</v>
      </c>
      <c r="I767" s="40"/>
    </row>
    <row r="768" spans="1:9" s="3" customFormat="1" ht="13.5" x14ac:dyDescent="0.25">
      <c r="A768" s="10">
        <v>5132</v>
      </c>
      <c r="B768" s="10" t="s">
        <v>5246</v>
      </c>
      <c r="C768" s="10" t="s">
        <v>3902</v>
      </c>
      <c r="D768" s="10" t="s">
        <v>11</v>
      </c>
      <c r="E768" s="10" t="s">
        <v>12</v>
      </c>
      <c r="F768" s="10">
        <v>560</v>
      </c>
      <c r="G768" s="10">
        <f t="shared" si="25"/>
        <v>19600</v>
      </c>
      <c r="H768" s="10">
        <v>35</v>
      </c>
      <c r="I768" s="40"/>
    </row>
    <row r="769" spans="1:9" s="3" customFormat="1" ht="13.5" x14ac:dyDescent="0.25">
      <c r="A769" s="10">
        <v>5132</v>
      </c>
      <c r="B769" s="10" t="s">
        <v>5247</v>
      </c>
      <c r="C769" s="10" t="s">
        <v>3902</v>
      </c>
      <c r="D769" s="10" t="s">
        <v>11</v>
      </c>
      <c r="E769" s="10" t="s">
        <v>12</v>
      </c>
      <c r="F769" s="10">
        <v>13000</v>
      </c>
      <c r="G769" s="10">
        <f t="shared" si="25"/>
        <v>455000</v>
      </c>
      <c r="H769" s="10">
        <v>35</v>
      </c>
      <c r="I769" s="40"/>
    </row>
    <row r="770" spans="1:9" s="3" customFormat="1" ht="13.5" x14ac:dyDescent="0.25">
      <c r="A770" s="10">
        <v>5132</v>
      </c>
      <c r="B770" s="10" t="s">
        <v>5248</v>
      </c>
      <c r="C770" s="10" t="s">
        <v>3902</v>
      </c>
      <c r="D770" s="10" t="s">
        <v>11</v>
      </c>
      <c r="E770" s="10" t="s">
        <v>12</v>
      </c>
      <c r="F770" s="10">
        <v>320</v>
      </c>
      <c r="G770" s="10">
        <f t="shared" si="25"/>
        <v>11200</v>
      </c>
      <c r="H770" s="10">
        <v>35</v>
      </c>
      <c r="I770" s="40"/>
    </row>
    <row r="771" spans="1:9" s="3" customFormat="1" ht="13.5" x14ac:dyDescent="0.25">
      <c r="A771" s="10">
        <v>5132</v>
      </c>
      <c r="B771" s="10" t="s">
        <v>5249</v>
      </c>
      <c r="C771" s="10" t="s">
        <v>3902</v>
      </c>
      <c r="D771" s="10" t="s">
        <v>11</v>
      </c>
      <c r="E771" s="10" t="s">
        <v>12</v>
      </c>
      <c r="F771" s="10">
        <v>1520</v>
      </c>
      <c r="G771" s="10">
        <f t="shared" si="25"/>
        <v>53200</v>
      </c>
      <c r="H771" s="10">
        <v>35</v>
      </c>
      <c r="I771" s="40"/>
    </row>
    <row r="772" spans="1:9" s="3" customFormat="1" ht="13.5" x14ac:dyDescent="0.25">
      <c r="A772" s="10">
        <v>5132</v>
      </c>
      <c r="B772" s="10" t="s">
        <v>5250</v>
      </c>
      <c r="C772" s="10" t="s">
        <v>3902</v>
      </c>
      <c r="D772" s="10" t="s">
        <v>11</v>
      </c>
      <c r="E772" s="10" t="s">
        <v>12</v>
      </c>
      <c r="F772" s="10">
        <v>1560</v>
      </c>
      <c r="G772" s="10">
        <f t="shared" si="25"/>
        <v>46800</v>
      </c>
      <c r="H772" s="10">
        <v>30</v>
      </c>
      <c r="I772" s="40"/>
    </row>
    <row r="773" spans="1:9" s="3" customFormat="1" ht="13.5" x14ac:dyDescent="0.25">
      <c r="A773" s="10">
        <v>5132</v>
      </c>
      <c r="B773" s="10" t="s">
        <v>5251</v>
      </c>
      <c r="C773" s="10" t="s">
        <v>3902</v>
      </c>
      <c r="D773" s="10" t="s">
        <v>11</v>
      </c>
      <c r="E773" s="10" t="s">
        <v>12</v>
      </c>
      <c r="F773" s="10">
        <v>2800</v>
      </c>
      <c r="G773" s="10">
        <f t="shared" si="25"/>
        <v>98000</v>
      </c>
      <c r="H773" s="10">
        <v>35</v>
      </c>
      <c r="I773" s="40"/>
    </row>
    <row r="774" spans="1:9" s="3" customFormat="1" ht="13.5" x14ac:dyDescent="0.25">
      <c r="A774" s="10">
        <v>5132</v>
      </c>
      <c r="B774" s="10" t="s">
        <v>5252</v>
      </c>
      <c r="C774" s="10" t="s">
        <v>3902</v>
      </c>
      <c r="D774" s="10" t="s">
        <v>11</v>
      </c>
      <c r="E774" s="10" t="s">
        <v>12</v>
      </c>
      <c r="F774" s="10">
        <v>2320</v>
      </c>
      <c r="G774" s="10">
        <f t="shared" si="25"/>
        <v>81200</v>
      </c>
      <c r="H774" s="10">
        <v>35</v>
      </c>
      <c r="I774" s="40"/>
    </row>
    <row r="775" spans="1:9" s="3" customFormat="1" ht="13.5" x14ac:dyDescent="0.25">
      <c r="A775" s="10">
        <v>5132</v>
      </c>
      <c r="B775" s="10" t="s">
        <v>5253</v>
      </c>
      <c r="C775" s="10" t="s">
        <v>3902</v>
      </c>
      <c r="D775" s="10" t="s">
        <v>11</v>
      </c>
      <c r="E775" s="10" t="s">
        <v>12</v>
      </c>
      <c r="F775" s="10">
        <v>1320</v>
      </c>
      <c r="G775" s="10">
        <f t="shared" si="25"/>
        <v>39600</v>
      </c>
      <c r="H775" s="10">
        <v>30</v>
      </c>
      <c r="I775" s="40"/>
    </row>
    <row r="776" spans="1:9" s="3" customFormat="1" ht="13.5" x14ac:dyDescent="0.25">
      <c r="A776" s="10">
        <v>5132</v>
      </c>
      <c r="B776" s="10" t="s">
        <v>5254</v>
      </c>
      <c r="C776" s="10" t="s">
        <v>3902</v>
      </c>
      <c r="D776" s="10" t="s">
        <v>11</v>
      </c>
      <c r="E776" s="10" t="s">
        <v>12</v>
      </c>
      <c r="F776" s="10">
        <v>2000</v>
      </c>
      <c r="G776" s="10">
        <f t="shared" si="25"/>
        <v>70000</v>
      </c>
      <c r="H776" s="10">
        <v>35</v>
      </c>
      <c r="I776" s="40"/>
    </row>
    <row r="777" spans="1:9" s="3" customFormat="1" ht="13.5" x14ac:dyDescent="0.25">
      <c r="A777" s="10">
        <v>5132</v>
      </c>
      <c r="B777" s="10" t="s">
        <v>5255</v>
      </c>
      <c r="C777" s="10" t="s">
        <v>3902</v>
      </c>
      <c r="D777" s="10" t="s">
        <v>11</v>
      </c>
      <c r="E777" s="10" t="s">
        <v>12</v>
      </c>
      <c r="F777" s="10">
        <v>2000</v>
      </c>
      <c r="G777" s="10">
        <f t="shared" si="25"/>
        <v>70000</v>
      </c>
      <c r="H777" s="10">
        <v>35</v>
      </c>
      <c r="I777" s="40"/>
    </row>
    <row r="778" spans="1:9" s="3" customFormat="1" ht="13.5" x14ac:dyDescent="0.25">
      <c r="A778" s="10">
        <v>5132</v>
      </c>
      <c r="B778" s="10" t="s">
        <v>5256</v>
      </c>
      <c r="C778" s="10" t="s">
        <v>3902</v>
      </c>
      <c r="D778" s="10" t="s">
        <v>11</v>
      </c>
      <c r="E778" s="10" t="s">
        <v>12</v>
      </c>
      <c r="F778" s="10">
        <v>320</v>
      </c>
      <c r="G778" s="10">
        <f t="shared" si="25"/>
        <v>6400</v>
      </c>
      <c r="H778" s="10">
        <v>20</v>
      </c>
      <c r="I778" s="40"/>
    </row>
    <row r="779" spans="1:9" s="3" customFormat="1" ht="13.5" x14ac:dyDescent="0.25">
      <c r="A779" s="10">
        <v>5132</v>
      </c>
      <c r="B779" s="10" t="s">
        <v>5257</v>
      </c>
      <c r="C779" s="10" t="s">
        <v>3902</v>
      </c>
      <c r="D779" s="10" t="s">
        <v>11</v>
      </c>
      <c r="E779" s="10" t="s">
        <v>12</v>
      </c>
      <c r="F779" s="10">
        <v>3120</v>
      </c>
      <c r="G779" s="10">
        <f t="shared" si="25"/>
        <v>109200</v>
      </c>
      <c r="H779" s="10">
        <v>35</v>
      </c>
      <c r="I779" s="40"/>
    </row>
    <row r="780" spans="1:9" s="3" customFormat="1" ht="13.5" x14ac:dyDescent="0.25">
      <c r="A780" s="10">
        <v>5132</v>
      </c>
      <c r="B780" s="10" t="s">
        <v>5258</v>
      </c>
      <c r="C780" s="10" t="s">
        <v>3902</v>
      </c>
      <c r="D780" s="10" t="s">
        <v>11</v>
      </c>
      <c r="E780" s="10" t="s">
        <v>12</v>
      </c>
      <c r="F780" s="10">
        <v>320</v>
      </c>
      <c r="G780" s="10">
        <f t="shared" si="25"/>
        <v>9600</v>
      </c>
      <c r="H780" s="10">
        <v>30</v>
      </c>
      <c r="I780" s="40"/>
    </row>
    <row r="781" spans="1:9" s="3" customFormat="1" ht="13.5" x14ac:dyDescent="0.25">
      <c r="A781" s="10">
        <v>5132</v>
      </c>
      <c r="B781" s="10" t="s">
        <v>5259</v>
      </c>
      <c r="C781" s="10" t="s">
        <v>3902</v>
      </c>
      <c r="D781" s="10" t="s">
        <v>11</v>
      </c>
      <c r="E781" s="10" t="s">
        <v>12</v>
      </c>
      <c r="F781" s="10">
        <v>320</v>
      </c>
      <c r="G781" s="10">
        <f t="shared" si="25"/>
        <v>6400</v>
      </c>
      <c r="H781" s="10">
        <v>20</v>
      </c>
      <c r="I781" s="40"/>
    </row>
    <row r="782" spans="1:9" s="3" customFormat="1" ht="13.5" x14ac:dyDescent="0.25">
      <c r="A782" s="10">
        <v>5132</v>
      </c>
      <c r="B782" s="10" t="s">
        <v>5260</v>
      </c>
      <c r="C782" s="10" t="s">
        <v>3902</v>
      </c>
      <c r="D782" s="10" t="s">
        <v>11</v>
      </c>
      <c r="E782" s="10" t="s">
        <v>12</v>
      </c>
      <c r="F782" s="10">
        <v>320</v>
      </c>
      <c r="G782" s="10">
        <f t="shared" si="25"/>
        <v>9600</v>
      </c>
      <c r="H782" s="10">
        <v>30</v>
      </c>
      <c r="I782" s="40"/>
    </row>
    <row r="783" spans="1:9" s="3" customFormat="1" ht="13.5" x14ac:dyDescent="0.25">
      <c r="A783" s="10">
        <v>5132</v>
      </c>
      <c r="B783" s="10" t="s">
        <v>5261</v>
      </c>
      <c r="C783" s="10" t="s">
        <v>3902</v>
      </c>
      <c r="D783" s="10" t="s">
        <v>11</v>
      </c>
      <c r="E783" s="10" t="s">
        <v>12</v>
      </c>
      <c r="F783" s="10">
        <v>5520</v>
      </c>
      <c r="G783" s="10">
        <f t="shared" si="25"/>
        <v>165600</v>
      </c>
      <c r="H783" s="10">
        <v>30</v>
      </c>
      <c r="I783" s="40"/>
    </row>
    <row r="784" spans="1:9" s="3" customFormat="1" ht="13.5" x14ac:dyDescent="0.25">
      <c r="A784" s="10">
        <v>5132</v>
      </c>
      <c r="B784" s="10" t="s">
        <v>5262</v>
      </c>
      <c r="C784" s="10" t="s">
        <v>3902</v>
      </c>
      <c r="D784" s="10" t="s">
        <v>11</v>
      </c>
      <c r="E784" s="10" t="s">
        <v>12</v>
      </c>
      <c r="F784" s="10">
        <v>320</v>
      </c>
      <c r="G784" s="10">
        <f t="shared" si="25"/>
        <v>9600</v>
      </c>
      <c r="H784" s="10">
        <v>30</v>
      </c>
      <c r="I784" s="40"/>
    </row>
    <row r="785" spans="1:9" s="3" customFormat="1" ht="13.5" x14ac:dyDescent="0.25">
      <c r="A785" s="10">
        <v>5132</v>
      </c>
      <c r="B785" s="10" t="s">
        <v>5263</v>
      </c>
      <c r="C785" s="10" t="s">
        <v>3902</v>
      </c>
      <c r="D785" s="10" t="s">
        <v>11</v>
      </c>
      <c r="E785" s="10" t="s">
        <v>12</v>
      </c>
      <c r="F785" s="10">
        <v>320</v>
      </c>
      <c r="G785" s="10">
        <f t="shared" si="25"/>
        <v>11200</v>
      </c>
      <c r="H785" s="10">
        <v>35</v>
      </c>
      <c r="I785" s="40"/>
    </row>
    <row r="786" spans="1:9" s="3" customFormat="1" ht="13.5" x14ac:dyDescent="0.25">
      <c r="A786" s="10">
        <v>5132</v>
      </c>
      <c r="B786" s="10" t="s">
        <v>5264</v>
      </c>
      <c r="C786" s="10" t="s">
        <v>3902</v>
      </c>
      <c r="D786" s="10" t="s">
        <v>11</v>
      </c>
      <c r="E786" s="10" t="s">
        <v>12</v>
      </c>
      <c r="F786" s="10">
        <v>2600</v>
      </c>
      <c r="G786" s="10">
        <f t="shared" si="25"/>
        <v>104000</v>
      </c>
      <c r="H786" s="10">
        <v>40</v>
      </c>
      <c r="I786" s="40"/>
    </row>
    <row r="787" spans="1:9" s="3" customFormat="1" ht="13.5" x14ac:dyDescent="0.25">
      <c r="A787" s="10">
        <v>5132</v>
      </c>
      <c r="B787" s="10" t="s">
        <v>5265</v>
      </c>
      <c r="C787" s="10" t="s">
        <v>3902</v>
      </c>
      <c r="D787" s="10" t="s">
        <v>11</v>
      </c>
      <c r="E787" s="10" t="s">
        <v>12</v>
      </c>
      <c r="F787" s="10">
        <v>1680</v>
      </c>
      <c r="G787" s="10">
        <f t="shared" si="25"/>
        <v>58800</v>
      </c>
      <c r="H787" s="10">
        <v>35</v>
      </c>
      <c r="I787" s="40"/>
    </row>
    <row r="788" spans="1:9" s="3" customFormat="1" ht="13.5" x14ac:dyDescent="0.25">
      <c r="A788" s="10">
        <v>5132</v>
      </c>
      <c r="B788" s="10" t="s">
        <v>5266</v>
      </c>
      <c r="C788" s="10" t="s">
        <v>3902</v>
      </c>
      <c r="D788" s="10" t="s">
        <v>11</v>
      </c>
      <c r="E788" s="10" t="s">
        <v>12</v>
      </c>
      <c r="F788" s="10">
        <v>1560</v>
      </c>
      <c r="G788" s="10">
        <f t="shared" si="25"/>
        <v>54600</v>
      </c>
      <c r="H788" s="10">
        <v>35</v>
      </c>
      <c r="I788" s="40"/>
    </row>
    <row r="789" spans="1:9" s="3" customFormat="1" ht="13.5" x14ac:dyDescent="0.25">
      <c r="A789" s="10">
        <v>5132</v>
      </c>
      <c r="B789" s="10" t="s">
        <v>5267</v>
      </c>
      <c r="C789" s="10" t="s">
        <v>3902</v>
      </c>
      <c r="D789" s="10" t="s">
        <v>11</v>
      </c>
      <c r="E789" s="10" t="s">
        <v>12</v>
      </c>
      <c r="F789" s="10">
        <v>2000</v>
      </c>
      <c r="G789" s="10">
        <f t="shared" si="25"/>
        <v>70000</v>
      </c>
      <c r="H789" s="10">
        <v>35</v>
      </c>
      <c r="I789" s="40"/>
    </row>
    <row r="790" spans="1:9" s="3" customFormat="1" ht="13.5" x14ac:dyDescent="0.25">
      <c r="A790" s="10">
        <v>5132</v>
      </c>
      <c r="B790" s="10" t="s">
        <v>5268</v>
      </c>
      <c r="C790" s="10" t="s">
        <v>3902</v>
      </c>
      <c r="D790" s="10" t="s">
        <v>11</v>
      </c>
      <c r="E790" s="10" t="s">
        <v>12</v>
      </c>
      <c r="F790" s="10">
        <v>320</v>
      </c>
      <c r="G790" s="10">
        <f t="shared" si="25"/>
        <v>11200</v>
      </c>
      <c r="H790" s="10">
        <v>35</v>
      </c>
      <c r="I790" s="40"/>
    </row>
    <row r="791" spans="1:9" s="3" customFormat="1" ht="13.5" x14ac:dyDescent="0.25">
      <c r="A791" s="10">
        <v>5132</v>
      </c>
      <c r="B791" s="10" t="s">
        <v>5269</v>
      </c>
      <c r="C791" s="10" t="s">
        <v>3902</v>
      </c>
      <c r="D791" s="10" t="s">
        <v>11</v>
      </c>
      <c r="E791" s="10" t="s">
        <v>12</v>
      </c>
      <c r="F791" s="10">
        <v>3520</v>
      </c>
      <c r="G791" s="10">
        <f t="shared" si="25"/>
        <v>123200</v>
      </c>
      <c r="H791" s="10">
        <v>35</v>
      </c>
      <c r="I791" s="40"/>
    </row>
    <row r="792" spans="1:9" s="3" customFormat="1" ht="13.5" x14ac:dyDescent="0.25">
      <c r="A792" s="10">
        <v>5132</v>
      </c>
      <c r="B792" s="10" t="s">
        <v>5270</v>
      </c>
      <c r="C792" s="10" t="s">
        <v>3902</v>
      </c>
      <c r="D792" s="10" t="s">
        <v>11</v>
      </c>
      <c r="E792" s="10" t="s">
        <v>12</v>
      </c>
      <c r="F792" s="10">
        <v>4000</v>
      </c>
      <c r="G792" s="10">
        <f t="shared" si="25"/>
        <v>140000</v>
      </c>
      <c r="H792" s="10">
        <v>35</v>
      </c>
      <c r="I792" s="40"/>
    </row>
    <row r="793" spans="1:9" s="3" customFormat="1" ht="13.5" x14ac:dyDescent="0.25">
      <c r="A793" s="10">
        <v>5132</v>
      </c>
      <c r="B793" s="10" t="s">
        <v>5271</v>
      </c>
      <c r="C793" s="10" t="s">
        <v>3902</v>
      </c>
      <c r="D793" s="10" t="s">
        <v>11</v>
      </c>
      <c r="E793" s="10" t="s">
        <v>12</v>
      </c>
      <c r="F793" s="10">
        <v>320</v>
      </c>
      <c r="G793" s="10">
        <f t="shared" si="25"/>
        <v>9600</v>
      </c>
      <c r="H793" s="10">
        <v>30</v>
      </c>
      <c r="I793" s="40"/>
    </row>
    <row r="794" spans="1:9" s="3" customFormat="1" ht="13.5" x14ac:dyDescent="0.25">
      <c r="A794" s="10">
        <v>5132</v>
      </c>
      <c r="B794" s="10" t="s">
        <v>5272</v>
      </c>
      <c r="C794" s="10" t="s">
        <v>3902</v>
      </c>
      <c r="D794" s="10" t="s">
        <v>11</v>
      </c>
      <c r="E794" s="10" t="s">
        <v>12</v>
      </c>
      <c r="F794" s="10">
        <v>320</v>
      </c>
      <c r="G794" s="10">
        <f t="shared" si="25"/>
        <v>9600</v>
      </c>
      <c r="H794" s="10">
        <v>30</v>
      </c>
      <c r="I794" s="40"/>
    </row>
    <row r="795" spans="1:9" s="3" customFormat="1" ht="13.5" x14ac:dyDescent="0.25">
      <c r="A795" s="10">
        <v>5132</v>
      </c>
      <c r="B795" s="10" t="s">
        <v>5273</v>
      </c>
      <c r="C795" s="10" t="s">
        <v>3902</v>
      </c>
      <c r="D795" s="10" t="s">
        <v>11</v>
      </c>
      <c r="E795" s="10" t="s">
        <v>12</v>
      </c>
      <c r="F795" s="10">
        <v>4160</v>
      </c>
      <c r="G795" s="10">
        <f t="shared" si="25"/>
        <v>124800</v>
      </c>
      <c r="H795" s="10">
        <v>30</v>
      </c>
      <c r="I795" s="40"/>
    </row>
    <row r="796" spans="1:9" s="3" customFormat="1" ht="13.5" x14ac:dyDescent="0.25">
      <c r="A796" s="10">
        <v>5132</v>
      </c>
      <c r="B796" s="10" t="s">
        <v>5274</v>
      </c>
      <c r="C796" s="10" t="s">
        <v>3902</v>
      </c>
      <c r="D796" s="10" t="s">
        <v>11</v>
      </c>
      <c r="E796" s="10" t="s">
        <v>12</v>
      </c>
      <c r="F796" s="10">
        <v>320</v>
      </c>
      <c r="G796" s="10">
        <f t="shared" si="25"/>
        <v>11200</v>
      </c>
      <c r="H796" s="10">
        <v>35</v>
      </c>
      <c r="I796" s="40"/>
    </row>
    <row r="797" spans="1:9" s="3" customFormat="1" ht="13.5" x14ac:dyDescent="0.25">
      <c r="A797" s="10">
        <v>5132</v>
      </c>
      <c r="B797" s="10" t="s">
        <v>5275</v>
      </c>
      <c r="C797" s="10" t="s">
        <v>3902</v>
      </c>
      <c r="D797" s="10" t="s">
        <v>11</v>
      </c>
      <c r="E797" s="10" t="s">
        <v>12</v>
      </c>
      <c r="F797" s="10">
        <v>1600</v>
      </c>
      <c r="G797" s="10">
        <f t="shared" si="25"/>
        <v>56000</v>
      </c>
      <c r="H797" s="10">
        <v>35</v>
      </c>
      <c r="I797" s="40"/>
    </row>
    <row r="798" spans="1:9" s="3" customFormat="1" ht="13.5" x14ac:dyDescent="0.25">
      <c r="A798" s="10">
        <v>5132</v>
      </c>
      <c r="B798" s="10" t="s">
        <v>5276</v>
      </c>
      <c r="C798" s="10" t="s">
        <v>3902</v>
      </c>
      <c r="D798" s="10" t="s">
        <v>11</v>
      </c>
      <c r="E798" s="10" t="s">
        <v>12</v>
      </c>
      <c r="F798" s="10">
        <v>6800</v>
      </c>
      <c r="G798" s="10">
        <f t="shared" si="25"/>
        <v>204000</v>
      </c>
      <c r="H798" s="10">
        <v>30</v>
      </c>
      <c r="I798" s="40"/>
    </row>
    <row r="799" spans="1:9" s="3" customFormat="1" ht="13.5" x14ac:dyDescent="0.25">
      <c r="A799" s="10">
        <v>5132</v>
      </c>
      <c r="B799" s="10" t="s">
        <v>5277</v>
      </c>
      <c r="C799" s="10" t="s">
        <v>3902</v>
      </c>
      <c r="D799" s="10" t="s">
        <v>11</v>
      </c>
      <c r="E799" s="10" t="s">
        <v>12</v>
      </c>
      <c r="F799" s="10">
        <v>1760</v>
      </c>
      <c r="G799" s="10">
        <f t="shared" si="25"/>
        <v>61600</v>
      </c>
      <c r="H799" s="10">
        <v>35</v>
      </c>
      <c r="I799" s="40"/>
    </row>
    <row r="800" spans="1:9" s="3" customFormat="1" ht="13.5" x14ac:dyDescent="0.25">
      <c r="A800" s="10">
        <v>5132</v>
      </c>
      <c r="B800" s="10" t="s">
        <v>5278</v>
      </c>
      <c r="C800" s="10" t="s">
        <v>3902</v>
      </c>
      <c r="D800" s="10" t="s">
        <v>11</v>
      </c>
      <c r="E800" s="10" t="s">
        <v>12</v>
      </c>
      <c r="F800" s="10">
        <v>15600</v>
      </c>
      <c r="G800" s="10">
        <f t="shared" si="25"/>
        <v>546000</v>
      </c>
      <c r="H800" s="10">
        <v>35</v>
      </c>
      <c r="I800" s="40"/>
    </row>
    <row r="801" spans="1:9" s="3" customFormat="1" ht="13.5" x14ac:dyDescent="0.25">
      <c r="A801" s="10">
        <v>5132</v>
      </c>
      <c r="B801" s="10" t="s">
        <v>5279</v>
      </c>
      <c r="C801" s="10" t="s">
        <v>3902</v>
      </c>
      <c r="D801" s="10" t="s">
        <v>11</v>
      </c>
      <c r="E801" s="10" t="s">
        <v>12</v>
      </c>
      <c r="F801" s="10">
        <v>320</v>
      </c>
      <c r="G801" s="10">
        <f t="shared" si="25"/>
        <v>9600</v>
      </c>
      <c r="H801" s="10">
        <v>30</v>
      </c>
      <c r="I801" s="40"/>
    </row>
    <row r="802" spans="1:9" s="3" customFormat="1" ht="13.5" x14ac:dyDescent="0.25">
      <c r="A802" s="10">
        <v>5132</v>
      </c>
      <c r="B802" s="10" t="s">
        <v>5280</v>
      </c>
      <c r="C802" s="10" t="s">
        <v>3902</v>
      </c>
      <c r="D802" s="10" t="s">
        <v>11</v>
      </c>
      <c r="E802" s="10" t="s">
        <v>12</v>
      </c>
      <c r="F802" s="10">
        <v>4160</v>
      </c>
      <c r="G802" s="10">
        <f t="shared" si="25"/>
        <v>124800</v>
      </c>
      <c r="H802" s="10">
        <v>30</v>
      </c>
      <c r="I802" s="40"/>
    </row>
    <row r="803" spans="1:9" s="3" customFormat="1" ht="13.5" x14ac:dyDescent="0.25">
      <c r="A803" s="10">
        <v>5132</v>
      </c>
      <c r="B803" s="10" t="s">
        <v>5281</v>
      </c>
      <c r="C803" s="10" t="s">
        <v>3902</v>
      </c>
      <c r="D803" s="10" t="s">
        <v>11</v>
      </c>
      <c r="E803" s="10" t="s">
        <v>12</v>
      </c>
      <c r="F803" s="10">
        <v>3120</v>
      </c>
      <c r="G803" s="10">
        <f t="shared" si="25"/>
        <v>109200</v>
      </c>
      <c r="H803" s="10">
        <v>35</v>
      </c>
      <c r="I803" s="40"/>
    </row>
    <row r="804" spans="1:9" s="3" customFormat="1" ht="13.5" x14ac:dyDescent="0.25">
      <c r="A804" s="10">
        <v>5132</v>
      </c>
      <c r="B804" s="10" t="s">
        <v>5282</v>
      </c>
      <c r="C804" s="10" t="s">
        <v>3902</v>
      </c>
      <c r="D804" s="10" t="s">
        <v>11</v>
      </c>
      <c r="E804" s="10" t="s">
        <v>12</v>
      </c>
      <c r="F804" s="10">
        <v>1040</v>
      </c>
      <c r="G804" s="10">
        <f t="shared" si="25"/>
        <v>31200</v>
      </c>
      <c r="H804" s="10">
        <v>30</v>
      </c>
      <c r="I804" s="40"/>
    </row>
    <row r="805" spans="1:9" s="3" customFormat="1" ht="13.5" x14ac:dyDescent="0.25">
      <c r="A805" s="10">
        <v>5132</v>
      </c>
      <c r="B805" s="10" t="s">
        <v>5283</v>
      </c>
      <c r="C805" s="10" t="s">
        <v>3902</v>
      </c>
      <c r="D805" s="10" t="s">
        <v>11</v>
      </c>
      <c r="E805" s="10" t="s">
        <v>12</v>
      </c>
      <c r="F805" s="10">
        <v>1520</v>
      </c>
      <c r="G805" s="10">
        <f t="shared" si="25"/>
        <v>53200</v>
      </c>
      <c r="H805" s="10">
        <v>35</v>
      </c>
      <c r="I805" s="40"/>
    </row>
    <row r="806" spans="1:9" s="3" customFormat="1" ht="13.5" x14ac:dyDescent="0.25">
      <c r="A806" s="10">
        <v>5132</v>
      </c>
      <c r="B806" s="10" t="s">
        <v>5080</v>
      </c>
      <c r="C806" s="10" t="s">
        <v>3902</v>
      </c>
      <c r="D806" s="10" t="s">
        <v>11</v>
      </c>
      <c r="E806" s="10" t="s">
        <v>12</v>
      </c>
      <c r="F806" s="10">
        <v>7920</v>
      </c>
      <c r="G806" s="10">
        <f>+F806*H806</f>
        <v>237600</v>
      </c>
      <c r="H806" s="10">
        <v>30</v>
      </c>
      <c r="I806" s="40"/>
    </row>
    <row r="807" spans="1:9" s="3" customFormat="1" ht="13.5" x14ac:dyDescent="0.25">
      <c r="A807" s="10">
        <v>5132</v>
      </c>
      <c r="B807" s="10" t="s">
        <v>5081</v>
      </c>
      <c r="C807" s="10" t="s">
        <v>3902</v>
      </c>
      <c r="D807" s="10" t="s">
        <v>11</v>
      </c>
      <c r="E807" s="10" t="s">
        <v>12</v>
      </c>
      <c r="F807" s="10">
        <v>3120</v>
      </c>
      <c r="G807" s="10">
        <f t="shared" ref="G807:G863" si="26">+F807*H807</f>
        <v>93600</v>
      </c>
      <c r="H807" s="10">
        <v>30</v>
      </c>
      <c r="I807" s="40"/>
    </row>
    <row r="808" spans="1:9" s="3" customFormat="1" ht="13.5" x14ac:dyDescent="0.25">
      <c r="A808" s="10">
        <v>5132</v>
      </c>
      <c r="B808" s="10" t="s">
        <v>5082</v>
      </c>
      <c r="C808" s="10" t="s">
        <v>3902</v>
      </c>
      <c r="D808" s="10" t="s">
        <v>11</v>
      </c>
      <c r="E808" s="10" t="s">
        <v>12</v>
      </c>
      <c r="F808" s="10">
        <v>2320</v>
      </c>
      <c r="G808" s="10">
        <f t="shared" si="26"/>
        <v>69600</v>
      </c>
      <c r="H808" s="10">
        <v>30</v>
      </c>
      <c r="I808" s="40"/>
    </row>
    <row r="809" spans="1:9" s="3" customFormat="1" ht="13.5" x14ac:dyDescent="0.25">
      <c r="A809" s="10">
        <v>5132</v>
      </c>
      <c r="B809" s="10" t="s">
        <v>5083</v>
      </c>
      <c r="C809" s="10" t="s">
        <v>3902</v>
      </c>
      <c r="D809" s="10" t="s">
        <v>11</v>
      </c>
      <c r="E809" s="10" t="s">
        <v>12</v>
      </c>
      <c r="F809" s="10">
        <v>2320</v>
      </c>
      <c r="G809" s="10">
        <f t="shared" si="26"/>
        <v>92800</v>
      </c>
      <c r="H809" s="10">
        <v>40</v>
      </c>
      <c r="I809" s="40"/>
    </row>
    <row r="810" spans="1:9" s="3" customFormat="1" ht="13.5" x14ac:dyDescent="0.25">
      <c r="A810" s="10">
        <v>5132</v>
      </c>
      <c r="B810" s="10" t="s">
        <v>5084</v>
      </c>
      <c r="C810" s="10" t="s">
        <v>3902</v>
      </c>
      <c r="D810" s="10" t="s">
        <v>11</v>
      </c>
      <c r="E810" s="10" t="s">
        <v>12</v>
      </c>
      <c r="F810" s="10">
        <v>3120</v>
      </c>
      <c r="G810" s="10">
        <f t="shared" si="26"/>
        <v>93600</v>
      </c>
      <c r="H810" s="10">
        <v>30</v>
      </c>
      <c r="I810" s="40"/>
    </row>
    <row r="811" spans="1:9" s="3" customFormat="1" ht="13.5" x14ac:dyDescent="0.25">
      <c r="A811" s="10">
        <v>5132</v>
      </c>
      <c r="B811" s="10" t="s">
        <v>5085</v>
      </c>
      <c r="C811" s="10" t="s">
        <v>3902</v>
      </c>
      <c r="D811" s="10" t="s">
        <v>11</v>
      </c>
      <c r="E811" s="10" t="s">
        <v>12</v>
      </c>
      <c r="F811" s="10">
        <v>3120</v>
      </c>
      <c r="G811" s="10">
        <f t="shared" si="26"/>
        <v>109200</v>
      </c>
      <c r="H811" s="10">
        <v>35</v>
      </c>
      <c r="I811" s="40"/>
    </row>
    <row r="812" spans="1:9" s="3" customFormat="1" ht="13.5" x14ac:dyDescent="0.25">
      <c r="A812" s="10">
        <v>5132</v>
      </c>
      <c r="B812" s="10" t="s">
        <v>5086</v>
      </c>
      <c r="C812" s="10" t="s">
        <v>3902</v>
      </c>
      <c r="D812" s="10" t="s">
        <v>11</v>
      </c>
      <c r="E812" s="10" t="s">
        <v>12</v>
      </c>
      <c r="F812" s="10">
        <v>3920</v>
      </c>
      <c r="G812" s="10">
        <f t="shared" si="26"/>
        <v>117600</v>
      </c>
      <c r="H812" s="10">
        <v>30</v>
      </c>
      <c r="I812" s="40"/>
    </row>
    <row r="813" spans="1:9" s="3" customFormat="1" ht="13.5" x14ac:dyDescent="0.25">
      <c r="A813" s="10">
        <v>5132</v>
      </c>
      <c r="B813" s="10" t="s">
        <v>5087</v>
      </c>
      <c r="C813" s="10" t="s">
        <v>3902</v>
      </c>
      <c r="D813" s="10" t="s">
        <v>11</v>
      </c>
      <c r="E813" s="10" t="s">
        <v>12</v>
      </c>
      <c r="F813" s="10">
        <v>2320</v>
      </c>
      <c r="G813" s="10">
        <f t="shared" si="26"/>
        <v>46400</v>
      </c>
      <c r="H813" s="10">
        <v>20</v>
      </c>
      <c r="I813" s="40"/>
    </row>
    <row r="814" spans="1:9" s="3" customFormat="1" ht="13.5" x14ac:dyDescent="0.25">
      <c r="A814" s="10">
        <v>5132</v>
      </c>
      <c r="B814" s="10" t="s">
        <v>5088</v>
      </c>
      <c r="C814" s="10" t="s">
        <v>3902</v>
      </c>
      <c r="D814" s="10" t="s">
        <v>11</v>
      </c>
      <c r="E814" s="10" t="s">
        <v>12</v>
      </c>
      <c r="F814" s="10">
        <v>1600</v>
      </c>
      <c r="G814" s="10">
        <f t="shared" si="26"/>
        <v>32000</v>
      </c>
      <c r="H814" s="10">
        <v>20</v>
      </c>
      <c r="I814" s="40"/>
    </row>
    <row r="815" spans="1:9" s="3" customFormat="1" ht="13.5" x14ac:dyDescent="0.25">
      <c r="A815" s="10">
        <v>5132</v>
      </c>
      <c r="B815" s="10" t="s">
        <v>5089</v>
      </c>
      <c r="C815" s="10" t="s">
        <v>3902</v>
      </c>
      <c r="D815" s="10" t="s">
        <v>11</v>
      </c>
      <c r="E815" s="10" t="s">
        <v>12</v>
      </c>
      <c r="F815" s="10">
        <v>2600</v>
      </c>
      <c r="G815" s="10">
        <f t="shared" si="26"/>
        <v>52000</v>
      </c>
      <c r="H815" s="10">
        <v>20</v>
      </c>
      <c r="I815" s="40"/>
    </row>
    <row r="816" spans="1:9" s="3" customFormat="1" ht="13.5" x14ac:dyDescent="0.25">
      <c r="A816" s="10">
        <v>5132</v>
      </c>
      <c r="B816" s="10" t="s">
        <v>5090</v>
      </c>
      <c r="C816" s="10" t="s">
        <v>3902</v>
      </c>
      <c r="D816" s="10" t="s">
        <v>11</v>
      </c>
      <c r="E816" s="10" t="s">
        <v>12</v>
      </c>
      <c r="F816" s="10">
        <v>2000</v>
      </c>
      <c r="G816" s="10">
        <f t="shared" si="26"/>
        <v>70000</v>
      </c>
      <c r="H816" s="10">
        <v>35</v>
      </c>
      <c r="I816" s="40"/>
    </row>
    <row r="817" spans="1:9" s="3" customFormat="1" ht="13.5" x14ac:dyDescent="0.25">
      <c r="A817" s="10">
        <v>5132</v>
      </c>
      <c r="B817" s="10" t="s">
        <v>5091</v>
      </c>
      <c r="C817" s="10" t="s">
        <v>3902</v>
      </c>
      <c r="D817" s="10" t="s">
        <v>11</v>
      </c>
      <c r="E817" s="10" t="s">
        <v>12</v>
      </c>
      <c r="F817" s="10">
        <v>2000</v>
      </c>
      <c r="G817" s="10">
        <f t="shared" si="26"/>
        <v>60000</v>
      </c>
      <c r="H817" s="10">
        <v>30</v>
      </c>
      <c r="I817" s="40"/>
    </row>
    <row r="818" spans="1:9" s="3" customFormat="1" ht="13.5" x14ac:dyDescent="0.25">
      <c r="A818" s="10">
        <v>5132</v>
      </c>
      <c r="B818" s="10" t="s">
        <v>5092</v>
      </c>
      <c r="C818" s="10" t="s">
        <v>3902</v>
      </c>
      <c r="D818" s="10" t="s">
        <v>11</v>
      </c>
      <c r="E818" s="10" t="s">
        <v>12</v>
      </c>
      <c r="F818" s="10">
        <v>1280</v>
      </c>
      <c r="G818" s="10">
        <f t="shared" si="26"/>
        <v>38400</v>
      </c>
      <c r="H818" s="10">
        <v>30</v>
      </c>
      <c r="I818" s="40"/>
    </row>
    <row r="819" spans="1:9" s="3" customFormat="1" ht="13.5" x14ac:dyDescent="0.25">
      <c r="A819" s="10">
        <v>5132</v>
      </c>
      <c r="B819" s="10" t="s">
        <v>5093</v>
      </c>
      <c r="C819" s="10" t="s">
        <v>3902</v>
      </c>
      <c r="D819" s="10" t="s">
        <v>11</v>
      </c>
      <c r="E819" s="10" t="s">
        <v>12</v>
      </c>
      <c r="F819" s="10">
        <v>3520</v>
      </c>
      <c r="G819" s="10">
        <f t="shared" si="26"/>
        <v>123200</v>
      </c>
      <c r="H819" s="10">
        <v>35</v>
      </c>
      <c r="I819" s="40"/>
    </row>
    <row r="820" spans="1:9" s="3" customFormat="1" ht="13.5" x14ac:dyDescent="0.25">
      <c r="A820" s="10">
        <v>5132</v>
      </c>
      <c r="B820" s="10" t="s">
        <v>5094</v>
      </c>
      <c r="C820" s="10" t="s">
        <v>3902</v>
      </c>
      <c r="D820" s="10" t="s">
        <v>11</v>
      </c>
      <c r="E820" s="10" t="s">
        <v>12</v>
      </c>
      <c r="F820" s="10">
        <v>1240</v>
      </c>
      <c r="G820" s="10">
        <f t="shared" si="26"/>
        <v>37200</v>
      </c>
      <c r="H820" s="10">
        <v>30</v>
      </c>
      <c r="I820" s="40"/>
    </row>
    <row r="821" spans="1:9" s="3" customFormat="1" ht="13.5" x14ac:dyDescent="0.25">
      <c r="A821" s="10">
        <v>5132</v>
      </c>
      <c r="B821" s="10" t="s">
        <v>5095</v>
      </c>
      <c r="C821" s="10" t="s">
        <v>3902</v>
      </c>
      <c r="D821" s="10" t="s">
        <v>11</v>
      </c>
      <c r="E821" s="10" t="s">
        <v>12</v>
      </c>
      <c r="F821" s="10">
        <v>1840</v>
      </c>
      <c r="G821" s="10">
        <f t="shared" si="26"/>
        <v>55200</v>
      </c>
      <c r="H821" s="10">
        <v>30</v>
      </c>
      <c r="I821" s="40"/>
    </row>
    <row r="822" spans="1:9" s="3" customFormat="1" ht="13.5" x14ac:dyDescent="0.25">
      <c r="A822" s="10">
        <v>5132</v>
      </c>
      <c r="B822" s="10" t="s">
        <v>5096</v>
      </c>
      <c r="C822" s="10" t="s">
        <v>3902</v>
      </c>
      <c r="D822" s="10" t="s">
        <v>11</v>
      </c>
      <c r="E822" s="10" t="s">
        <v>12</v>
      </c>
      <c r="F822" s="10">
        <v>3520</v>
      </c>
      <c r="G822" s="10">
        <f t="shared" si="26"/>
        <v>70400</v>
      </c>
      <c r="H822" s="10">
        <v>20</v>
      </c>
      <c r="I822" s="40"/>
    </row>
    <row r="823" spans="1:9" s="3" customFormat="1" ht="13.5" x14ac:dyDescent="0.25">
      <c r="A823" s="10">
        <v>5132</v>
      </c>
      <c r="B823" s="10" t="s">
        <v>5097</v>
      </c>
      <c r="C823" s="10" t="s">
        <v>3902</v>
      </c>
      <c r="D823" s="10" t="s">
        <v>11</v>
      </c>
      <c r="E823" s="10" t="s">
        <v>12</v>
      </c>
      <c r="F823" s="10">
        <v>3120</v>
      </c>
      <c r="G823" s="10">
        <f t="shared" si="26"/>
        <v>93600</v>
      </c>
      <c r="H823" s="10">
        <v>30</v>
      </c>
      <c r="I823" s="40"/>
    </row>
    <row r="824" spans="1:9" s="3" customFormat="1" ht="13.5" x14ac:dyDescent="0.25">
      <c r="A824" s="10">
        <v>5132</v>
      </c>
      <c r="B824" s="10" t="s">
        <v>5098</v>
      </c>
      <c r="C824" s="10" t="s">
        <v>3902</v>
      </c>
      <c r="D824" s="10" t="s">
        <v>11</v>
      </c>
      <c r="E824" s="10" t="s">
        <v>12</v>
      </c>
      <c r="F824" s="10">
        <v>3920</v>
      </c>
      <c r="G824" s="10">
        <f t="shared" si="26"/>
        <v>117600</v>
      </c>
      <c r="H824" s="10">
        <v>30</v>
      </c>
      <c r="I824" s="40"/>
    </row>
    <row r="825" spans="1:9" s="3" customFormat="1" ht="13.5" x14ac:dyDescent="0.25">
      <c r="A825" s="10">
        <v>5132</v>
      </c>
      <c r="B825" s="10" t="s">
        <v>5099</v>
      </c>
      <c r="C825" s="10" t="s">
        <v>3902</v>
      </c>
      <c r="D825" s="10" t="s">
        <v>11</v>
      </c>
      <c r="E825" s="10" t="s">
        <v>12</v>
      </c>
      <c r="F825" s="10">
        <v>2000</v>
      </c>
      <c r="G825" s="10">
        <f t="shared" si="26"/>
        <v>70000</v>
      </c>
      <c r="H825" s="10">
        <v>35</v>
      </c>
      <c r="I825" s="40"/>
    </row>
    <row r="826" spans="1:9" s="3" customFormat="1" ht="13.5" x14ac:dyDescent="0.25">
      <c r="A826" s="10">
        <v>5132</v>
      </c>
      <c r="B826" s="10" t="s">
        <v>5100</v>
      </c>
      <c r="C826" s="10" t="s">
        <v>3902</v>
      </c>
      <c r="D826" s="10" t="s">
        <v>11</v>
      </c>
      <c r="E826" s="10" t="s">
        <v>12</v>
      </c>
      <c r="F826" s="10">
        <v>1520</v>
      </c>
      <c r="G826" s="10">
        <f t="shared" si="26"/>
        <v>53200</v>
      </c>
      <c r="H826" s="10">
        <v>35</v>
      </c>
      <c r="I826" s="40"/>
    </row>
    <row r="827" spans="1:9" s="3" customFormat="1" ht="13.5" x14ac:dyDescent="0.25">
      <c r="A827" s="10">
        <v>5132</v>
      </c>
      <c r="B827" s="10" t="s">
        <v>5101</v>
      </c>
      <c r="C827" s="10" t="s">
        <v>3902</v>
      </c>
      <c r="D827" s="10" t="s">
        <v>11</v>
      </c>
      <c r="E827" s="10" t="s">
        <v>12</v>
      </c>
      <c r="F827" s="10">
        <v>2600</v>
      </c>
      <c r="G827" s="10">
        <f t="shared" si="26"/>
        <v>78000</v>
      </c>
      <c r="H827" s="10">
        <v>30</v>
      </c>
      <c r="I827" s="40"/>
    </row>
    <row r="828" spans="1:9" s="3" customFormat="1" ht="13.5" x14ac:dyDescent="0.25">
      <c r="A828" s="10">
        <v>5132</v>
      </c>
      <c r="B828" s="10" t="s">
        <v>5102</v>
      </c>
      <c r="C828" s="10" t="s">
        <v>3902</v>
      </c>
      <c r="D828" s="10" t="s">
        <v>11</v>
      </c>
      <c r="E828" s="10" t="s">
        <v>12</v>
      </c>
      <c r="F828" s="10">
        <v>3920</v>
      </c>
      <c r="G828" s="10">
        <f t="shared" si="26"/>
        <v>156800</v>
      </c>
      <c r="H828" s="10">
        <v>40</v>
      </c>
      <c r="I828" s="40"/>
    </row>
    <row r="829" spans="1:9" s="3" customFormat="1" ht="13.5" x14ac:dyDescent="0.25">
      <c r="A829" s="10">
        <v>5132</v>
      </c>
      <c r="B829" s="10" t="s">
        <v>5103</v>
      </c>
      <c r="C829" s="10" t="s">
        <v>3902</v>
      </c>
      <c r="D829" s="10" t="s">
        <v>11</v>
      </c>
      <c r="E829" s="10" t="s">
        <v>12</v>
      </c>
      <c r="F829" s="10">
        <v>6800</v>
      </c>
      <c r="G829" s="10">
        <f t="shared" si="26"/>
        <v>204000</v>
      </c>
      <c r="H829" s="10">
        <v>30</v>
      </c>
      <c r="I829" s="40"/>
    </row>
    <row r="830" spans="1:9" s="3" customFormat="1" ht="13.5" x14ac:dyDescent="0.25">
      <c r="A830" s="10">
        <v>5132</v>
      </c>
      <c r="B830" s="10" t="s">
        <v>5104</v>
      </c>
      <c r="C830" s="10" t="s">
        <v>3902</v>
      </c>
      <c r="D830" s="10" t="s">
        <v>11</v>
      </c>
      <c r="E830" s="10" t="s">
        <v>12</v>
      </c>
      <c r="F830" s="10">
        <v>2000</v>
      </c>
      <c r="G830" s="10">
        <f t="shared" si="26"/>
        <v>40000</v>
      </c>
      <c r="H830" s="10">
        <v>20</v>
      </c>
      <c r="I830" s="40"/>
    </row>
    <row r="831" spans="1:9" s="3" customFormat="1" ht="13.5" x14ac:dyDescent="0.25">
      <c r="A831" s="10">
        <v>5132</v>
      </c>
      <c r="B831" s="10" t="s">
        <v>5105</v>
      </c>
      <c r="C831" s="10" t="s">
        <v>3902</v>
      </c>
      <c r="D831" s="10" t="s">
        <v>11</v>
      </c>
      <c r="E831" s="10" t="s">
        <v>12</v>
      </c>
      <c r="F831" s="10">
        <v>3120</v>
      </c>
      <c r="G831" s="10">
        <f t="shared" si="26"/>
        <v>93600</v>
      </c>
      <c r="H831" s="10">
        <v>30</v>
      </c>
      <c r="I831" s="40"/>
    </row>
    <row r="832" spans="1:9" s="3" customFormat="1" ht="13.5" x14ac:dyDescent="0.25">
      <c r="A832" s="10">
        <v>5132</v>
      </c>
      <c r="B832" s="10" t="s">
        <v>5106</v>
      </c>
      <c r="C832" s="10" t="s">
        <v>3902</v>
      </c>
      <c r="D832" s="10" t="s">
        <v>11</v>
      </c>
      <c r="E832" s="10" t="s">
        <v>12</v>
      </c>
      <c r="F832" s="10">
        <v>2320</v>
      </c>
      <c r="G832" s="10">
        <f t="shared" si="26"/>
        <v>69600</v>
      </c>
      <c r="H832" s="10">
        <v>30</v>
      </c>
      <c r="I832" s="40"/>
    </row>
    <row r="833" spans="1:9" s="3" customFormat="1" ht="13.5" x14ac:dyDescent="0.25">
      <c r="A833" s="10">
        <v>5132</v>
      </c>
      <c r="B833" s="10" t="s">
        <v>5107</v>
      </c>
      <c r="C833" s="10" t="s">
        <v>3902</v>
      </c>
      <c r="D833" s="10" t="s">
        <v>11</v>
      </c>
      <c r="E833" s="10" t="s">
        <v>12</v>
      </c>
      <c r="F833" s="10">
        <v>1320</v>
      </c>
      <c r="G833" s="10">
        <f t="shared" si="26"/>
        <v>39600</v>
      </c>
      <c r="H833" s="10">
        <v>30</v>
      </c>
      <c r="I833" s="40"/>
    </row>
    <row r="834" spans="1:9" s="3" customFormat="1" ht="13.5" x14ac:dyDescent="0.25">
      <c r="A834" s="10">
        <v>5132</v>
      </c>
      <c r="B834" s="10" t="s">
        <v>5108</v>
      </c>
      <c r="C834" s="10" t="s">
        <v>3902</v>
      </c>
      <c r="D834" s="10" t="s">
        <v>11</v>
      </c>
      <c r="E834" s="10" t="s">
        <v>12</v>
      </c>
      <c r="F834" s="10">
        <v>2320</v>
      </c>
      <c r="G834" s="10">
        <f t="shared" si="26"/>
        <v>69600</v>
      </c>
      <c r="H834" s="10">
        <v>30</v>
      </c>
      <c r="I834" s="40"/>
    </row>
    <row r="835" spans="1:9" s="3" customFormat="1" ht="13.5" x14ac:dyDescent="0.25">
      <c r="A835" s="10">
        <v>5132</v>
      </c>
      <c r="B835" s="10" t="s">
        <v>5109</v>
      </c>
      <c r="C835" s="10" t="s">
        <v>3902</v>
      </c>
      <c r="D835" s="10" t="s">
        <v>11</v>
      </c>
      <c r="E835" s="10" t="s">
        <v>12</v>
      </c>
      <c r="F835" s="10">
        <v>1600</v>
      </c>
      <c r="G835" s="10">
        <f t="shared" si="26"/>
        <v>48000</v>
      </c>
      <c r="H835" s="10">
        <v>30</v>
      </c>
      <c r="I835" s="40"/>
    </row>
    <row r="836" spans="1:9" s="3" customFormat="1" ht="13.5" x14ac:dyDescent="0.25">
      <c r="A836" s="10">
        <v>5132</v>
      </c>
      <c r="B836" s="10" t="s">
        <v>5110</v>
      </c>
      <c r="C836" s="10" t="s">
        <v>3902</v>
      </c>
      <c r="D836" s="10" t="s">
        <v>11</v>
      </c>
      <c r="E836" s="10" t="s">
        <v>12</v>
      </c>
      <c r="F836" s="10">
        <v>2640</v>
      </c>
      <c r="G836" s="10">
        <f t="shared" si="26"/>
        <v>52800</v>
      </c>
      <c r="H836" s="10">
        <v>20</v>
      </c>
      <c r="I836" s="40"/>
    </row>
    <row r="837" spans="1:9" s="3" customFormat="1" ht="13.5" x14ac:dyDescent="0.25">
      <c r="A837" s="10">
        <v>5132</v>
      </c>
      <c r="B837" s="10" t="s">
        <v>5111</v>
      </c>
      <c r="C837" s="10" t="s">
        <v>3902</v>
      </c>
      <c r="D837" s="10" t="s">
        <v>11</v>
      </c>
      <c r="E837" s="10" t="s">
        <v>12</v>
      </c>
      <c r="F837" s="10">
        <v>1320</v>
      </c>
      <c r="G837" s="10">
        <f t="shared" si="26"/>
        <v>46200</v>
      </c>
      <c r="H837" s="10">
        <v>35</v>
      </c>
      <c r="I837" s="40"/>
    </row>
    <row r="838" spans="1:9" s="3" customFormat="1" ht="13.5" x14ac:dyDescent="0.25">
      <c r="A838" s="10">
        <v>5132</v>
      </c>
      <c r="B838" s="10" t="s">
        <v>5112</v>
      </c>
      <c r="C838" s="10" t="s">
        <v>3902</v>
      </c>
      <c r="D838" s="10" t="s">
        <v>11</v>
      </c>
      <c r="E838" s="10" t="s">
        <v>12</v>
      </c>
      <c r="F838" s="10">
        <v>2800</v>
      </c>
      <c r="G838" s="10">
        <f t="shared" si="26"/>
        <v>98000</v>
      </c>
      <c r="H838" s="10">
        <v>35</v>
      </c>
      <c r="I838" s="40"/>
    </row>
    <row r="839" spans="1:9" s="3" customFormat="1" ht="13.5" x14ac:dyDescent="0.25">
      <c r="A839" s="10">
        <v>5132</v>
      </c>
      <c r="B839" s="10" t="s">
        <v>5113</v>
      </c>
      <c r="C839" s="10" t="s">
        <v>3902</v>
      </c>
      <c r="D839" s="10" t="s">
        <v>11</v>
      </c>
      <c r="E839" s="10" t="s">
        <v>12</v>
      </c>
      <c r="F839" s="10">
        <v>3600</v>
      </c>
      <c r="G839" s="10">
        <f t="shared" si="26"/>
        <v>126000</v>
      </c>
      <c r="H839" s="10">
        <v>35</v>
      </c>
      <c r="I839" s="40"/>
    </row>
    <row r="840" spans="1:9" s="3" customFormat="1" ht="13.5" x14ac:dyDescent="0.25">
      <c r="A840" s="10">
        <v>5132</v>
      </c>
      <c r="B840" s="10" t="s">
        <v>5114</v>
      </c>
      <c r="C840" s="10" t="s">
        <v>3902</v>
      </c>
      <c r="D840" s="10" t="s">
        <v>11</v>
      </c>
      <c r="E840" s="10" t="s">
        <v>12</v>
      </c>
      <c r="F840" s="10">
        <v>2160</v>
      </c>
      <c r="G840" s="10">
        <f t="shared" si="26"/>
        <v>64800</v>
      </c>
      <c r="H840" s="10">
        <v>30</v>
      </c>
      <c r="I840" s="40"/>
    </row>
    <row r="841" spans="1:9" s="3" customFormat="1" ht="13.5" x14ac:dyDescent="0.25">
      <c r="A841" s="10">
        <v>5132</v>
      </c>
      <c r="B841" s="10" t="s">
        <v>5115</v>
      </c>
      <c r="C841" s="10" t="s">
        <v>3902</v>
      </c>
      <c r="D841" s="10" t="s">
        <v>11</v>
      </c>
      <c r="E841" s="10" t="s">
        <v>12</v>
      </c>
      <c r="F841" s="10">
        <v>4720</v>
      </c>
      <c r="G841" s="10">
        <f t="shared" si="26"/>
        <v>165200</v>
      </c>
      <c r="H841" s="10">
        <v>35</v>
      </c>
      <c r="I841" s="40"/>
    </row>
    <row r="842" spans="1:9" s="3" customFormat="1" ht="13.5" x14ac:dyDescent="0.25">
      <c r="A842" s="10">
        <v>5132</v>
      </c>
      <c r="B842" s="10" t="s">
        <v>5116</v>
      </c>
      <c r="C842" s="10" t="s">
        <v>3902</v>
      </c>
      <c r="D842" s="10" t="s">
        <v>11</v>
      </c>
      <c r="E842" s="10" t="s">
        <v>12</v>
      </c>
      <c r="F842" s="10">
        <v>2000</v>
      </c>
      <c r="G842" s="10">
        <f t="shared" si="26"/>
        <v>60000</v>
      </c>
      <c r="H842" s="10">
        <v>30</v>
      </c>
      <c r="I842" s="40"/>
    </row>
    <row r="843" spans="1:9" s="3" customFormat="1" ht="13.5" x14ac:dyDescent="0.25">
      <c r="A843" s="10">
        <v>5132</v>
      </c>
      <c r="B843" s="10" t="s">
        <v>5117</v>
      </c>
      <c r="C843" s="10" t="s">
        <v>3902</v>
      </c>
      <c r="D843" s="10" t="s">
        <v>11</v>
      </c>
      <c r="E843" s="10" t="s">
        <v>12</v>
      </c>
      <c r="F843" s="10">
        <v>1040</v>
      </c>
      <c r="G843" s="10">
        <f t="shared" si="26"/>
        <v>31200</v>
      </c>
      <c r="H843" s="10">
        <v>30</v>
      </c>
      <c r="I843" s="40"/>
    </row>
    <row r="844" spans="1:9" s="3" customFormat="1" ht="13.5" x14ac:dyDescent="0.25">
      <c r="A844" s="10">
        <v>5132</v>
      </c>
      <c r="B844" s="10" t="s">
        <v>5118</v>
      </c>
      <c r="C844" s="10" t="s">
        <v>3902</v>
      </c>
      <c r="D844" s="10" t="s">
        <v>11</v>
      </c>
      <c r="E844" s="10" t="s">
        <v>12</v>
      </c>
      <c r="F844" s="10">
        <v>2320</v>
      </c>
      <c r="G844" s="10">
        <f t="shared" si="26"/>
        <v>69600</v>
      </c>
      <c r="H844" s="10">
        <v>30</v>
      </c>
      <c r="I844" s="40"/>
    </row>
    <row r="845" spans="1:9" s="3" customFormat="1" ht="13.5" x14ac:dyDescent="0.25">
      <c r="A845" s="10">
        <v>5132</v>
      </c>
      <c r="B845" s="10" t="s">
        <v>5119</v>
      </c>
      <c r="C845" s="10" t="s">
        <v>3902</v>
      </c>
      <c r="D845" s="10" t="s">
        <v>11</v>
      </c>
      <c r="E845" s="10" t="s">
        <v>12</v>
      </c>
      <c r="F845" s="10">
        <v>1040</v>
      </c>
      <c r="G845" s="10">
        <f t="shared" si="26"/>
        <v>36400</v>
      </c>
      <c r="H845" s="10">
        <v>35</v>
      </c>
      <c r="I845" s="40"/>
    </row>
    <row r="846" spans="1:9" s="3" customFormat="1" ht="13.5" x14ac:dyDescent="0.25">
      <c r="A846" s="10">
        <v>5132</v>
      </c>
      <c r="B846" s="10" t="s">
        <v>5120</v>
      </c>
      <c r="C846" s="10" t="s">
        <v>3902</v>
      </c>
      <c r="D846" s="10" t="s">
        <v>11</v>
      </c>
      <c r="E846" s="10" t="s">
        <v>12</v>
      </c>
      <c r="F846" s="10">
        <v>4720</v>
      </c>
      <c r="G846" s="10">
        <f t="shared" si="26"/>
        <v>165200</v>
      </c>
      <c r="H846" s="10">
        <v>35</v>
      </c>
      <c r="I846" s="40"/>
    </row>
    <row r="847" spans="1:9" s="3" customFormat="1" ht="13.5" x14ac:dyDescent="0.25">
      <c r="A847" s="10">
        <v>5132</v>
      </c>
      <c r="B847" s="10" t="s">
        <v>5121</v>
      </c>
      <c r="C847" s="10" t="s">
        <v>3902</v>
      </c>
      <c r="D847" s="10" t="s">
        <v>11</v>
      </c>
      <c r="E847" s="10" t="s">
        <v>12</v>
      </c>
      <c r="F847" s="10">
        <v>2000</v>
      </c>
      <c r="G847" s="10">
        <f t="shared" si="26"/>
        <v>70000</v>
      </c>
      <c r="H847" s="10">
        <v>35</v>
      </c>
      <c r="I847" s="40"/>
    </row>
    <row r="848" spans="1:9" s="3" customFormat="1" ht="13.5" x14ac:dyDescent="0.25">
      <c r="A848" s="10">
        <v>5132</v>
      </c>
      <c r="B848" s="10" t="s">
        <v>5122</v>
      </c>
      <c r="C848" s="10" t="s">
        <v>3902</v>
      </c>
      <c r="D848" s="10" t="s">
        <v>11</v>
      </c>
      <c r="E848" s="10" t="s">
        <v>12</v>
      </c>
      <c r="F848" s="10">
        <v>4160</v>
      </c>
      <c r="G848" s="10">
        <f t="shared" si="26"/>
        <v>124800</v>
      </c>
      <c r="H848" s="10">
        <v>30</v>
      </c>
      <c r="I848" s="40"/>
    </row>
    <row r="849" spans="1:9" s="3" customFormat="1" ht="13.5" x14ac:dyDescent="0.25">
      <c r="A849" s="10">
        <v>5132</v>
      </c>
      <c r="B849" s="10" t="s">
        <v>5123</v>
      </c>
      <c r="C849" s="10" t="s">
        <v>3902</v>
      </c>
      <c r="D849" s="10" t="s">
        <v>11</v>
      </c>
      <c r="E849" s="10" t="s">
        <v>12</v>
      </c>
      <c r="F849" s="10">
        <v>3120</v>
      </c>
      <c r="G849" s="10">
        <f t="shared" si="26"/>
        <v>109200</v>
      </c>
      <c r="H849" s="10">
        <v>35</v>
      </c>
      <c r="I849" s="40"/>
    </row>
    <row r="850" spans="1:9" s="3" customFormat="1" ht="13.5" x14ac:dyDescent="0.25">
      <c r="A850" s="10">
        <v>5132</v>
      </c>
      <c r="B850" s="10" t="s">
        <v>5124</v>
      </c>
      <c r="C850" s="10" t="s">
        <v>3902</v>
      </c>
      <c r="D850" s="10" t="s">
        <v>11</v>
      </c>
      <c r="E850" s="10" t="s">
        <v>12</v>
      </c>
      <c r="F850" s="10">
        <v>1560</v>
      </c>
      <c r="G850" s="10">
        <f t="shared" si="26"/>
        <v>78000</v>
      </c>
      <c r="H850" s="10">
        <v>50</v>
      </c>
      <c r="I850" s="40"/>
    </row>
    <row r="851" spans="1:9" s="3" customFormat="1" ht="13.5" x14ac:dyDescent="0.25">
      <c r="A851" s="10">
        <v>5132</v>
      </c>
      <c r="B851" s="10" t="s">
        <v>5125</v>
      </c>
      <c r="C851" s="10" t="s">
        <v>3902</v>
      </c>
      <c r="D851" s="10" t="s">
        <v>11</v>
      </c>
      <c r="E851" s="10" t="s">
        <v>12</v>
      </c>
      <c r="F851" s="10">
        <v>5520</v>
      </c>
      <c r="G851" s="10">
        <f t="shared" si="26"/>
        <v>165600</v>
      </c>
      <c r="H851" s="10">
        <v>30</v>
      </c>
      <c r="I851" s="40"/>
    </row>
    <row r="852" spans="1:9" s="3" customFormat="1" ht="13.5" x14ac:dyDescent="0.25">
      <c r="A852" s="10">
        <v>5132</v>
      </c>
      <c r="B852" s="10" t="s">
        <v>5126</v>
      </c>
      <c r="C852" s="10" t="s">
        <v>3902</v>
      </c>
      <c r="D852" s="10" t="s">
        <v>11</v>
      </c>
      <c r="E852" s="10" t="s">
        <v>12</v>
      </c>
      <c r="F852" s="10">
        <v>1320</v>
      </c>
      <c r="G852" s="10">
        <f t="shared" si="26"/>
        <v>66000</v>
      </c>
      <c r="H852" s="10">
        <v>50</v>
      </c>
      <c r="I852" s="40"/>
    </row>
    <row r="853" spans="1:9" s="3" customFormat="1" ht="13.5" x14ac:dyDescent="0.25">
      <c r="A853" s="10">
        <v>5132</v>
      </c>
      <c r="B853" s="10" t="s">
        <v>5127</v>
      </c>
      <c r="C853" s="10" t="s">
        <v>3902</v>
      </c>
      <c r="D853" s="10" t="s">
        <v>11</v>
      </c>
      <c r="E853" s="10" t="s">
        <v>12</v>
      </c>
      <c r="F853" s="10">
        <v>2400</v>
      </c>
      <c r="G853" s="10">
        <f t="shared" si="26"/>
        <v>72000</v>
      </c>
      <c r="H853" s="10">
        <v>30</v>
      </c>
      <c r="I853" s="40"/>
    </row>
    <row r="854" spans="1:9" s="3" customFormat="1" ht="13.5" x14ac:dyDescent="0.25">
      <c r="A854" s="10">
        <v>5132</v>
      </c>
      <c r="B854" s="10" t="s">
        <v>5128</v>
      </c>
      <c r="C854" s="10" t="s">
        <v>3902</v>
      </c>
      <c r="D854" s="10" t="s">
        <v>11</v>
      </c>
      <c r="E854" s="10" t="s">
        <v>12</v>
      </c>
      <c r="F854" s="10">
        <v>880</v>
      </c>
      <c r="G854" s="10">
        <f t="shared" si="26"/>
        <v>26400</v>
      </c>
      <c r="H854" s="10">
        <v>30</v>
      </c>
      <c r="I854" s="40"/>
    </row>
    <row r="855" spans="1:9" s="3" customFormat="1" ht="13.5" x14ac:dyDescent="0.25">
      <c r="A855" s="10">
        <v>5132</v>
      </c>
      <c r="B855" s="10" t="s">
        <v>5129</v>
      </c>
      <c r="C855" s="10" t="s">
        <v>3902</v>
      </c>
      <c r="D855" s="10" t="s">
        <v>11</v>
      </c>
      <c r="E855" s="10" t="s">
        <v>12</v>
      </c>
      <c r="F855" s="10">
        <v>1520</v>
      </c>
      <c r="G855" s="10">
        <f t="shared" si="26"/>
        <v>53200</v>
      </c>
      <c r="H855" s="10">
        <v>35</v>
      </c>
      <c r="I855" s="40"/>
    </row>
    <row r="856" spans="1:9" s="3" customFormat="1" ht="13.5" x14ac:dyDescent="0.25">
      <c r="A856" s="10">
        <v>5132</v>
      </c>
      <c r="B856" s="10" t="s">
        <v>5130</v>
      </c>
      <c r="C856" s="10" t="s">
        <v>3902</v>
      </c>
      <c r="D856" s="10" t="s">
        <v>11</v>
      </c>
      <c r="E856" s="10" t="s">
        <v>12</v>
      </c>
      <c r="F856" s="10">
        <v>3120</v>
      </c>
      <c r="G856" s="10">
        <f t="shared" si="26"/>
        <v>165360</v>
      </c>
      <c r="H856" s="10">
        <v>53</v>
      </c>
      <c r="I856" s="40"/>
    </row>
    <row r="857" spans="1:9" s="3" customFormat="1" ht="13.5" x14ac:dyDescent="0.25">
      <c r="A857" s="10">
        <v>5132</v>
      </c>
      <c r="B857" s="10" t="s">
        <v>5131</v>
      </c>
      <c r="C857" s="10" t="s">
        <v>3902</v>
      </c>
      <c r="D857" s="10" t="s">
        <v>11</v>
      </c>
      <c r="E857" s="10" t="s">
        <v>12</v>
      </c>
      <c r="F857" s="10">
        <v>1200</v>
      </c>
      <c r="G857" s="10">
        <f t="shared" si="26"/>
        <v>42000</v>
      </c>
      <c r="H857" s="10">
        <v>35</v>
      </c>
      <c r="I857" s="40"/>
    </row>
    <row r="858" spans="1:9" s="3" customFormat="1" ht="13.5" x14ac:dyDescent="0.25">
      <c r="A858" s="10">
        <v>5132</v>
      </c>
      <c r="B858" s="10" t="s">
        <v>5132</v>
      </c>
      <c r="C858" s="10" t="s">
        <v>3902</v>
      </c>
      <c r="D858" s="10" t="s">
        <v>11</v>
      </c>
      <c r="E858" s="10" t="s">
        <v>12</v>
      </c>
      <c r="F858" s="10">
        <v>1520</v>
      </c>
      <c r="G858" s="10">
        <f t="shared" si="26"/>
        <v>45600</v>
      </c>
      <c r="H858" s="10">
        <v>30</v>
      </c>
      <c r="I858" s="40"/>
    </row>
    <row r="859" spans="1:9" s="3" customFormat="1" ht="13.5" x14ac:dyDescent="0.25">
      <c r="A859" s="10">
        <v>5132</v>
      </c>
      <c r="B859" s="10" t="s">
        <v>5133</v>
      </c>
      <c r="C859" s="10" t="s">
        <v>3902</v>
      </c>
      <c r="D859" s="10" t="s">
        <v>11</v>
      </c>
      <c r="E859" s="10" t="s">
        <v>12</v>
      </c>
      <c r="F859" s="10">
        <v>1600</v>
      </c>
      <c r="G859" s="10">
        <f t="shared" si="26"/>
        <v>49600</v>
      </c>
      <c r="H859" s="10">
        <v>31</v>
      </c>
      <c r="I859" s="40"/>
    </row>
    <row r="860" spans="1:9" s="3" customFormat="1" ht="13.5" x14ac:dyDescent="0.25">
      <c r="A860" s="10">
        <v>5132</v>
      </c>
      <c r="B860" s="10" t="s">
        <v>5134</v>
      </c>
      <c r="C860" s="10" t="s">
        <v>3902</v>
      </c>
      <c r="D860" s="10" t="s">
        <v>11</v>
      </c>
      <c r="E860" s="10" t="s">
        <v>12</v>
      </c>
      <c r="F860" s="10">
        <v>1520</v>
      </c>
      <c r="G860" s="10">
        <f t="shared" si="26"/>
        <v>45600</v>
      </c>
      <c r="H860" s="10">
        <v>30</v>
      </c>
      <c r="I860" s="40"/>
    </row>
    <row r="861" spans="1:9" s="3" customFormat="1" ht="13.5" x14ac:dyDescent="0.25">
      <c r="A861" s="10">
        <v>5132</v>
      </c>
      <c r="B861" s="10" t="s">
        <v>5135</v>
      </c>
      <c r="C861" s="10" t="s">
        <v>3902</v>
      </c>
      <c r="D861" s="10" t="s">
        <v>11</v>
      </c>
      <c r="E861" s="10" t="s">
        <v>12</v>
      </c>
      <c r="F861" s="10">
        <v>4720</v>
      </c>
      <c r="G861" s="10">
        <f t="shared" si="26"/>
        <v>165200</v>
      </c>
      <c r="H861" s="10">
        <v>35</v>
      </c>
      <c r="I861" s="40"/>
    </row>
    <row r="862" spans="1:9" s="3" customFormat="1" ht="13.5" x14ac:dyDescent="0.25">
      <c r="A862" s="10">
        <v>5132</v>
      </c>
      <c r="B862" s="10" t="s">
        <v>5136</v>
      </c>
      <c r="C862" s="10" t="s">
        <v>3902</v>
      </c>
      <c r="D862" s="10" t="s">
        <v>11</v>
      </c>
      <c r="E862" s="10" t="s">
        <v>12</v>
      </c>
      <c r="F862" s="10">
        <v>1600</v>
      </c>
      <c r="G862" s="10">
        <f t="shared" si="26"/>
        <v>48000</v>
      </c>
      <c r="H862" s="10">
        <v>30</v>
      </c>
      <c r="I862" s="40"/>
    </row>
    <row r="863" spans="1:9" s="3" customFormat="1" ht="13.5" x14ac:dyDescent="0.25">
      <c r="A863" s="10">
        <v>5132</v>
      </c>
      <c r="B863" s="10" t="s">
        <v>5137</v>
      </c>
      <c r="C863" s="10" t="s">
        <v>3902</v>
      </c>
      <c r="D863" s="10" t="s">
        <v>11</v>
      </c>
      <c r="E863" s="10" t="s">
        <v>12</v>
      </c>
      <c r="F863" s="10">
        <v>2600</v>
      </c>
      <c r="G863" s="10">
        <f t="shared" si="26"/>
        <v>93600</v>
      </c>
      <c r="H863" s="10">
        <v>36</v>
      </c>
      <c r="I863" s="40"/>
    </row>
    <row r="864" spans="1:9" s="3" customFormat="1" ht="13.5" x14ac:dyDescent="0.25">
      <c r="A864" s="10">
        <v>5132</v>
      </c>
      <c r="B864" s="10" t="s">
        <v>4787</v>
      </c>
      <c r="C864" s="10" t="s">
        <v>3902</v>
      </c>
      <c r="D864" s="10" t="s">
        <v>11</v>
      </c>
      <c r="E864" s="10" t="s">
        <v>12</v>
      </c>
      <c r="F864" s="10">
        <v>2400</v>
      </c>
      <c r="G864" s="10">
        <f>+F864*H864</f>
        <v>72000</v>
      </c>
      <c r="H864" s="10">
        <v>30</v>
      </c>
      <c r="I864" s="40"/>
    </row>
    <row r="865" spans="1:9" s="3" customFormat="1" ht="13.5" x14ac:dyDescent="0.25">
      <c r="A865" s="10">
        <v>5132</v>
      </c>
      <c r="B865" s="10" t="s">
        <v>4788</v>
      </c>
      <c r="C865" s="10" t="s">
        <v>3902</v>
      </c>
      <c r="D865" s="10" t="s">
        <v>11</v>
      </c>
      <c r="E865" s="10" t="s">
        <v>12</v>
      </c>
      <c r="F865" s="10">
        <v>240</v>
      </c>
      <c r="G865" s="10">
        <f t="shared" ref="G865:G911" si="27">+F865*H865</f>
        <v>9600</v>
      </c>
      <c r="H865" s="10">
        <v>40</v>
      </c>
      <c r="I865" s="40"/>
    </row>
    <row r="866" spans="1:9" s="3" customFormat="1" ht="13.5" x14ac:dyDescent="0.25">
      <c r="A866" s="10">
        <v>5132</v>
      </c>
      <c r="B866" s="10" t="s">
        <v>4789</v>
      </c>
      <c r="C866" s="10" t="s">
        <v>3902</v>
      </c>
      <c r="D866" s="10" t="s">
        <v>11</v>
      </c>
      <c r="E866" s="10" t="s">
        <v>12</v>
      </c>
      <c r="F866" s="10">
        <v>2320</v>
      </c>
      <c r="G866" s="10">
        <f t="shared" si="27"/>
        <v>92800</v>
      </c>
      <c r="H866" s="10">
        <v>40</v>
      </c>
      <c r="I866" s="40"/>
    </row>
    <row r="867" spans="1:9" s="3" customFormat="1" ht="13.5" x14ac:dyDescent="0.25">
      <c r="A867" s="10">
        <v>5132</v>
      </c>
      <c r="B867" s="10" t="s">
        <v>4790</v>
      </c>
      <c r="C867" s="10" t="s">
        <v>3902</v>
      </c>
      <c r="D867" s="10" t="s">
        <v>11</v>
      </c>
      <c r="E867" s="10" t="s">
        <v>12</v>
      </c>
      <c r="F867" s="10">
        <v>240</v>
      </c>
      <c r="G867" s="10">
        <f t="shared" si="27"/>
        <v>7200</v>
      </c>
      <c r="H867" s="10">
        <v>30</v>
      </c>
      <c r="I867" s="40"/>
    </row>
    <row r="868" spans="1:9" s="3" customFormat="1" ht="13.5" x14ac:dyDescent="0.25">
      <c r="A868" s="10">
        <v>5132</v>
      </c>
      <c r="B868" s="10" t="s">
        <v>4791</v>
      </c>
      <c r="C868" s="10" t="s">
        <v>3902</v>
      </c>
      <c r="D868" s="10" t="s">
        <v>11</v>
      </c>
      <c r="E868" s="10" t="s">
        <v>12</v>
      </c>
      <c r="F868" s="10">
        <v>840</v>
      </c>
      <c r="G868" s="10">
        <f t="shared" si="27"/>
        <v>25200</v>
      </c>
      <c r="H868" s="10">
        <v>30</v>
      </c>
      <c r="I868" s="40"/>
    </row>
    <row r="869" spans="1:9" s="3" customFormat="1" ht="13.5" x14ac:dyDescent="0.25">
      <c r="A869" s="10">
        <v>5132</v>
      </c>
      <c r="B869" s="10" t="s">
        <v>4792</v>
      </c>
      <c r="C869" s="10" t="s">
        <v>3902</v>
      </c>
      <c r="D869" s="10" t="s">
        <v>11</v>
      </c>
      <c r="E869" s="10" t="s">
        <v>12</v>
      </c>
      <c r="F869" s="10">
        <v>3920</v>
      </c>
      <c r="G869" s="10">
        <f t="shared" si="27"/>
        <v>117600</v>
      </c>
      <c r="H869" s="10">
        <v>30</v>
      </c>
      <c r="I869" s="40"/>
    </row>
    <row r="870" spans="1:9" s="3" customFormat="1" ht="13.5" x14ac:dyDescent="0.25">
      <c r="A870" s="10">
        <v>5132</v>
      </c>
      <c r="B870" s="10" t="s">
        <v>4793</v>
      </c>
      <c r="C870" s="10" t="s">
        <v>3902</v>
      </c>
      <c r="D870" s="10" t="s">
        <v>11</v>
      </c>
      <c r="E870" s="10" t="s">
        <v>12</v>
      </c>
      <c r="F870" s="10">
        <v>2000</v>
      </c>
      <c r="G870" s="10">
        <f t="shared" si="27"/>
        <v>60000</v>
      </c>
      <c r="H870" s="10">
        <v>30</v>
      </c>
      <c r="I870" s="40"/>
    </row>
    <row r="871" spans="1:9" s="3" customFormat="1" ht="13.5" x14ac:dyDescent="0.25">
      <c r="A871" s="10">
        <v>5132</v>
      </c>
      <c r="B871" s="10" t="s">
        <v>4794</v>
      </c>
      <c r="C871" s="10" t="s">
        <v>3902</v>
      </c>
      <c r="D871" s="10" t="s">
        <v>11</v>
      </c>
      <c r="E871" s="10" t="s">
        <v>12</v>
      </c>
      <c r="F871" s="10">
        <v>3120</v>
      </c>
      <c r="G871" s="10">
        <f t="shared" si="27"/>
        <v>93600</v>
      </c>
      <c r="H871" s="10">
        <v>30</v>
      </c>
      <c r="I871" s="40"/>
    </row>
    <row r="872" spans="1:9" s="3" customFormat="1" ht="13.5" x14ac:dyDescent="0.25">
      <c r="A872" s="10">
        <v>5132</v>
      </c>
      <c r="B872" s="10" t="s">
        <v>4795</v>
      </c>
      <c r="C872" s="10" t="s">
        <v>3902</v>
      </c>
      <c r="D872" s="10" t="s">
        <v>11</v>
      </c>
      <c r="E872" s="10" t="s">
        <v>12</v>
      </c>
      <c r="F872" s="10">
        <v>720</v>
      </c>
      <c r="G872" s="10">
        <f t="shared" si="27"/>
        <v>21600</v>
      </c>
      <c r="H872" s="10">
        <v>30</v>
      </c>
      <c r="I872" s="40"/>
    </row>
    <row r="873" spans="1:9" s="3" customFormat="1" ht="13.5" x14ac:dyDescent="0.25">
      <c r="A873" s="10">
        <v>5132</v>
      </c>
      <c r="B873" s="10" t="s">
        <v>4796</v>
      </c>
      <c r="C873" s="10" t="s">
        <v>3902</v>
      </c>
      <c r="D873" s="10" t="s">
        <v>11</v>
      </c>
      <c r="E873" s="10" t="s">
        <v>12</v>
      </c>
      <c r="F873" s="10">
        <v>240</v>
      </c>
      <c r="G873" s="10">
        <f t="shared" si="27"/>
        <v>9600</v>
      </c>
      <c r="H873" s="10">
        <v>40</v>
      </c>
      <c r="I873" s="40"/>
    </row>
    <row r="874" spans="1:9" s="3" customFormat="1" ht="13.5" x14ac:dyDescent="0.25">
      <c r="A874" s="10">
        <v>5132</v>
      </c>
      <c r="B874" s="10" t="s">
        <v>4797</v>
      </c>
      <c r="C874" s="10" t="s">
        <v>3902</v>
      </c>
      <c r="D874" s="10" t="s">
        <v>11</v>
      </c>
      <c r="E874" s="10" t="s">
        <v>12</v>
      </c>
      <c r="F874" s="10">
        <v>1350</v>
      </c>
      <c r="G874" s="10">
        <f t="shared" si="27"/>
        <v>40500</v>
      </c>
      <c r="H874" s="10">
        <v>30</v>
      </c>
      <c r="I874" s="40"/>
    </row>
    <row r="875" spans="1:9" s="3" customFormat="1" ht="13.5" x14ac:dyDescent="0.25">
      <c r="A875" s="10">
        <v>5132</v>
      </c>
      <c r="B875" s="10" t="s">
        <v>4798</v>
      </c>
      <c r="C875" s="10" t="s">
        <v>3902</v>
      </c>
      <c r="D875" s="10" t="s">
        <v>11</v>
      </c>
      <c r="E875" s="10" t="s">
        <v>12</v>
      </c>
      <c r="F875" s="10">
        <v>240</v>
      </c>
      <c r="G875" s="10">
        <f t="shared" si="27"/>
        <v>7200</v>
      </c>
      <c r="H875" s="10">
        <v>30</v>
      </c>
      <c r="I875" s="40"/>
    </row>
    <row r="876" spans="1:9" s="3" customFormat="1" ht="13.5" x14ac:dyDescent="0.25">
      <c r="A876" s="10">
        <v>5132</v>
      </c>
      <c r="B876" s="10" t="s">
        <v>4799</v>
      </c>
      <c r="C876" s="10" t="s">
        <v>3902</v>
      </c>
      <c r="D876" s="10" t="s">
        <v>11</v>
      </c>
      <c r="E876" s="10" t="s">
        <v>12</v>
      </c>
      <c r="F876" s="10">
        <v>240</v>
      </c>
      <c r="G876" s="10">
        <f t="shared" si="27"/>
        <v>7200</v>
      </c>
      <c r="H876" s="10">
        <v>30</v>
      </c>
      <c r="I876" s="40"/>
    </row>
    <row r="877" spans="1:9" s="3" customFormat="1" ht="13.5" x14ac:dyDescent="0.25">
      <c r="A877" s="10">
        <v>5132</v>
      </c>
      <c r="B877" s="10" t="s">
        <v>4800</v>
      </c>
      <c r="C877" s="10" t="s">
        <v>3902</v>
      </c>
      <c r="D877" s="10" t="s">
        <v>11</v>
      </c>
      <c r="E877" s="10" t="s">
        <v>12</v>
      </c>
      <c r="F877" s="10">
        <v>240</v>
      </c>
      <c r="G877" s="10">
        <f t="shared" si="27"/>
        <v>7200</v>
      </c>
      <c r="H877" s="10">
        <v>30</v>
      </c>
      <c r="I877" s="40"/>
    </row>
    <row r="878" spans="1:9" s="3" customFormat="1" ht="13.5" x14ac:dyDescent="0.25">
      <c r="A878" s="10">
        <v>5132</v>
      </c>
      <c r="B878" s="10" t="s">
        <v>4801</v>
      </c>
      <c r="C878" s="10" t="s">
        <v>3902</v>
      </c>
      <c r="D878" s="10" t="s">
        <v>11</v>
      </c>
      <c r="E878" s="10" t="s">
        <v>12</v>
      </c>
      <c r="F878" s="10">
        <v>240</v>
      </c>
      <c r="G878" s="10">
        <f t="shared" si="27"/>
        <v>7200</v>
      </c>
      <c r="H878" s="10">
        <v>30</v>
      </c>
      <c r="I878" s="40"/>
    </row>
    <row r="879" spans="1:9" s="3" customFormat="1" ht="13.5" x14ac:dyDescent="0.25">
      <c r="A879" s="10">
        <v>5132</v>
      </c>
      <c r="B879" s="10" t="s">
        <v>4802</v>
      </c>
      <c r="C879" s="10" t="s">
        <v>3902</v>
      </c>
      <c r="D879" s="10" t="s">
        <v>11</v>
      </c>
      <c r="E879" s="10" t="s">
        <v>12</v>
      </c>
      <c r="F879" s="10">
        <v>4400</v>
      </c>
      <c r="G879" s="10">
        <f t="shared" si="27"/>
        <v>132000</v>
      </c>
      <c r="H879" s="10">
        <v>30</v>
      </c>
      <c r="I879" s="40"/>
    </row>
    <row r="880" spans="1:9" s="3" customFormat="1" ht="13.5" x14ac:dyDescent="0.25">
      <c r="A880" s="10">
        <v>5132</v>
      </c>
      <c r="B880" s="10" t="s">
        <v>4803</v>
      </c>
      <c r="C880" s="10" t="s">
        <v>3902</v>
      </c>
      <c r="D880" s="10" t="s">
        <v>11</v>
      </c>
      <c r="E880" s="10" t="s">
        <v>12</v>
      </c>
      <c r="F880" s="10">
        <v>2320</v>
      </c>
      <c r="G880" s="10">
        <f t="shared" si="27"/>
        <v>69600</v>
      </c>
      <c r="H880" s="10">
        <v>30</v>
      </c>
      <c r="I880" s="40"/>
    </row>
    <row r="881" spans="1:9" s="3" customFormat="1" ht="13.5" x14ac:dyDescent="0.25">
      <c r="A881" s="10">
        <v>5132</v>
      </c>
      <c r="B881" s="10" t="s">
        <v>4804</v>
      </c>
      <c r="C881" s="10" t="s">
        <v>3902</v>
      </c>
      <c r="D881" s="10" t="s">
        <v>11</v>
      </c>
      <c r="E881" s="10" t="s">
        <v>12</v>
      </c>
      <c r="F881" s="10">
        <v>240</v>
      </c>
      <c r="G881" s="10">
        <f t="shared" si="27"/>
        <v>7200</v>
      </c>
      <c r="H881" s="10">
        <v>30</v>
      </c>
      <c r="I881" s="40"/>
    </row>
    <row r="882" spans="1:9" s="3" customFormat="1" ht="13.5" x14ac:dyDescent="0.25">
      <c r="A882" s="10">
        <v>5132</v>
      </c>
      <c r="B882" s="10" t="s">
        <v>4805</v>
      </c>
      <c r="C882" s="10" t="s">
        <v>3902</v>
      </c>
      <c r="D882" s="10" t="s">
        <v>11</v>
      </c>
      <c r="E882" s="10" t="s">
        <v>12</v>
      </c>
      <c r="F882" s="10">
        <v>2320</v>
      </c>
      <c r="G882" s="10">
        <f t="shared" si="27"/>
        <v>69600</v>
      </c>
      <c r="H882" s="10">
        <v>30</v>
      </c>
      <c r="I882" s="40"/>
    </row>
    <row r="883" spans="1:9" s="3" customFormat="1" ht="13.5" x14ac:dyDescent="0.25">
      <c r="A883" s="10">
        <v>5132</v>
      </c>
      <c r="B883" s="10" t="s">
        <v>4806</v>
      </c>
      <c r="C883" s="10" t="s">
        <v>3902</v>
      </c>
      <c r="D883" s="10" t="s">
        <v>11</v>
      </c>
      <c r="E883" s="10" t="s">
        <v>12</v>
      </c>
      <c r="F883" s="10">
        <v>1600</v>
      </c>
      <c r="G883" s="10">
        <f t="shared" si="27"/>
        <v>48000</v>
      </c>
      <c r="H883" s="10">
        <v>30</v>
      </c>
      <c r="I883" s="40"/>
    </row>
    <row r="884" spans="1:9" s="3" customFormat="1" ht="13.5" x14ac:dyDescent="0.25">
      <c r="A884" s="10">
        <v>5132</v>
      </c>
      <c r="B884" s="10" t="s">
        <v>4807</v>
      </c>
      <c r="C884" s="10" t="s">
        <v>3902</v>
      </c>
      <c r="D884" s="10" t="s">
        <v>11</v>
      </c>
      <c r="E884" s="10" t="s">
        <v>12</v>
      </c>
      <c r="F884" s="10">
        <v>1320</v>
      </c>
      <c r="G884" s="10">
        <f t="shared" si="27"/>
        <v>40920</v>
      </c>
      <c r="H884" s="10">
        <v>31</v>
      </c>
      <c r="I884" s="40"/>
    </row>
    <row r="885" spans="1:9" s="3" customFormat="1" ht="13.5" x14ac:dyDescent="0.25">
      <c r="A885" s="10">
        <v>5132</v>
      </c>
      <c r="B885" s="10" t="s">
        <v>4808</v>
      </c>
      <c r="C885" s="10" t="s">
        <v>3902</v>
      </c>
      <c r="D885" s="10" t="s">
        <v>11</v>
      </c>
      <c r="E885" s="10" t="s">
        <v>12</v>
      </c>
      <c r="F885" s="10">
        <v>240</v>
      </c>
      <c r="G885" s="10">
        <f t="shared" si="27"/>
        <v>7200</v>
      </c>
      <c r="H885" s="10">
        <v>30</v>
      </c>
      <c r="I885" s="40"/>
    </row>
    <row r="886" spans="1:9" s="3" customFormat="1" ht="13.5" x14ac:dyDescent="0.25">
      <c r="A886" s="10">
        <v>5132</v>
      </c>
      <c r="B886" s="10" t="s">
        <v>4809</v>
      </c>
      <c r="C886" s="10" t="s">
        <v>3902</v>
      </c>
      <c r="D886" s="10" t="s">
        <v>11</v>
      </c>
      <c r="E886" s="10" t="s">
        <v>12</v>
      </c>
      <c r="F886" s="10">
        <v>240</v>
      </c>
      <c r="G886" s="10">
        <f t="shared" si="27"/>
        <v>7200</v>
      </c>
      <c r="H886" s="10">
        <v>30</v>
      </c>
      <c r="I886" s="40"/>
    </row>
    <row r="887" spans="1:9" s="3" customFormat="1" ht="13.5" x14ac:dyDescent="0.25">
      <c r="A887" s="10">
        <v>5132</v>
      </c>
      <c r="B887" s="10" t="s">
        <v>4810</v>
      </c>
      <c r="C887" s="10" t="s">
        <v>3902</v>
      </c>
      <c r="D887" s="10" t="s">
        <v>11</v>
      </c>
      <c r="E887" s="10" t="s">
        <v>12</v>
      </c>
      <c r="F887" s="10">
        <v>1800</v>
      </c>
      <c r="G887" s="10">
        <f t="shared" si="27"/>
        <v>54000</v>
      </c>
      <c r="H887" s="10">
        <v>30</v>
      </c>
      <c r="I887" s="40"/>
    </row>
    <row r="888" spans="1:9" s="3" customFormat="1" ht="13.5" x14ac:dyDescent="0.25">
      <c r="A888" s="10">
        <v>5132</v>
      </c>
      <c r="B888" s="10" t="s">
        <v>4811</v>
      </c>
      <c r="C888" s="10" t="s">
        <v>3902</v>
      </c>
      <c r="D888" s="10" t="s">
        <v>11</v>
      </c>
      <c r="E888" s="10" t="s">
        <v>12</v>
      </c>
      <c r="F888" s="10">
        <v>240</v>
      </c>
      <c r="G888" s="10">
        <f t="shared" si="27"/>
        <v>7200</v>
      </c>
      <c r="H888" s="10">
        <v>30</v>
      </c>
      <c r="I888" s="40"/>
    </row>
    <row r="889" spans="1:9" s="3" customFormat="1" ht="13.5" x14ac:dyDescent="0.25">
      <c r="A889" s="10">
        <v>5132</v>
      </c>
      <c r="B889" s="10" t="s">
        <v>4812</v>
      </c>
      <c r="C889" s="10" t="s">
        <v>3902</v>
      </c>
      <c r="D889" s="10" t="s">
        <v>11</v>
      </c>
      <c r="E889" s="10" t="s">
        <v>12</v>
      </c>
      <c r="F889" s="10">
        <v>2000</v>
      </c>
      <c r="G889" s="10">
        <f t="shared" si="27"/>
        <v>60000</v>
      </c>
      <c r="H889" s="10">
        <v>30</v>
      </c>
      <c r="I889" s="40"/>
    </row>
    <row r="890" spans="1:9" s="3" customFormat="1" ht="13.5" x14ac:dyDescent="0.25">
      <c r="A890" s="10">
        <v>5132</v>
      </c>
      <c r="B890" s="10" t="s">
        <v>4813</v>
      </c>
      <c r="C890" s="10" t="s">
        <v>3902</v>
      </c>
      <c r="D890" s="10" t="s">
        <v>11</v>
      </c>
      <c r="E890" s="10" t="s">
        <v>12</v>
      </c>
      <c r="F890" s="10">
        <v>3120</v>
      </c>
      <c r="G890" s="10">
        <f t="shared" si="27"/>
        <v>78000</v>
      </c>
      <c r="H890" s="10">
        <v>25</v>
      </c>
      <c r="I890" s="40"/>
    </row>
    <row r="891" spans="1:9" s="3" customFormat="1" ht="13.5" x14ac:dyDescent="0.25">
      <c r="A891" s="10">
        <v>5132</v>
      </c>
      <c r="B891" s="10" t="s">
        <v>4814</v>
      </c>
      <c r="C891" s="10" t="s">
        <v>3902</v>
      </c>
      <c r="D891" s="10" t="s">
        <v>11</v>
      </c>
      <c r="E891" s="10" t="s">
        <v>12</v>
      </c>
      <c r="F891" s="10">
        <v>960</v>
      </c>
      <c r="G891" s="10">
        <f t="shared" si="27"/>
        <v>28800</v>
      </c>
      <c r="H891" s="10">
        <v>30</v>
      </c>
      <c r="I891" s="40"/>
    </row>
    <row r="892" spans="1:9" s="3" customFormat="1" ht="13.5" x14ac:dyDescent="0.25">
      <c r="A892" s="10">
        <v>5132</v>
      </c>
      <c r="B892" s="10" t="s">
        <v>4815</v>
      </c>
      <c r="C892" s="10" t="s">
        <v>3902</v>
      </c>
      <c r="D892" s="10" t="s">
        <v>11</v>
      </c>
      <c r="E892" s="10" t="s">
        <v>12</v>
      </c>
      <c r="F892" s="10">
        <v>240</v>
      </c>
      <c r="G892" s="10">
        <f t="shared" si="27"/>
        <v>7200</v>
      </c>
      <c r="H892" s="10">
        <v>30</v>
      </c>
      <c r="I892" s="40"/>
    </row>
    <row r="893" spans="1:9" s="3" customFormat="1" ht="13.5" x14ac:dyDescent="0.25">
      <c r="A893" s="10">
        <v>5132</v>
      </c>
      <c r="B893" s="10" t="s">
        <v>4816</v>
      </c>
      <c r="C893" s="10" t="s">
        <v>3902</v>
      </c>
      <c r="D893" s="10" t="s">
        <v>11</v>
      </c>
      <c r="E893" s="10" t="s">
        <v>12</v>
      </c>
      <c r="F893" s="10">
        <v>3120</v>
      </c>
      <c r="G893" s="10">
        <f t="shared" si="27"/>
        <v>93600</v>
      </c>
      <c r="H893" s="10">
        <v>30</v>
      </c>
      <c r="I893" s="40"/>
    </row>
    <row r="894" spans="1:9" s="3" customFormat="1" ht="13.5" x14ac:dyDescent="0.25">
      <c r="A894" s="10">
        <v>5132</v>
      </c>
      <c r="B894" s="10" t="s">
        <v>4817</v>
      </c>
      <c r="C894" s="10" t="s">
        <v>3902</v>
      </c>
      <c r="D894" s="10" t="s">
        <v>11</v>
      </c>
      <c r="E894" s="10" t="s">
        <v>12</v>
      </c>
      <c r="F894" s="10">
        <v>240</v>
      </c>
      <c r="G894" s="10">
        <f t="shared" si="27"/>
        <v>7200</v>
      </c>
      <c r="H894" s="10">
        <v>30</v>
      </c>
      <c r="I894" s="40"/>
    </row>
    <row r="895" spans="1:9" s="3" customFormat="1" ht="13.5" x14ac:dyDescent="0.25">
      <c r="A895" s="10">
        <v>5132</v>
      </c>
      <c r="B895" s="10" t="s">
        <v>4818</v>
      </c>
      <c r="C895" s="10" t="s">
        <v>3902</v>
      </c>
      <c r="D895" s="10" t="s">
        <v>11</v>
      </c>
      <c r="E895" s="10" t="s">
        <v>12</v>
      </c>
      <c r="F895" s="10">
        <v>1760</v>
      </c>
      <c r="G895" s="10">
        <f t="shared" si="27"/>
        <v>52800</v>
      </c>
      <c r="H895" s="10">
        <v>30</v>
      </c>
      <c r="I895" s="40"/>
    </row>
    <row r="896" spans="1:9" s="3" customFormat="1" ht="13.5" x14ac:dyDescent="0.25">
      <c r="A896" s="10">
        <v>5132</v>
      </c>
      <c r="B896" s="10" t="s">
        <v>4819</v>
      </c>
      <c r="C896" s="10" t="s">
        <v>3902</v>
      </c>
      <c r="D896" s="10" t="s">
        <v>11</v>
      </c>
      <c r="E896" s="10" t="s">
        <v>12</v>
      </c>
      <c r="F896" s="10">
        <v>240</v>
      </c>
      <c r="G896" s="10">
        <f t="shared" si="27"/>
        <v>7200</v>
      </c>
      <c r="H896" s="10">
        <v>30</v>
      </c>
      <c r="I896" s="40"/>
    </row>
    <row r="897" spans="1:9" s="3" customFormat="1" ht="13.5" x14ac:dyDescent="0.25">
      <c r="A897" s="10">
        <v>5132</v>
      </c>
      <c r="B897" s="10" t="s">
        <v>4820</v>
      </c>
      <c r="C897" s="10" t="s">
        <v>3902</v>
      </c>
      <c r="D897" s="10" t="s">
        <v>11</v>
      </c>
      <c r="E897" s="10" t="s">
        <v>12</v>
      </c>
      <c r="F897" s="10">
        <v>1880</v>
      </c>
      <c r="G897" s="10">
        <f t="shared" si="27"/>
        <v>56400</v>
      </c>
      <c r="H897" s="10">
        <v>30</v>
      </c>
      <c r="I897" s="40"/>
    </row>
    <row r="898" spans="1:9" s="3" customFormat="1" ht="13.5" x14ac:dyDescent="0.25">
      <c r="A898" s="10">
        <v>5132</v>
      </c>
      <c r="B898" s="10" t="s">
        <v>4821</v>
      </c>
      <c r="C898" s="10" t="s">
        <v>3902</v>
      </c>
      <c r="D898" s="10" t="s">
        <v>11</v>
      </c>
      <c r="E898" s="10" t="s">
        <v>12</v>
      </c>
      <c r="F898" s="10">
        <v>2000</v>
      </c>
      <c r="G898" s="10">
        <f t="shared" si="27"/>
        <v>60000</v>
      </c>
      <c r="H898" s="10">
        <v>30</v>
      </c>
      <c r="I898" s="40"/>
    </row>
    <row r="899" spans="1:9" s="3" customFormat="1" ht="13.5" x14ac:dyDescent="0.25">
      <c r="A899" s="10">
        <v>5132</v>
      </c>
      <c r="B899" s="10" t="s">
        <v>4822</v>
      </c>
      <c r="C899" s="10" t="s">
        <v>3902</v>
      </c>
      <c r="D899" s="10" t="s">
        <v>11</v>
      </c>
      <c r="E899" s="10" t="s">
        <v>12</v>
      </c>
      <c r="F899" s="10">
        <v>240</v>
      </c>
      <c r="G899" s="10">
        <f t="shared" si="27"/>
        <v>7200</v>
      </c>
      <c r="H899" s="10">
        <v>30</v>
      </c>
      <c r="I899" s="40"/>
    </row>
    <row r="900" spans="1:9" s="3" customFormat="1" ht="13.5" x14ac:dyDescent="0.25">
      <c r="A900" s="10">
        <v>5132</v>
      </c>
      <c r="B900" s="10" t="s">
        <v>4823</v>
      </c>
      <c r="C900" s="10" t="s">
        <v>3902</v>
      </c>
      <c r="D900" s="10" t="s">
        <v>11</v>
      </c>
      <c r="E900" s="10" t="s">
        <v>12</v>
      </c>
      <c r="F900" s="10">
        <v>240</v>
      </c>
      <c r="G900" s="10">
        <f t="shared" si="27"/>
        <v>7200</v>
      </c>
      <c r="H900" s="10">
        <v>30</v>
      </c>
      <c r="I900" s="40"/>
    </row>
    <row r="901" spans="1:9" s="3" customFormat="1" ht="13.5" x14ac:dyDescent="0.25">
      <c r="A901" s="10">
        <v>5132</v>
      </c>
      <c r="B901" s="10" t="s">
        <v>4824</v>
      </c>
      <c r="C901" s="10" t="s">
        <v>3902</v>
      </c>
      <c r="D901" s="10" t="s">
        <v>11</v>
      </c>
      <c r="E901" s="10" t="s">
        <v>12</v>
      </c>
      <c r="F901" s="10">
        <v>240</v>
      </c>
      <c r="G901" s="10">
        <f t="shared" si="27"/>
        <v>9600</v>
      </c>
      <c r="H901" s="10">
        <v>40</v>
      </c>
      <c r="I901" s="40"/>
    </row>
    <row r="902" spans="1:9" s="3" customFormat="1" ht="13.5" x14ac:dyDescent="0.25">
      <c r="A902" s="10">
        <v>5132</v>
      </c>
      <c r="B902" s="10" t="s">
        <v>4825</v>
      </c>
      <c r="C902" s="10" t="s">
        <v>3902</v>
      </c>
      <c r="D902" s="10" t="s">
        <v>11</v>
      </c>
      <c r="E902" s="10" t="s">
        <v>12</v>
      </c>
      <c r="F902" s="10">
        <v>720</v>
      </c>
      <c r="G902" s="10">
        <f t="shared" si="27"/>
        <v>21600</v>
      </c>
      <c r="H902" s="10">
        <v>30</v>
      </c>
      <c r="I902" s="40"/>
    </row>
    <row r="903" spans="1:9" s="3" customFormat="1" ht="13.5" x14ac:dyDescent="0.25">
      <c r="A903" s="10">
        <v>5132</v>
      </c>
      <c r="B903" s="10" t="s">
        <v>4826</v>
      </c>
      <c r="C903" s="10" t="s">
        <v>3902</v>
      </c>
      <c r="D903" s="10" t="s">
        <v>11</v>
      </c>
      <c r="E903" s="10" t="s">
        <v>12</v>
      </c>
      <c r="F903" s="10">
        <v>2000</v>
      </c>
      <c r="G903" s="10">
        <f t="shared" si="27"/>
        <v>60000</v>
      </c>
      <c r="H903" s="10">
        <v>30</v>
      </c>
      <c r="I903" s="40"/>
    </row>
    <row r="904" spans="1:9" s="3" customFormat="1" ht="13.5" x14ac:dyDescent="0.25">
      <c r="A904" s="10">
        <v>5132</v>
      </c>
      <c r="B904" s="10" t="s">
        <v>4827</v>
      </c>
      <c r="C904" s="10" t="s">
        <v>3902</v>
      </c>
      <c r="D904" s="10" t="s">
        <v>11</v>
      </c>
      <c r="E904" s="10" t="s">
        <v>12</v>
      </c>
      <c r="F904" s="10">
        <v>240</v>
      </c>
      <c r="G904" s="10">
        <f t="shared" si="27"/>
        <v>7200</v>
      </c>
      <c r="H904" s="10">
        <v>30</v>
      </c>
      <c r="I904" s="40"/>
    </row>
    <row r="905" spans="1:9" s="3" customFormat="1" ht="13.5" x14ac:dyDescent="0.25">
      <c r="A905" s="10">
        <v>5132</v>
      </c>
      <c r="B905" s="10" t="s">
        <v>4828</v>
      </c>
      <c r="C905" s="10" t="s">
        <v>3902</v>
      </c>
      <c r="D905" s="10" t="s">
        <v>11</v>
      </c>
      <c r="E905" s="10" t="s">
        <v>12</v>
      </c>
      <c r="F905" s="10">
        <v>1360</v>
      </c>
      <c r="G905" s="10">
        <f t="shared" si="27"/>
        <v>40800</v>
      </c>
      <c r="H905" s="10">
        <v>30</v>
      </c>
      <c r="I905" s="40"/>
    </row>
    <row r="906" spans="1:9" s="3" customFormat="1" ht="13.5" x14ac:dyDescent="0.25">
      <c r="A906" s="10">
        <v>5132</v>
      </c>
      <c r="B906" s="10" t="s">
        <v>4829</v>
      </c>
      <c r="C906" s="10" t="s">
        <v>3902</v>
      </c>
      <c r="D906" s="10" t="s">
        <v>11</v>
      </c>
      <c r="E906" s="10" t="s">
        <v>12</v>
      </c>
      <c r="F906" s="10">
        <v>1040</v>
      </c>
      <c r="G906" s="10">
        <f t="shared" si="27"/>
        <v>30160</v>
      </c>
      <c r="H906" s="10">
        <v>29</v>
      </c>
      <c r="I906" s="40"/>
    </row>
    <row r="907" spans="1:9" s="3" customFormat="1" ht="13.5" x14ac:dyDescent="0.25">
      <c r="A907" s="10">
        <v>5132</v>
      </c>
      <c r="B907" s="10" t="s">
        <v>4830</v>
      </c>
      <c r="C907" s="10" t="s">
        <v>3902</v>
      </c>
      <c r="D907" s="10" t="s">
        <v>11</v>
      </c>
      <c r="E907" s="10" t="s">
        <v>12</v>
      </c>
      <c r="F907" s="10">
        <v>4000</v>
      </c>
      <c r="G907" s="10">
        <f t="shared" si="27"/>
        <v>192000</v>
      </c>
      <c r="H907" s="10">
        <v>48</v>
      </c>
      <c r="I907" s="40"/>
    </row>
    <row r="908" spans="1:9" s="3" customFormat="1" ht="13.5" x14ac:dyDescent="0.25">
      <c r="A908" s="10">
        <v>5132</v>
      </c>
      <c r="B908" s="10" t="s">
        <v>4831</v>
      </c>
      <c r="C908" s="10" t="s">
        <v>3902</v>
      </c>
      <c r="D908" s="10" t="s">
        <v>11</v>
      </c>
      <c r="E908" s="10" t="s">
        <v>12</v>
      </c>
      <c r="F908" s="10">
        <v>1200</v>
      </c>
      <c r="G908" s="10">
        <f t="shared" si="27"/>
        <v>36000</v>
      </c>
      <c r="H908" s="10">
        <v>30</v>
      </c>
      <c r="I908" s="40"/>
    </row>
    <row r="909" spans="1:9" s="3" customFormat="1" ht="13.5" x14ac:dyDescent="0.25">
      <c r="A909" s="10">
        <v>5132</v>
      </c>
      <c r="B909" s="10" t="s">
        <v>4832</v>
      </c>
      <c r="C909" s="10" t="s">
        <v>3902</v>
      </c>
      <c r="D909" s="10" t="s">
        <v>11</v>
      </c>
      <c r="E909" s="10" t="s">
        <v>12</v>
      </c>
      <c r="F909" s="10">
        <v>4720</v>
      </c>
      <c r="G909" s="10">
        <f t="shared" si="27"/>
        <v>141600</v>
      </c>
      <c r="H909" s="10">
        <v>30</v>
      </c>
      <c r="I909" s="40"/>
    </row>
    <row r="910" spans="1:9" s="3" customFormat="1" ht="13.5" x14ac:dyDescent="0.25">
      <c r="A910" s="10">
        <v>5132</v>
      </c>
      <c r="B910" s="10" t="s">
        <v>4833</v>
      </c>
      <c r="C910" s="10" t="s">
        <v>3902</v>
      </c>
      <c r="D910" s="10" t="s">
        <v>11</v>
      </c>
      <c r="E910" s="10" t="s">
        <v>12</v>
      </c>
      <c r="F910" s="10">
        <v>240</v>
      </c>
      <c r="G910" s="10">
        <f t="shared" si="27"/>
        <v>7200</v>
      </c>
      <c r="H910" s="10">
        <v>30</v>
      </c>
      <c r="I910" s="40"/>
    </row>
    <row r="911" spans="1:9" s="3" customFormat="1" ht="13.5" x14ac:dyDescent="0.25">
      <c r="A911" s="10">
        <v>5132</v>
      </c>
      <c r="B911" s="10" t="s">
        <v>4834</v>
      </c>
      <c r="C911" s="10" t="s">
        <v>3902</v>
      </c>
      <c r="D911" s="10" t="s">
        <v>11</v>
      </c>
      <c r="E911" s="10" t="s">
        <v>12</v>
      </c>
      <c r="F911" s="10">
        <v>240</v>
      </c>
      <c r="G911" s="10">
        <f t="shared" si="27"/>
        <v>7200</v>
      </c>
      <c r="H911" s="10">
        <v>30</v>
      </c>
      <c r="I911" s="40"/>
    </row>
    <row r="912" spans="1:9" s="3" customFormat="1" ht="13.5" x14ac:dyDescent="0.25">
      <c r="A912" s="10">
        <v>5132</v>
      </c>
      <c r="B912" s="10" t="s">
        <v>4509</v>
      </c>
      <c r="C912" s="10" t="s">
        <v>3902</v>
      </c>
      <c r="D912" s="10" t="s">
        <v>11</v>
      </c>
      <c r="E912" s="10" t="s">
        <v>12</v>
      </c>
      <c r="F912" s="10">
        <v>1500</v>
      </c>
      <c r="G912" s="10">
        <f>+F912*H912</f>
        <v>30000</v>
      </c>
      <c r="H912" s="10">
        <v>20</v>
      </c>
      <c r="I912" s="40"/>
    </row>
    <row r="913" spans="1:9" s="3" customFormat="1" ht="13.5" x14ac:dyDescent="0.25">
      <c r="A913" s="10">
        <v>5132</v>
      </c>
      <c r="B913" s="10" t="s">
        <v>4510</v>
      </c>
      <c r="C913" s="10" t="s">
        <v>3902</v>
      </c>
      <c r="D913" s="10" t="s">
        <v>11</v>
      </c>
      <c r="E913" s="10" t="s">
        <v>12</v>
      </c>
      <c r="F913" s="10">
        <v>1850</v>
      </c>
      <c r="G913" s="10">
        <f t="shared" ref="G913:G945" si="28">+F913*H913</f>
        <v>37000</v>
      </c>
      <c r="H913" s="10">
        <v>20</v>
      </c>
      <c r="I913" s="40"/>
    </row>
    <row r="914" spans="1:9" s="3" customFormat="1" ht="13.5" x14ac:dyDescent="0.25">
      <c r="A914" s="10">
        <v>5132</v>
      </c>
      <c r="B914" s="10" t="s">
        <v>4511</v>
      </c>
      <c r="C914" s="10" t="s">
        <v>3902</v>
      </c>
      <c r="D914" s="10" t="s">
        <v>11</v>
      </c>
      <c r="E914" s="10" t="s">
        <v>12</v>
      </c>
      <c r="F914" s="10">
        <v>2350</v>
      </c>
      <c r="G914" s="10">
        <f t="shared" si="28"/>
        <v>47000</v>
      </c>
      <c r="H914" s="10">
        <v>20</v>
      </c>
      <c r="I914" s="40"/>
    </row>
    <row r="915" spans="1:9" s="3" customFormat="1" ht="13.5" x14ac:dyDescent="0.25">
      <c r="A915" s="10">
        <v>5132</v>
      </c>
      <c r="B915" s="10" t="s">
        <v>4512</v>
      </c>
      <c r="C915" s="10" t="s">
        <v>3902</v>
      </c>
      <c r="D915" s="10" t="s">
        <v>11</v>
      </c>
      <c r="E915" s="10" t="s">
        <v>12</v>
      </c>
      <c r="F915" s="10">
        <v>7000</v>
      </c>
      <c r="G915" s="10">
        <f t="shared" si="28"/>
        <v>140000</v>
      </c>
      <c r="H915" s="10">
        <v>20</v>
      </c>
      <c r="I915" s="40"/>
    </row>
    <row r="916" spans="1:9" s="3" customFormat="1" ht="13.5" x14ac:dyDescent="0.25">
      <c r="A916" s="10">
        <v>5132</v>
      </c>
      <c r="B916" s="10" t="s">
        <v>4513</v>
      </c>
      <c r="C916" s="10" t="s">
        <v>3902</v>
      </c>
      <c r="D916" s="10" t="s">
        <v>11</v>
      </c>
      <c r="E916" s="10" t="s">
        <v>12</v>
      </c>
      <c r="F916" s="10">
        <v>7000</v>
      </c>
      <c r="G916" s="10">
        <f t="shared" si="28"/>
        <v>140000</v>
      </c>
      <c r="H916" s="10">
        <v>20</v>
      </c>
      <c r="I916" s="40"/>
    </row>
    <row r="917" spans="1:9" s="3" customFormat="1" ht="13.5" x14ac:dyDescent="0.25">
      <c r="A917" s="10">
        <v>5132</v>
      </c>
      <c r="B917" s="10" t="s">
        <v>4514</v>
      </c>
      <c r="C917" s="10" t="s">
        <v>3902</v>
      </c>
      <c r="D917" s="10" t="s">
        <v>11</v>
      </c>
      <c r="E917" s="10" t="s">
        <v>12</v>
      </c>
      <c r="F917" s="10">
        <v>1500</v>
      </c>
      <c r="G917" s="10">
        <f t="shared" si="28"/>
        <v>30000</v>
      </c>
      <c r="H917" s="10">
        <v>20</v>
      </c>
      <c r="I917" s="40"/>
    </row>
    <row r="918" spans="1:9" s="3" customFormat="1" ht="13.5" x14ac:dyDescent="0.25">
      <c r="A918" s="10">
        <v>5132</v>
      </c>
      <c r="B918" s="10" t="s">
        <v>4515</v>
      </c>
      <c r="C918" s="10" t="s">
        <v>3902</v>
      </c>
      <c r="D918" s="10" t="s">
        <v>11</v>
      </c>
      <c r="E918" s="10" t="s">
        <v>12</v>
      </c>
      <c r="F918" s="10">
        <v>3000</v>
      </c>
      <c r="G918" s="10">
        <f t="shared" si="28"/>
        <v>60000</v>
      </c>
      <c r="H918" s="10">
        <v>20</v>
      </c>
      <c r="I918" s="40"/>
    </row>
    <row r="919" spans="1:9" s="3" customFormat="1" ht="13.5" x14ac:dyDescent="0.25">
      <c r="A919" s="10">
        <v>5132</v>
      </c>
      <c r="B919" s="10" t="s">
        <v>4516</v>
      </c>
      <c r="C919" s="10" t="s">
        <v>3902</v>
      </c>
      <c r="D919" s="10" t="s">
        <v>11</v>
      </c>
      <c r="E919" s="10" t="s">
        <v>12</v>
      </c>
      <c r="F919" s="10">
        <v>6500</v>
      </c>
      <c r="G919" s="10">
        <f t="shared" si="28"/>
        <v>130000</v>
      </c>
      <c r="H919" s="10">
        <v>20</v>
      </c>
      <c r="I919" s="40"/>
    </row>
    <row r="920" spans="1:9" s="3" customFormat="1" ht="13.5" x14ac:dyDescent="0.25">
      <c r="A920" s="10">
        <v>5132</v>
      </c>
      <c r="B920" s="10" t="s">
        <v>4517</v>
      </c>
      <c r="C920" s="10" t="s">
        <v>3902</v>
      </c>
      <c r="D920" s="10" t="s">
        <v>11</v>
      </c>
      <c r="E920" s="10" t="s">
        <v>12</v>
      </c>
      <c r="F920" s="10">
        <v>1980</v>
      </c>
      <c r="G920" s="10">
        <f t="shared" si="28"/>
        <v>39600</v>
      </c>
      <c r="H920" s="10">
        <v>20</v>
      </c>
      <c r="I920" s="40"/>
    </row>
    <row r="921" spans="1:9" s="3" customFormat="1" ht="13.5" x14ac:dyDescent="0.25">
      <c r="A921" s="10">
        <v>5132</v>
      </c>
      <c r="B921" s="10" t="s">
        <v>4518</v>
      </c>
      <c r="C921" s="10" t="s">
        <v>3902</v>
      </c>
      <c r="D921" s="10" t="s">
        <v>11</v>
      </c>
      <c r="E921" s="10" t="s">
        <v>12</v>
      </c>
      <c r="F921" s="10">
        <v>4650</v>
      </c>
      <c r="G921" s="10">
        <f t="shared" si="28"/>
        <v>93000</v>
      </c>
      <c r="H921" s="10">
        <v>20</v>
      </c>
      <c r="I921" s="40"/>
    </row>
    <row r="922" spans="1:9" s="3" customFormat="1" ht="13.5" x14ac:dyDescent="0.25">
      <c r="A922" s="10">
        <v>5132</v>
      </c>
      <c r="B922" s="10" t="s">
        <v>4519</v>
      </c>
      <c r="C922" s="10" t="s">
        <v>3902</v>
      </c>
      <c r="D922" s="10" t="s">
        <v>11</v>
      </c>
      <c r="E922" s="10" t="s">
        <v>12</v>
      </c>
      <c r="F922" s="10">
        <v>2280</v>
      </c>
      <c r="G922" s="10">
        <f t="shared" si="28"/>
        <v>45600</v>
      </c>
      <c r="H922" s="10">
        <v>20</v>
      </c>
      <c r="I922" s="40"/>
    </row>
    <row r="923" spans="1:9" s="3" customFormat="1" ht="13.5" x14ac:dyDescent="0.25">
      <c r="A923" s="10">
        <v>5132</v>
      </c>
      <c r="B923" s="10" t="s">
        <v>4520</v>
      </c>
      <c r="C923" s="10" t="s">
        <v>3902</v>
      </c>
      <c r="D923" s="10" t="s">
        <v>11</v>
      </c>
      <c r="E923" s="10" t="s">
        <v>12</v>
      </c>
      <c r="F923" s="10">
        <v>2600</v>
      </c>
      <c r="G923" s="10">
        <f t="shared" si="28"/>
        <v>52000</v>
      </c>
      <c r="H923" s="10">
        <v>20</v>
      </c>
      <c r="I923" s="40"/>
    </row>
    <row r="924" spans="1:9" s="3" customFormat="1" ht="13.5" x14ac:dyDescent="0.25">
      <c r="A924" s="10">
        <v>5132</v>
      </c>
      <c r="B924" s="10" t="s">
        <v>4521</v>
      </c>
      <c r="C924" s="10" t="s">
        <v>3902</v>
      </c>
      <c r="D924" s="10" t="s">
        <v>11</v>
      </c>
      <c r="E924" s="10" t="s">
        <v>12</v>
      </c>
      <c r="F924" s="10">
        <v>2950</v>
      </c>
      <c r="G924" s="10">
        <f t="shared" si="28"/>
        <v>59000</v>
      </c>
      <c r="H924" s="10">
        <v>20</v>
      </c>
      <c r="I924" s="40"/>
    </row>
    <row r="925" spans="1:9" s="3" customFormat="1" ht="13.5" x14ac:dyDescent="0.25">
      <c r="A925" s="10">
        <v>5132</v>
      </c>
      <c r="B925" s="10" t="s">
        <v>4522</v>
      </c>
      <c r="C925" s="10" t="s">
        <v>3902</v>
      </c>
      <c r="D925" s="10" t="s">
        <v>11</v>
      </c>
      <c r="E925" s="10" t="s">
        <v>12</v>
      </c>
      <c r="F925" s="10">
        <v>2250</v>
      </c>
      <c r="G925" s="10">
        <f t="shared" si="28"/>
        <v>45000</v>
      </c>
      <c r="H925" s="10">
        <v>20</v>
      </c>
      <c r="I925" s="40"/>
    </row>
    <row r="926" spans="1:9" s="3" customFormat="1" ht="13.5" x14ac:dyDescent="0.25">
      <c r="A926" s="10">
        <v>5132</v>
      </c>
      <c r="B926" s="10" t="s">
        <v>4523</v>
      </c>
      <c r="C926" s="10" t="s">
        <v>3902</v>
      </c>
      <c r="D926" s="10" t="s">
        <v>11</v>
      </c>
      <c r="E926" s="10" t="s">
        <v>12</v>
      </c>
      <c r="F926" s="10">
        <v>3250</v>
      </c>
      <c r="G926" s="10">
        <f t="shared" si="28"/>
        <v>65000</v>
      </c>
      <c r="H926" s="10">
        <v>20</v>
      </c>
      <c r="I926" s="40"/>
    </row>
    <row r="927" spans="1:9" s="3" customFormat="1" ht="13.5" x14ac:dyDescent="0.25">
      <c r="A927" s="10">
        <v>5132</v>
      </c>
      <c r="B927" s="10" t="s">
        <v>4524</v>
      </c>
      <c r="C927" s="10" t="s">
        <v>3902</v>
      </c>
      <c r="D927" s="10" t="s">
        <v>11</v>
      </c>
      <c r="E927" s="10" t="s">
        <v>12</v>
      </c>
      <c r="F927" s="10">
        <v>4000</v>
      </c>
      <c r="G927" s="10">
        <f t="shared" si="28"/>
        <v>80000</v>
      </c>
      <c r="H927" s="10">
        <v>20</v>
      </c>
      <c r="I927" s="40"/>
    </row>
    <row r="928" spans="1:9" s="3" customFormat="1" ht="13.5" x14ac:dyDescent="0.25">
      <c r="A928" s="10">
        <v>5132</v>
      </c>
      <c r="B928" s="10" t="s">
        <v>4525</v>
      </c>
      <c r="C928" s="10" t="s">
        <v>3902</v>
      </c>
      <c r="D928" s="10" t="s">
        <v>11</v>
      </c>
      <c r="E928" s="10" t="s">
        <v>12</v>
      </c>
      <c r="F928" s="10">
        <v>5200</v>
      </c>
      <c r="G928" s="10">
        <f t="shared" si="28"/>
        <v>104000</v>
      </c>
      <c r="H928" s="10">
        <v>20</v>
      </c>
      <c r="I928" s="40"/>
    </row>
    <row r="929" spans="1:9" s="3" customFormat="1" ht="13.5" x14ac:dyDescent="0.25">
      <c r="A929" s="10">
        <v>5132</v>
      </c>
      <c r="B929" s="10" t="s">
        <v>4526</v>
      </c>
      <c r="C929" s="10" t="s">
        <v>3902</v>
      </c>
      <c r="D929" s="10" t="s">
        <v>11</v>
      </c>
      <c r="E929" s="10" t="s">
        <v>12</v>
      </c>
      <c r="F929" s="10">
        <v>5000</v>
      </c>
      <c r="G929" s="10">
        <f t="shared" si="28"/>
        <v>100000</v>
      </c>
      <c r="H929" s="10">
        <v>20</v>
      </c>
      <c r="I929" s="40"/>
    </row>
    <row r="930" spans="1:9" s="3" customFormat="1" ht="13.5" x14ac:dyDescent="0.25">
      <c r="A930" s="10">
        <v>5132</v>
      </c>
      <c r="B930" s="10" t="s">
        <v>4527</v>
      </c>
      <c r="C930" s="10" t="s">
        <v>3902</v>
      </c>
      <c r="D930" s="10" t="s">
        <v>11</v>
      </c>
      <c r="E930" s="10" t="s">
        <v>12</v>
      </c>
      <c r="F930" s="10">
        <v>2800</v>
      </c>
      <c r="G930" s="10">
        <f t="shared" si="28"/>
        <v>56000</v>
      </c>
      <c r="H930" s="10">
        <v>20</v>
      </c>
      <c r="I930" s="40"/>
    </row>
    <row r="931" spans="1:9" s="3" customFormat="1" ht="13.5" x14ac:dyDescent="0.25">
      <c r="A931" s="10">
        <v>5132</v>
      </c>
      <c r="B931" s="10" t="s">
        <v>4528</v>
      </c>
      <c r="C931" s="10" t="s">
        <v>3902</v>
      </c>
      <c r="D931" s="10" t="s">
        <v>11</v>
      </c>
      <c r="E931" s="10" t="s">
        <v>12</v>
      </c>
      <c r="F931" s="10">
        <v>2500</v>
      </c>
      <c r="G931" s="10">
        <f t="shared" si="28"/>
        <v>50000</v>
      </c>
      <c r="H931" s="10">
        <v>20</v>
      </c>
      <c r="I931" s="40"/>
    </row>
    <row r="932" spans="1:9" s="3" customFormat="1" ht="13.5" x14ac:dyDescent="0.25">
      <c r="A932" s="10">
        <v>5132</v>
      </c>
      <c r="B932" s="10" t="s">
        <v>4529</v>
      </c>
      <c r="C932" s="10" t="s">
        <v>3902</v>
      </c>
      <c r="D932" s="10" t="s">
        <v>11</v>
      </c>
      <c r="E932" s="10" t="s">
        <v>12</v>
      </c>
      <c r="F932" s="10">
        <v>2950</v>
      </c>
      <c r="G932" s="10">
        <f t="shared" si="28"/>
        <v>59000</v>
      </c>
      <c r="H932" s="10">
        <v>20</v>
      </c>
      <c r="I932" s="40"/>
    </row>
    <row r="933" spans="1:9" s="3" customFormat="1" ht="13.5" x14ac:dyDescent="0.25">
      <c r="A933" s="10">
        <v>5132</v>
      </c>
      <c r="B933" s="10" t="s">
        <v>4530</v>
      </c>
      <c r="C933" s="10" t="s">
        <v>3902</v>
      </c>
      <c r="D933" s="10" t="s">
        <v>11</v>
      </c>
      <c r="E933" s="10" t="s">
        <v>12</v>
      </c>
      <c r="F933" s="10">
        <v>3000</v>
      </c>
      <c r="G933" s="10">
        <f t="shared" si="28"/>
        <v>60000</v>
      </c>
      <c r="H933" s="10">
        <v>20</v>
      </c>
      <c r="I933" s="40"/>
    </row>
    <row r="934" spans="1:9" s="3" customFormat="1" ht="13.5" x14ac:dyDescent="0.25">
      <c r="A934" s="10">
        <v>5132</v>
      </c>
      <c r="B934" s="10" t="s">
        <v>4531</v>
      </c>
      <c r="C934" s="10" t="s">
        <v>3902</v>
      </c>
      <c r="D934" s="10" t="s">
        <v>11</v>
      </c>
      <c r="E934" s="10" t="s">
        <v>12</v>
      </c>
      <c r="F934" s="10">
        <v>2850</v>
      </c>
      <c r="G934" s="10">
        <f t="shared" si="28"/>
        <v>57000</v>
      </c>
      <c r="H934" s="10">
        <v>20</v>
      </c>
      <c r="I934" s="40"/>
    </row>
    <row r="935" spans="1:9" s="3" customFormat="1" ht="13.5" x14ac:dyDescent="0.25">
      <c r="A935" s="10">
        <v>5132</v>
      </c>
      <c r="B935" s="10" t="s">
        <v>4532</v>
      </c>
      <c r="C935" s="10" t="s">
        <v>3902</v>
      </c>
      <c r="D935" s="10" t="s">
        <v>11</v>
      </c>
      <c r="E935" s="10" t="s">
        <v>12</v>
      </c>
      <c r="F935" s="10">
        <v>2600</v>
      </c>
      <c r="G935" s="10">
        <f t="shared" si="28"/>
        <v>52000</v>
      </c>
      <c r="H935" s="10">
        <v>20</v>
      </c>
      <c r="I935" s="40"/>
    </row>
    <row r="936" spans="1:9" s="3" customFormat="1" ht="13.5" x14ac:dyDescent="0.25">
      <c r="A936" s="10">
        <v>5132</v>
      </c>
      <c r="B936" s="10" t="s">
        <v>4533</v>
      </c>
      <c r="C936" s="10" t="s">
        <v>3902</v>
      </c>
      <c r="D936" s="10" t="s">
        <v>11</v>
      </c>
      <c r="E936" s="10" t="s">
        <v>12</v>
      </c>
      <c r="F936" s="10">
        <v>3000</v>
      </c>
      <c r="G936" s="10">
        <f t="shared" si="28"/>
        <v>60000</v>
      </c>
      <c r="H936" s="10">
        <v>20</v>
      </c>
      <c r="I936" s="40"/>
    </row>
    <row r="937" spans="1:9" s="3" customFormat="1" ht="13.5" x14ac:dyDescent="0.25">
      <c r="A937" s="10">
        <v>5132</v>
      </c>
      <c r="B937" s="10" t="s">
        <v>4534</v>
      </c>
      <c r="C937" s="10" t="s">
        <v>3902</v>
      </c>
      <c r="D937" s="10" t="s">
        <v>11</v>
      </c>
      <c r="E937" s="10" t="s">
        <v>12</v>
      </c>
      <c r="F937" s="10">
        <v>4950</v>
      </c>
      <c r="G937" s="10">
        <f t="shared" si="28"/>
        <v>99000</v>
      </c>
      <c r="H937" s="10">
        <v>20</v>
      </c>
      <c r="I937" s="40"/>
    </row>
    <row r="938" spans="1:9" s="3" customFormat="1" ht="13.5" x14ac:dyDescent="0.25">
      <c r="A938" s="10">
        <v>5132</v>
      </c>
      <c r="B938" s="10" t="s">
        <v>4535</v>
      </c>
      <c r="C938" s="10" t="s">
        <v>3902</v>
      </c>
      <c r="D938" s="10" t="s">
        <v>11</v>
      </c>
      <c r="E938" s="10" t="s">
        <v>12</v>
      </c>
      <c r="F938" s="10">
        <v>2850</v>
      </c>
      <c r="G938" s="10">
        <f t="shared" si="28"/>
        <v>57000</v>
      </c>
      <c r="H938" s="10">
        <v>20</v>
      </c>
      <c r="I938" s="40"/>
    </row>
    <row r="939" spans="1:9" s="3" customFormat="1" ht="13.5" x14ac:dyDescent="0.25">
      <c r="A939" s="10">
        <v>5132</v>
      </c>
      <c r="B939" s="10" t="s">
        <v>4536</v>
      </c>
      <c r="C939" s="10" t="s">
        <v>3902</v>
      </c>
      <c r="D939" s="10" t="s">
        <v>11</v>
      </c>
      <c r="E939" s="10" t="s">
        <v>12</v>
      </c>
      <c r="F939" s="10">
        <v>3250</v>
      </c>
      <c r="G939" s="10">
        <f t="shared" si="28"/>
        <v>65000</v>
      </c>
      <c r="H939" s="10">
        <v>20</v>
      </c>
      <c r="I939" s="40"/>
    </row>
    <row r="940" spans="1:9" s="3" customFormat="1" ht="13.5" x14ac:dyDescent="0.25">
      <c r="A940" s="10">
        <v>5132</v>
      </c>
      <c r="B940" s="10" t="s">
        <v>4537</v>
      </c>
      <c r="C940" s="10" t="s">
        <v>3902</v>
      </c>
      <c r="D940" s="10" t="s">
        <v>11</v>
      </c>
      <c r="E940" s="10" t="s">
        <v>12</v>
      </c>
      <c r="F940" s="10">
        <v>3100</v>
      </c>
      <c r="G940" s="10">
        <f t="shared" si="28"/>
        <v>93000</v>
      </c>
      <c r="H940" s="10">
        <v>30</v>
      </c>
      <c r="I940" s="40"/>
    </row>
    <row r="941" spans="1:9" s="3" customFormat="1" ht="13.5" x14ac:dyDescent="0.25">
      <c r="A941" s="10">
        <v>5132</v>
      </c>
      <c r="B941" s="10" t="s">
        <v>4538</v>
      </c>
      <c r="C941" s="10" t="s">
        <v>3902</v>
      </c>
      <c r="D941" s="10" t="s">
        <v>11</v>
      </c>
      <c r="E941" s="10" t="s">
        <v>12</v>
      </c>
      <c r="F941" s="10">
        <v>7000</v>
      </c>
      <c r="G941" s="10">
        <f t="shared" si="28"/>
        <v>140000</v>
      </c>
      <c r="H941" s="10">
        <v>20</v>
      </c>
      <c r="I941" s="40"/>
    </row>
    <row r="942" spans="1:9" s="3" customFormat="1" ht="13.5" x14ac:dyDescent="0.25">
      <c r="A942" s="10">
        <v>5132</v>
      </c>
      <c r="B942" s="10" t="s">
        <v>4539</v>
      </c>
      <c r="C942" s="10" t="s">
        <v>3902</v>
      </c>
      <c r="D942" s="10" t="s">
        <v>11</v>
      </c>
      <c r="E942" s="10" t="s">
        <v>12</v>
      </c>
      <c r="F942" s="10">
        <v>3950</v>
      </c>
      <c r="G942" s="10">
        <f t="shared" si="28"/>
        <v>79000</v>
      </c>
      <c r="H942" s="10">
        <v>20</v>
      </c>
      <c r="I942" s="40"/>
    </row>
    <row r="943" spans="1:9" s="3" customFormat="1" ht="13.5" x14ac:dyDescent="0.25">
      <c r="A943" s="10">
        <v>5132</v>
      </c>
      <c r="B943" s="10" t="s">
        <v>4540</v>
      </c>
      <c r="C943" s="10" t="s">
        <v>3902</v>
      </c>
      <c r="D943" s="10" t="s">
        <v>11</v>
      </c>
      <c r="E943" s="10" t="s">
        <v>12</v>
      </c>
      <c r="F943" s="10">
        <v>1500</v>
      </c>
      <c r="G943" s="10">
        <f t="shared" si="28"/>
        <v>30000</v>
      </c>
      <c r="H943" s="10">
        <v>20</v>
      </c>
      <c r="I943" s="40"/>
    </row>
    <row r="944" spans="1:9" s="3" customFormat="1" ht="13.5" x14ac:dyDescent="0.25">
      <c r="A944" s="10">
        <v>5132</v>
      </c>
      <c r="B944" s="10" t="s">
        <v>4541</v>
      </c>
      <c r="C944" s="10" t="s">
        <v>3902</v>
      </c>
      <c r="D944" s="10" t="s">
        <v>11</v>
      </c>
      <c r="E944" s="10" t="s">
        <v>12</v>
      </c>
      <c r="F944" s="10">
        <v>3200</v>
      </c>
      <c r="G944" s="10">
        <f t="shared" si="28"/>
        <v>64000</v>
      </c>
      <c r="H944" s="10">
        <v>20</v>
      </c>
      <c r="I944" s="40"/>
    </row>
    <row r="945" spans="1:9" s="3" customFormat="1" ht="13.5" x14ac:dyDescent="0.25">
      <c r="A945" s="10">
        <v>5132</v>
      </c>
      <c r="B945" s="10" t="s">
        <v>4542</v>
      </c>
      <c r="C945" s="10" t="s">
        <v>3902</v>
      </c>
      <c r="D945" s="10" t="s">
        <v>11</v>
      </c>
      <c r="E945" s="10" t="s">
        <v>12</v>
      </c>
      <c r="F945" s="10">
        <v>2600</v>
      </c>
      <c r="G945" s="10">
        <f t="shared" si="28"/>
        <v>52000</v>
      </c>
      <c r="H945" s="10">
        <v>20</v>
      </c>
      <c r="I945" s="40"/>
    </row>
    <row r="946" spans="1:9" s="3" customFormat="1" ht="13.5" x14ac:dyDescent="0.25">
      <c r="A946" s="10">
        <v>5132</v>
      </c>
      <c r="B946" s="10" t="s">
        <v>4195</v>
      </c>
      <c r="C946" s="10" t="s">
        <v>3902</v>
      </c>
      <c r="D946" s="10" t="s">
        <v>11</v>
      </c>
      <c r="E946" s="10" t="s">
        <v>12</v>
      </c>
      <c r="F946" s="10">
        <v>3100</v>
      </c>
      <c r="G946" s="10">
        <f>+F946*H946</f>
        <v>62000</v>
      </c>
      <c r="H946" s="10">
        <v>20</v>
      </c>
      <c r="I946" s="40"/>
    </row>
    <row r="947" spans="1:9" s="3" customFormat="1" ht="13.5" x14ac:dyDescent="0.25">
      <c r="A947" s="10">
        <v>5132</v>
      </c>
      <c r="B947" s="10" t="s">
        <v>4196</v>
      </c>
      <c r="C947" s="10" t="s">
        <v>3902</v>
      </c>
      <c r="D947" s="10" t="s">
        <v>11</v>
      </c>
      <c r="E947" s="10" t="s">
        <v>12</v>
      </c>
      <c r="F947" s="10">
        <v>3100</v>
      </c>
      <c r="G947" s="10">
        <f t="shared" ref="G947:G951" si="29">+F947*H947</f>
        <v>62000</v>
      </c>
      <c r="H947" s="10">
        <v>20</v>
      </c>
      <c r="I947" s="40"/>
    </row>
    <row r="948" spans="1:9" s="3" customFormat="1" ht="13.5" x14ac:dyDescent="0.25">
      <c r="A948" s="10">
        <v>5132</v>
      </c>
      <c r="B948" s="10" t="s">
        <v>4197</v>
      </c>
      <c r="C948" s="10" t="s">
        <v>3902</v>
      </c>
      <c r="D948" s="10" t="s">
        <v>11</v>
      </c>
      <c r="E948" s="10" t="s">
        <v>12</v>
      </c>
      <c r="F948" s="10">
        <v>3900</v>
      </c>
      <c r="G948" s="10">
        <f t="shared" si="29"/>
        <v>78000</v>
      </c>
      <c r="H948" s="10">
        <v>20</v>
      </c>
      <c r="I948" s="40"/>
    </row>
    <row r="949" spans="1:9" s="3" customFormat="1" ht="13.5" x14ac:dyDescent="0.25">
      <c r="A949" s="10">
        <v>5132</v>
      </c>
      <c r="B949" s="10" t="s">
        <v>4198</v>
      </c>
      <c r="C949" s="10" t="s">
        <v>3902</v>
      </c>
      <c r="D949" s="10" t="s">
        <v>11</v>
      </c>
      <c r="E949" s="10" t="s">
        <v>12</v>
      </c>
      <c r="F949" s="10">
        <v>3900</v>
      </c>
      <c r="G949" s="10">
        <f t="shared" si="29"/>
        <v>78000</v>
      </c>
      <c r="H949" s="10">
        <v>20</v>
      </c>
      <c r="I949" s="40"/>
    </row>
    <row r="950" spans="1:9" s="3" customFormat="1" ht="13.5" x14ac:dyDescent="0.25">
      <c r="A950" s="10">
        <v>5132</v>
      </c>
      <c r="B950" s="10" t="s">
        <v>4199</v>
      </c>
      <c r="C950" s="10" t="s">
        <v>3902</v>
      </c>
      <c r="D950" s="10" t="s">
        <v>11</v>
      </c>
      <c r="E950" s="10" t="s">
        <v>12</v>
      </c>
      <c r="F950" s="10">
        <v>4700</v>
      </c>
      <c r="G950" s="10">
        <f t="shared" si="29"/>
        <v>94000</v>
      </c>
      <c r="H950" s="10">
        <v>20</v>
      </c>
      <c r="I950" s="40"/>
    </row>
    <row r="951" spans="1:9" s="3" customFormat="1" ht="13.5" x14ac:dyDescent="0.25">
      <c r="A951" s="10">
        <v>5132</v>
      </c>
      <c r="B951" s="10" t="s">
        <v>4200</v>
      </c>
      <c r="C951" s="10" t="s">
        <v>3902</v>
      </c>
      <c r="D951" s="10" t="s">
        <v>11</v>
      </c>
      <c r="E951" s="10" t="s">
        <v>12</v>
      </c>
      <c r="F951" s="10">
        <v>4700</v>
      </c>
      <c r="G951" s="10">
        <f t="shared" si="29"/>
        <v>94000</v>
      </c>
      <c r="H951" s="10">
        <v>20</v>
      </c>
      <c r="I951" s="40"/>
    </row>
    <row r="952" spans="1:9" s="3" customFormat="1" ht="13.5" x14ac:dyDescent="0.25">
      <c r="A952" s="10">
        <v>5132</v>
      </c>
      <c r="B952" s="10" t="s">
        <v>3988</v>
      </c>
      <c r="C952" s="10" t="s">
        <v>3902</v>
      </c>
      <c r="D952" s="10" t="s">
        <v>11</v>
      </c>
      <c r="E952" s="10" t="s">
        <v>12</v>
      </c>
      <c r="F952" s="10">
        <v>5520</v>
      </c>
      <c r="G952" s="10">
        <f>+F952*H952</f>
        <v>209760</v>
      </c>
      <c r="H952" s="10">
        <v>38</v>
      </c>
      <c r="I952" s="40"/>
    </row>
    <row r="953" spans="1:9" s="3" customFormat="1" ht="13.5" x14ac:dyDescent="0.25">
      <c r="A953" s="10" t="s">
        <v>4016</v>
      </c>
      <c r="B953" s="10" t="s">
        <v>3989</v>
      </c>
      <c r="C953" s="10" t="s">
        <v>3902</v>
      </c>
      <c r="D953" s="10" t="s">
        <v>11</v>
      </c>
      <c r="E953" s="10" t="s">
        <v>12</v>
      </c>
      <c r="F953" s="10">
        <v>3920</v>
      </c>
      <c r="G953" s="10">
        <f t="shared" ref="G953:G979" si="30">+F953*H953</f>
        <v>148960</v>
      </c>
      <c r="H953" s="10">
        <v>38</v>
      </c>
      <c r="I953" s="40"/>
    </row>
    <row r="954" spans="1:9" s="3" customFormat="1" ht="13.5" x14ac:dyDescent="0.25">
      <c r="A954" s="10" t="s">
        <v>4016</v>
      </c>
      <c r="B954" s="10" t="s">
        <v>3990</v>
      </c>
      <c r="C954" s="10" t="s">
        <v>3902</v>
      </c>
      <c r="D954" s="10" t="s">
        <v>11</v>
      </c>
      <c r="E954" s="10" t="s">
        <v>12</v>
      </c>
      <c r="F954" s="10">
        <v>2320</v>
      </c>
      <c r="G954" s="10">
        <f t="shared" si="30"/>
        <v>88160</v>
      </c>
      <c r="H954" s="10">
        <v>38</v>
      </c>
      <c r="I954" s="40"/>
    </row>
    <row r="955" spans="1:9" s="3" customFormat="1" ht="13.5" x14ac:dyDescent="0.25">
      <c r="A955" s="10" t="s">
        <v>4016</v>
      </c>
      <c r="B955" s="10" t="s">
        <v>3991</v>
      </c>
      <c r="C955" s="10" t="s">
        <v>3902</v>
      </c>
      <c r="D955" s="10" t="s">
        <v>11</v>
      </c>
      <c r="E955" s="10" t="s">
        <v>12</v>
      </c>
      <c r="F955" s="10">
        <v>3920</v>
      </c>
      <c r="G955" s="10">
        <f t="shared" si="30"/>
        <v>148960</v>
      </c>
      <c r="H955" s="10">
        <v>38</v>
      </c>
      <c r="I955" s="40"/>
    </row>
    <row r="956" spans="1:9" s="3" customFormat="1" ht="13.5" x14ac:dyDescent="0.25">
      <c r="A956" s="10" t="s">
        <v>4016</v>
      </c>
      <c r="B956" s="10" t="s">
        <v>3992</v>
      </c>
      <c r="C956" s="10" t="s">
        <v>3902</v>
      </c>
      <c r="D956" s="10" t="s">
        <v>11</v>
      </c>
      <c r="E956" s="10" t="s">
        <v>12</v>
      </c>
      <c r="F956" s="10">
        <v>3920</v>
      </c>
      <c r="G956" s="10">
        <f t="shared" si="30"/>
        <v>148960</v>
      </c>
      <c r="H956" s="10">
        <v>38</v>
      </c>
      <c r="I956" s="40"/>
    </row>
    <row r="957" spans="1:9" s="3" customFormat="1" ht="13.5" x14ac:dyDescent="0.25">
      <c r="A957" s="10" t="s">
        <v>4016</v>
      </c>
      <c r="B957" s="10" t="s">
        <v>3993</v>
      </c>
      <c r="C957" s="10" t="s">
        <v>3902</v>
      </c>
      <c r="D957" s="10" t="s">
        <v>11</v>
      </c>
      <c r="E957" s="10" t="s">
        <v>12</v>
      </c>
      <c r="F957" s="10">
        <v>3920</v>
      </c>
      <c r="G957" s="10">
        <f t="shared" si="30"/>
        <v>148960</v>
      </c>
      <c r="H957" s="10">
        <v>38</v>
      </c>
      <c r="I957" s="40"/>
    </row>
    <row r="958" spans="1:9" s="3" customFormat="1" ht="13.5" x14ac:dyDescent="0.25">
      <c r="A958" s="10" t="s">
        <v>4016</v>
      </c>
      <c r="B958" s="10" t="s">
        <v>3994</v>
      </c>
      <c r="C958" s="10" t="s">
        <v>3902</v>
      </c>
      <c r="D958" s="10" t="s">
        <v>11</v>
      </c>
      <c r="E958" s="10" t="s">
        <v>12</v>
      </c>
      <c r="F958" s="10">
        <v>3920</v>
      </c>
      <c r="G958" s="10">
        <f t="shared" si="30"/>
        <v>148960</v>
      </c>
      <c r="H958" s="10">
        <v>38</v>
      </c>
      <c r="I958" s="40"/>
    </row>
    <row r="959" spans="1:9" s="3" customFormat="1" ht="13.5" x14ac:dyDescent="0.25">
      <c r="A959" s="10" t="s">
        <v>4016</v>
      </c>
      <c r="B959" s="10" t="s">
        <v>3995</v>
      </c>
      <c r="C959" s="10" t="s">
        <v>3902</v>
      </c>
      <c r="D959" s="10" t="s">
        <v>11</v>
      </c>
      <c r="E959" s="10" t="s">
        <v>12</v>
      </c>
      <c r="F959" s="10">
        <v>1200</v>
      </c>
      <c r="G959" s="10">
        <f t="shared" si="30"/>
        <v>45600</v>
      </c>
      <c r="H959" s="10">
        <v>38</v>
      </c>
      <c r="I959" s="40"/>
    </row>
    <row r="960" spans="1:9" s="3" customFormat="1" ht="13.5" x14ac:dyDescent="0.25">
      <c r="A960" s="10" t="s">
        <v>4016</v>
      </c>
      <c r="B960" s="10" t="s">
        <v>3996</v>
      </c>
      <c r="C960" s="10" t="s">
        <v>3902</v>
      </c>
      <c r="D960" s="10" t="s">
        <v>11</v>
      </c>
      <c r="E960" s="10" t="s">
        <v>12</v>
      </c>
      <c r="F960" s="10">
        <v>2320</v>
      </c>
      <c r="G960" s="10">
        <f t="shared" si="30"/>
        <v>88160</v>
      </c>
      <c r="H960" s="10">
        <v>38</v>
      </c>
      <c r="I960" s="40"/>
    </row>
    <row r="961" spans="1:9" s="3" customFormat="1" ht="13.5" x14ac:dyDescent="0.25">
      <c r="A961" s="10" t="s">
        <v>4016</v>
      </c>
      <c r="B961" s="10" t="s">
        <v>3997</v>
      </c>
      <c r="C961" s="10" t="s">
        <v>3902</v>
      </c>
      <c r="D961" s="10" t="s">
        <v>11</v>
      </c>
      <c r="E961" s="10" t="s">
        <v>12</v>
      </c>
      <c r="F961" s="10">
        <v>3120</v>
      </c>
      <c r="G961" s="10">
        <f t="shared" si="30"/>
        <v>118560</v>
      </c>
      <c r="H961" s="10">
        <v>38</v>
      </c>
      <c r="I961" s="40"/>
    </row>
    <row r="962" spans="1:9" s="3" customFormat="1" ht="13.5" x14ac:dyDescent="0.25">
      <c r="A962" s="10" t="s">
        <v>4016</v>
      </c>
      <c r="B962" s="10" t="s">
        <v>3998</v>
      </c>
      <c r="C962" s="10" t="s">
        <v>3902</v>
      </c>
      <c r="D962" s="10" t="s">
        <v>11</v>
      </c>
      <c r="E962" s="10" t="s">
        <v>12</v>
      </c>
      <c r="F962" s="10">
        <v>3920</v>
      </c>
      <c r="G962" s="10">
        <f t="shared" si="30"/>
        <v>148960</v>
      </c>
      <c r="H962" s="10">
        <v>38</v>
      </c>
      <c r="I962" s="40"/>
    </row>
    <row r="963" spans="1:9" s="3" customFormat="1" ht="13.5" x14ac:dyDescent="0.25">
      <c r="A963" s="10" t="s">
        <v>4016</v>
      </c>
      <c r="B963" s="10" t="s">
        <v>3999</v>
      </c>
      <c r="C963" s="10" t="s">
        <v>3902</v>
      </c>
      <c r="D963" s="10" t="s">
        <v>11</v>
      </c>
      <c r="E963" s="10" t="s">
        <v>12</v>
      </c>
      <c r="F963" s="10">
        <v>3920</v>
      </c>
      <c r="G963" s="10">
        <f t="shared" si="30"/>
        <v>148960</v>
      </c>
      <c r="H963" s="10">
        <v>38</v>
      </c>
      <c r="I963" s="40"/>
    </row>
    <row r="964" spans="1:9" s="3" customFormat="1" ht="13.5" x14ac:dyDescent="0.25">
      <c r="A964" s="10" t="s">
        <v>4016</v>
      </c>
      <c r="B964" s="10" t="s">
        <v>4000</v>
      </c>
      <c r="C964" s="10" t="s">
        <v>3902</v>
      </c>
      <c r="D964" s="10" t="s">
        <v>11</v>
      </c>
      <c r="E964" s="10" t="s">
        <v>12</v>
      </c>
      <c r="F964" s="10">
        <v>3920</v>
      </c>
      <c r="G964" s="10">
        <f t="shared" si="30"/>
        <v>148960</v>
      </c>
      <c r="H964" s="10">
        <v>38</v>
      </c>
      <c r="I964" s="40"/>
    </row>
    <row r="965" spans="1:9" s="3" customFormat="1" ht="13.5" x14ac:dyDescent="0.25">
      <c r="A965" s="10" t="s">
        <v>4016</v>
      </c>
      <c r="B965" s="10" t="s">
        <v>4001</v>
      </c>
      <c r="C965" s="10" t="s">
        <v>3902</v>
      </c>
      <c r="D965" s="10" t="s">
        <v>11</v>
      </c>
      <c r="E965" s="10" t="s">
        <v>12</v>
      </c>
      <c r="F965" s="10">
        <v>3920</v>
      </c>
      <c r="G965" s="10">
        <f t="shared" si="30"/>
        <v>148960</v>
      </c>
      <c r="H965" s="10">
        <v>38</v>
      </c>
      <c r="I965" s="40"/>
    </row>
    <row r="966" spans="1:9" s="3" customFormat="1" ht="13.5" x14ac:dyDescent="0.25">
      <c r="A966" s="10" t="s">
        <v>4016</v>
      </c>
      <c r="B966" s="10" t="s">
        <v>4002</v>
      </c>
      <c r="C966" s="10" t="s">
        <v>3902</v>
      </c>
      <c r="D966" s="10" t="s">
        <v>11</v>
      </c>
      <c r="E966" s="10" t="s">
        <v>12</v>
      </c>
      <c r="F966" s="10">
        <v>3920</v>
      </c>
      <c r="G966" s="10">
        <f t="shared" si="30"/>
        <v>148960</v>
      </c>
      <c r="H966" s="10">
        <v>38</v>
      </c>
      <c r="I966" s="40"/>
    </row>
    <row r="967" spans="1:9" s="3" customFormat="1" ht="13.5" x14ac:dyDescent="0.25">
      <c r="A967" s="10" t="s">
        <v>4016</v>
      </c>
      <c r="B967" s="10" t="s">
        <v>4003</v>
      </c>
      <c r="C967" s="10" t="s">
        <v>3902</v>
      </c>
      <c r="D967" s="10" t="s">
        <v>11</v>
      </c>
      <c r="E967" s="10" t="s">
        <v>12</v>
      </c>
      <c r="F967" s="10">
        <v>3520</v>
      </c>
      <c r="G967" s="10">
        <f t="shared" si="30"/>
        <v>133760</v>
      </c>
      <c r="H967" s="10">
        <v>38</v>
      </c>
      <c r="I967" s="40"/>
    </row>
    <row r="968" spans="1:9" s="3" customFormat="1" ht="13.5" x14ac:dyDescent="0.25">
      <c r="A968" s="10" t="s">
        <v>4016</v>
      </c>
      <c r="B968" s="10" t="s">
        <v>4004</v>
      </c>
      <c r="C968" s="10" t="s">
        <v>3902</v>
      </c>
      <c r="D968" s="10" t="s">
        <v>11</v>
      </c>
      <c r="E968" s="10" t="s">
        <v>12</v>
      </c>
      <c r="F968" s="10">
        <v>3520</v>
      </c>
      <c r="G968" s="10">
        <f t="shared" si="30"/>
        <v>133760</v>
      </c>
      <c r="H968" s="10">
        <v>38</v>
      </c>
      <c r="I968" s="40"/>
    </row>
    <row r="969" spans="1:9" s="3" customFormat="1" ht="13.5" x14ac:dyDescent="0.25">
      <c r="A969" s="10" t="s">
        <v>4016</v>
      </c>
      <c r="B969" s="10" t="s">
        <v>4005</v>
      </c>
      <c r="C969" s="10" t="s">
        <v>3902</v>
      </c>
      <c r="D969" s="10" t="s">
        <v>11</v>
      </c>
      <c r="E969" s="10" t="s">
        <v>12</v>
      </c>
      <c r="F969" s="10">
        <v>3920</v>
      </c>
      <c r="G969" s="10">
        <f t="shared" si="30"/>
        <v>148960</v>
      </c>
      <c r="H969" s="10">
        <v>38</v>
      </c>
      <c r="I969" s="40"/>
    </row>
    <row r="970" spans="1:9" s="3" customFormat="1" ht="13.5" x14ac:dyDescent="0.25">
      <c r="A970" s="10" t="s">
        <v>4016</v>
      </c>
      <c r="B970" s="10" t="s">
        <v>4006</v>
      </c>
      <c r="C970" s="10" t="s">
        <v>3902</v>
      </c>
      <c r="D970" s="10" t="s">
        <v>11</v>
      </c>
      <c r="E970" s="10" t="s">
        <v>12</v>
      </c>
      <c r="F970" s="10">
        <v>3920</v>
      </c>
      <c r="G970" s="10">
        <f t="shared" si="30"/>
        <v>148960</v>
      </c>
      <c r="H970" s="10">
        <v>38</v>
      </c>
      <c r="I970" s="40"/>
    </row>
    <row r="971" spans="1:9" s="3" customFormat="1" ht="13.5" x14ac:dyDescent="0.25">
      <c r="A971" s="10" t="s">
        <v>4016</v>
      </c>
      <c r="B971" s="10" t="s">
        <v>4007</v>
      </c>
      <c r="C971" s="10" t="s">
        <v>3902</v>
      </c>
      <c r="D971" s="10" t="s">
        <v>11</v>
      </c>
      <c r="E971" s="10" t="s">
        <v>12</v>
      </c>
      <c r="F971" s="10">
        <v>3520</v>
      </c>
      <c r="G971" s="10">
        <f t="shared" si="30"/>
        <v>133760</v>
      </c>
      <c r="H971" s="10">
        <v>38</v>
      </c>
      <c r="I971" s="40"/>
    </row>
    <row r="972" spans="1:9" s="3" customFormat="1" ht="13.5" x14ac:dyDescent="0.25">
      <c r="A972" s="10" t="s">
        <v>4016</v>
      </c>
      <c r="B972" s="10" t="s">
        <v>4008</v>
      </c>
      <c r="C972" s="10" t="s">
        <v>3902</v>
      </c>
      <c r="D972" s="10" t="s">
        <v>11</v>
      </c>
      <c r="E972" s="10" t="s">
        <v>12</v>
      </c>
      <c r="F972" s="10">
        <v>3520</v>
      </c>
      <c r="G972" s="10">
        <f t="shared" si="30"/>
        <v>133760</v>
      </c>
      <c r="H972" s="10">
        <v>38</v>
      </c>
      <c r="I972" s="40"/>
    </row>
    <row r="973" spans="1:9" s="3" customFormat="1" ht="13.5" x14ac:dyDescent="0.25">
      <c r="A973" s="10" t="s">
        <v>4016</v>
      </c>
      <c r="B973" s="10" t="s">
        <v>4009</v>
      </c>
      <c r="C973" s="10" t="s">
        <v>3902</v>
      </c>
      <c r="D973" s="10" t="s">
        <v>11</v>
      </c>
      <c r="E973" s="10" t="s">
        <v>12</v>
      </c>
      <c r="F973" s="10">
        <v>3520</v>
      </c>
      <c r="G973" s="10">
        <f t="shared" si="30"/>
        <v>133760</v>
      </c>
      <c r="H973" s="10">
        <v>38</v>
      </c>
      <c r="I973" s="40"/>
    </row>
    <row r="974" spans="1:9" s="3" customFormat="1" ht="13.5" x14ac:dyDescent="0.25">
      <c r="A974" s="10" t="s">
        <v>4016</v>
      </c>
      <c r="B974" s="10" t="s">
        <v>4010</v>
      </c>
      <c r="C974" s="10" t="s">
        <v>3902</v>
      </c>
      <c r="D974" s="10" t="s">
        <v>11</v>
      </c>
      <c r="E974" s="10" t="s">
        <v>12</v>
      </c>
      <c r="F974" s="10">
        <v>3920</v>
      </c>
      <c r="G974" s="10">
        <f t="shared" si="30"/>
        <v>148960</v>
      </c>
      <c r="H974" s="10">
        <v>38</v>
      </c>
      <c r="I974" s="40"/>
    </row>
    <row r="975" spans="1:9" s="3" customFormat="1" ht="13.5" x14ac:dyDescent="0.25">
      <c r="A975" s="10" t="s">
        <v>4016</v>
      </c>
      <c r="B975" s="10" t="s">
        <v>4011</v>
      </c>
      <c r="C975" s="10" t="s">
        <v>3902</v>
      </c>
      <c r="D975" s="10" t="s">
        <v>11</v>
      </c>
      <c r="E975" s="10" t="s">
        <v>12</v>
      </c>
      <c r="F975" s="10">
        <v>4320</v>
      </c>
      <c r="G975" s="10">
        <f t="shared" si="30"/>
        <v>164160</v>
      </c>
      <c r="H975" s="10">
        <v>38</v>
      </c>
      <c r="I975" s="40"/>
    </row>
    <row r="976" spans="1:9" s="3" customFormat="1" ht="13.5" x14ac:dyDescent="0.25">
      <c r="A976" s="10" t="s">
        <v>4016</v>
      </c>
      <c r="B976" s="10" t="s">
        <v>4012</v>
      </c>
      <c r="C976" s="10" t="s">
        <v>3902</v>
      </c>
      <c r="D976" s="10" t="s">
        <v>11</v>
      </c>
      <c r="E976" s="10" t="s">
        <v>12</v>
      </c>
      <c r="F976" s="10">
        <v>3520</v>
      </c>
      <c r="G976" s="10">
        <f t="shared" si="30"/>
        <v>133760</v>
      </c>
      <c r="H976" s="10">
        <v>38</v>
      </c>
      <c r="I976" s="40"/>
    </row>
    <row r="977" spans="1:9" s="3" customFormat="1" ht="13.5" x14ac:dyDescent="0.25">
      <c r="A977" s="10" t="s">
        <v>4016</v>
      </c>
      <c r="B977" s="10" t="s">
        <v>4013</v>
      </c>
      <c r="C977" s="10" t="s">
        <v>3902</v>
      </c>
      <c r="D977" s="10" t="s">
        <v>11</v>
      </c>
      <c r="E977" s="10" t="s">
        <v>12</v>
      </c>
      <c r="F977" s="10">
        <v>3520</v>
      </c>
      <c r="G977" s="10">
        <f t="shared" si="30"/>
        <v>133760</v>
      </c>
      <c r="H977" s="10">
        <v>38</v>
      </c>
      <c r="I977" s="40"/>
    </row>
    <row r="978" spans="1:9" s="3" customFormat="1" ht="13.5" x14ac:dyDescent="0.25">
      <c r="A978" s="10" t="s">
        <v>4016</v>
      </c>
      <c r="B978" s="10" t="s">
        <v>4014</v>
      </c>
      <c r="C978" s="10" t="s">
        <v>3902</v>
      </c>
      <c r="D978" s="10" t="s">
        <v>11</v>
      </c>
      <c r="E978" s="10" t="s">
        <v>12</v>
      </c>
      <c r="F978" s="10">
        <v>4720</v>
      </c>
      <c r="G978" s="10">
        <f t="shared" si="30"/>
        <v>179360</v>
      </c>
      <c r="H978" s="10">
        <v>38</v>
      </c>
      <c r="I978" s="40"/>
    </row>
    <row r="979" spans="1:9" s="3" customFormat="1" ht="13.5" x14ac:dyDescent="0.25">
      <c r="A979" s="10" t="s">
        <v>4016</v>
      </c>
      <c r="B979" s="10" t="s">
        <v>4015</v>
      </c>
      <c r="C979" s="10" t="s">
        <v>3902</v>
      </c>
      <c r="D979" s="10" t="s">
        <v>11</v>
      </c>
      <c r="E979" s="10" t="s">
        <v>12</v>
      </c>
      <c r="F979" s="10">
        <v>3920</v>
      </c>
      <c r="G979" s="10">
        <f t="shared" si="30"/>
        <v>148960</v>
      </c>
      <c r="H979" s="10">
        <v>38</v>
      </c>
      <c r="I979" s="40"/>
    </row>
    <row r="980" spans="1:9" s="3" customFormat="1" ht="13.5" x14ac:dyDescent="0.25">
      <c r="A980" s="145" t="s">
        <v>5965</v>
      </c>
      <c r="B980" s="146"/>
      <c r="C980" s="146"/>
      <c r="D980" s="146"/>
      <c r="E980" s="146"/>
      <c r="F980" s="146"/>
      <c r="G980" s="146"/>
      <c r="H980" s="146"/>
      <c r="I980" s="40"/>
    </row>
    <row r="981" spans="1:9" s="3" customFormat="1" ht="13.5" x14ac:dyDescent="0.25">
      <c r="A981" s="142" t="s">
        <v>33</v>
      </c>
      <c r="B981" s="143"/>
      <c r="C981" s="143"/>
      <c r="D981" s="143"/>
      <c r="E981" s="143"/>
      <c r="F981" s="143"/>
      <c r="G981" s="143"/>
      <c r="H981" s="144"/>
      <c r="I981" s="40"/>
    </row>
    <row r="982" spans="1:9" s="3" customFormat="1" ht="27" x14ac:dyDescent="0.25">
      <c r="A982" s="33">
        <v>4234</v>
      </c>
      <c r="B982" s="33" t="s">
        <v>5964</v>
      </c>
      <c r="C982" s="33" t="s">
        <v>194</v>
      </c>
      <c r="D982" s="33" t="s">
        <v>11</v>
      </c>
      <c r="E982" s="33" t="s">
        <v>12</v>
      </c>
      <c r="F982" s="33">
        <v>176</v>
      </c>
      <c r="G982" s="33">
        <f>+F982*H982</f>
        <v>1408000</v>
      </c>
      <c r="H982" s="33">
        <v>8000</v>
      </c>
      <c r="I982" s="40"/>
    </row>
    <row r="983" spans="1:9" s="3" customFormat="1" ht="13.5" x14ac:dyDescent="0.25">
      <c r="A983" s="145" t="s">
        <v>7184</v>
      </c>
      <c r="B983" s="146"/>
      <c r="C983" s="146"/>
      <c r="D983" s="146"/>
      <c r="E983" s="146"/>
      <c r="F983" s="146"/>
      <c r="G983" s="146"/>
      <c r="H983" s="146"/>
      <c r="I983" s="40"/>
    </row>
    <row r="984" spans="1:9" s="3" customFormat="1" ht="13.5" x14ac:dyDescent="0.25">
      <c r="A984" s="142" t="s">
        <v>39</v>
      </c>
      <c r="B984" s="143"/>
      <c r="C984" s="143"/>
      <c r="D984" s="143"/>
      <c r="E984" s="143"/>
      <c r="F984" s="143"/>
      <c r="G984" s="143"/>
      <c r="H984" s="144"/>
      <c r="I984" s="40"/>
    </row>
    <row r="985" spans="1:9" s="3" customFormat="1" ht="27" x14ac:dyDescent="0.25">
      <c r="A985" s="33">
        <v>5112</v>
      </c>
      <c r="B985" s="33" t="s">
        <v>7185</v>
      </c>
      <c r="C985" s="33" t="s">
        <v>105</v>
      </c>
      <c r="D985" s="33" t="s">
        <v>38</v>
      </c>
      <c r="E985" s="33" t="s">
        <v>35</v>
      </c>
      <c r="F985" s="33">
        <v>305568400</v>
      </c>
      <c r="G985" s="33">
        <v>305568400</v>
      </c>
      <c r="H985" s="33">
        <v>1</v>
      </c>
      <c r="I985" s="40"/>
    </row>
    <row r="986" spans="1:9" s="3" customFormat="1" ht="27" x14ac:dyDescent="0.25">
      <c r="A986" s="33">
        <v>5112</v>
      </c>
      <c r="B986" s="33" t="s">
        <v>7186</v>
      </c>
      <c r="C986" s="33" t="s">
        <v>105</v>
      </c>
      <c r="D986" s="33" t="s">
        <v>38</v>
      </c>
      <c r="E986" s="33" t="s">
        <v>35</v>
      </c>
      <c r="F986" s="33">
        <v>0</v>
      </c>
      <c r="G986" s="33">
        <v>0</v>
      </c>
      <c r="H986" s="33">
        <v>1</v>
      </c>
      <c r="I986" s="40"/>
    </row>
    <row r="987" spans="1:9" s="3" customFormat="1" ht="17.25" customHeight="1" x14ac:dyDescent="0.25">
      <c r="A987" s="145" t="s">
        <v>2666</v>
      </c>
      <c r="B987" s="146"/>
      <c r="C987" s="146"/>
      <c r="D987" s="146"/>
      <c r="E987" s="146"/>
      <c r="F987" s="146"/>
      <c r="G987" s="146"/>
      <c r="H987" s="146"/>
      <c r="I987" s="40"/>
    </row>
    <row r="988" spans="1:9" s="3" customFormat="1" ht="15" customHeight="1" x14ac:dyDescent="0.25">
      <c r="A988" s="142" t="s">
        <v>39</v>
      </c>
      <c r="B988" s="143"/>
      <c r="C988" s="143"/>
      <c r="D988" s="143"/>
      <c r="E988" s="143"/>
      <c r="F988" s="143"/>
      <c r="G988" s="143"/>
      <c r="H988" s="144"/>
      <c r="I988" s="40"/>
    </row>
    <row r="989" spans="1:9" s="3" customFormat="1" ht="27" x14ac:dyDescent="0.25">
      <c r="A989" s="10" t="s">
        <v>132</v>
      </c>
      <c r="B989" s="10" t="s">
        <v>1951</v>
      </c>
      <c r="C989" s="10" t="s">
        <v>150</v>
      </c>
      <c r="D989" s="19" t="s">
        <v>38</v>
      </c>
      <c r="E989" s="19" t="s">
        <v>35</v>
      </c>
      <c r="F989" s="19">
        <v>0</v>
      </c>
      <c r="G989" s="19">
        <f>F989*H989</f>
        <v>0</v>
      </c>
      <c r="H989" s="35">
        <v>1</v>
      </c>
      <c r="I989" s="40"/>
    </row>
    <row r="990" spans="1:9" ht="15" customHeight="1" x14ac:dyDescent="0.25">
      <c r="A990" s="159" t="s">
        <v>2576</v>
      </c>
      <c r="B990" s="160"/>
      <c r="C990" s="160"/>
      <c r="D990" s="160"/>
      <c r="E990" s="160"/>
      <c r="F990" s="160"/>
      <c r="G990" s="160"/>
      <c r="H990" s="160"/>
      <c r="I990" s="38"/>
    </row>
    <row r="991" spans="1:9" x14ac:dyDescent="0.25">
      <c r="A991" s="142" t="s">
        <v>39</v>
      </c>
      <c r="B991" s="143"/>
      <c r="C991" s="143"/>
      <c r="D991" s="143"/>
      <c r="E991" s="143"/>
      <c r="F991" s="143"/>
      <c r="G991" s="143"/>
      <c r="H991" s="144"/>
      <c r="I991" s="38"/>
    </row>
    <row r="992" spans="1:9" ht="27" x14ac:dyDescent="0.25">
      <c r="A992" s="37">
        <v>5134</v>
      </c>
      <c r="B992" s="37" t="s">
        <v>7367</v>
      </c>
      <c r="C992" s="37" t="s">
        <v>61</v>
      </c>
      <c r="D992" s="37" t="s">
        <v>41</v>
      </c>
      <c r="E992" s="37" t="s">
        <v>35</v>
      </c>
      <c r="F992" s="37">
        <v>1800000</v>
      </c>
      <c r="G992" s="37">
        <v>1800000</v>
      </c>
      <c r="H992" s="37">
        <v>1</v>
      </c>
      <c r="I992" s="38"/>
    </row>
    <row r="993" spans="1:9" ht="27" x14ac:dyDescent="0.25">
      <c r="A993" s="37">
        <v>5134</v>
      </c>
      <c r="B993" s="37" t="s">
        <v>7368</v>
      </c>
      <c r="C993" s="37" t="s">
        <v>61</v>
      </c>
      <c r="D993" s="37" t="s">
        <v>41</v>
      </c>
      <c r="E993" s="37" t="s">
        <v>35</v>
      </c>
      <c r="F993" s="37">
        <v>1800000</v>
      </c>
      <c r="G993" s="37">
        <v>1800000</v>
      </c>
      <c r="H993" s="37">
        <v>1</v>
      </c>
      <c r="I993" s="38"/>
    </row>
    <row r="994" spans="1:9" ht="27" x14ac:dyDescent="0.25">
      <c r="A994" s="37">
        <v>5134</v>
      </c>
      <c r="B994" s="37" t="s">
        <v>7369</v>
      </c>
      <c r="C994" s="37" t="s">
        <v>61</v>
      </c>
      <c r="D994" s="37" t="s">
        <v>41</v>
      </c>
      <c r="E994" s="37" t="s">
        <v>35</v>
      </c>
      <c r="F994" s="37">
        <v>1800000</v>
      </c>
      <c r="G994" s="37">
        <v>1800000</v>
      </c>
      <c r="H994" s="37">
        <v>1</v>
      </c>
      <c r="I994" s="38"/>
    </row>
    <row r="995" spans="1:9" ht="27" x14ac:dyDescent="0.25">
      <c r="A995" s="37">
        <v>5134</v>
      </c>
      <c r="B995" s="37" t="s">
        <v>7370</v>
      </c>
      <c r="C995" s="37" t="s">
        <v>61</v>
      </c>
      <c r="D995" s="37" t="s">
        <v>41</v>
      </c>
      <c r="E995" s="37" t="s">
        <v>35</v>
      </c>
      <c r="F995" s="37">
        <v>1800000</v>
      </c>
      <c r="G995" s="37">
        <v>1800000</v>
      </c>
      <c r="H995" s="37">
        <v>1</v>
      </c>
      <c r="I995" s="38"/>
    </row>
    <row r="996" spans="1:9" ht="27" x14ac:dyDescent="0.25">
      <c r="A996" s="37">
        <v>5134</v>
      </c>
      <c r="B996" s="37" t="s">
        <v>7258</v>
      </c>
      <c r="C996" s="37" t="s">
        <v>61</v>
      </c>
      <c r="D996" s="37" t="s">
        <v>38</v>
      </c>
      <c r="E996" s="37" t="s">
        <v>35</v>
      </c>
      <c r="F996" s="37">
        <v>0</v>
      </c>
      <c r="G996" s="37">
        <v>0</v>
      </c>
      <c r="H996" s="37">
        <v>1</v>
      </c>
      <c r="I996" s="38"/>
    </row>
    <row r="997" spans="1:9" ht="27" x14ac:dyDescent="0.25">
      <c r="A997" s="37">
        <v>5134</v>
      </c>
      <c r="B997" s="37" t="s">
        <v>7259</v>
      </c>
      <c r="C997" s="37" t="s">
        <v>61</v>
      </c>
      <c r="D997" s="37" t="s">
        <v>38</v>
      </c>
      <c r="E997" s="37" t="s">
        <v>35</v>
      </c>
      <c r="F997" s="37">
        <v>0</v>
      </c>
      <c r="G997" s="37">
        <v>0</v>
      </c>
      <c r="H997" s="37">
        <v>1</v>
      </c>
      <c r="I997" s="38"/>
    </row>
    <row r="998" spans="1:9" ht="27" x14ac:dyDescent="0.25">
      <c r="A998" s="37">
        <v>5134</v>
      </c>
      <c r="B998" s="37" t="s">
        <v>7171</v>
      </c>
      <c r="C998" s="37" t="s">
        <v>61</v>
      </c>
      <c r="D998" s="37" t="s">
        <v>41</v>
      </c>
      <c r="E998" s="37" t="s">
        <v>35</v>
      </c>
      <c r="F998" s="37">
        <v>7000000</v>
      </c>
      <c r="G998" s="37">
        <v>7000000</v>
      </c>
      <c r="H998" s="37">
        <v>1</v>
      </c>
      <c r="I998" s="38"/>
    </row>
    <row r="999" spans="1:9" ht="27" x14ac:dyDescent="0.25">
      <c r="A999" s="37">
        <v>5134</v>
      </c>
      <c r="B999" s="37" t="s">
        <v>7064</v>
      </c>
      <c r="C999" s="37" t="s">
        <v>61</v>
      </c>
      <c r="D999" s="37" t="s">
        <v>38</v>
      </c>
      <c r="E999" s="37" t="s">
        <v>35</v>
      </c>
      <c r="F999" s="37">
        <v>0</v>
      </c>
      <c r="G999" s="37">
        <v>0</v>
      </c>
      <c r="H999" s="37">
        <v>1</v>
      </c>
      <c r="I999" s="38"/>
    </row>
    <row r="1000" spans="1:9" ht="27" x14ac:dyDescent="0.25">
      <c r="A1000" s="37">
        <v>5134</v>
      </c>
      <c r="B1000" s="37" t="s">
        <v>3101</v>
      </c>
      <c r="C1000" s="37" t="s">
        <v>61</v>
      </c>
      <c r="D1000" s="37" t="s">
        <v>41</v>
      </c>
      <c r="E1000" s="37" t="s">
        <v>35</v>
      </c>
      <c r="F1000" s="37">
        <v>4600000</v>
      </c>
      <c r="G1000" s="37">
        <v>4600000</v>
      </c>
      <c r="H1000" s="37">
        <v>1</v>
      </c>
      <c r="I1000" s="38"/>
    </row>
    <row r="1001" spans="1:9" ht="27" x14ac:dyDescent="0.25">
      <c r="A1001" s="37">
        <v>5134</v>
      </c>
      <c r="B1001" s="37" t="s">
        <v>7017</v>
      </c>
      <c r="C1001" s="37" t="s">
        <v>61</v>
      </c>
      <c r="D1001" s="37" t="s">
        <v>38</v>
      </c>
      <c r="E1001" s="37" t="s">
        <v>35</v>
      </c>
      <c r="F1001" s="37">
        <v>0</v>
      </c>
      <c r="G1001" s="37">
        <v>0</v>
      </c>
      <c r="H1001" s="37">
        <v>1</v>
      </c>
      <c r="I1001" s="38"/>
    </row>
    <row r="1002" spans="1:9" ht="27" x14ac:dyDescent="0.25">
      <c r="A1002" s="37">
        <v>5134</v>
      </c>
      <c r="B1002" s="37" t="s">
        <v>7016</v>
      </c>
      <c r="C1002" s="37" t="s">
        <v>61</v>
      </c>
      <c r="D1002" s="37" t="s">
        <v>38</v>
      </c>
      <c r="E1002" s="37" t="s">
        <v>35</v>
      </c>
      <c r="F1002" s="37">
        <v>0</v>
      </c>
      <c r="G1002" s="37">
        <v>0</v>
      </c>
      <c r="H1002" s="37">
        <v>1</v>
      </c>
      <c r="I1002" s="38"/>
    </row>
    <row r="1003" spans="1:9" ht="27" x14ac:dyDescent="0.25">
      <c r="A1003" s="37">
        <v>5134</v>
      </c>
      <c r="B1003" s="37" t="s">
        <v>7011</v>
      </c>
      <c r="C1003" s="37" t="s">
        <v>61</v>
      </c>
      <c r="D1003" s="37" t="s">
        <v>38</v>
      </c>
      <c r="E1003" s="37" t="s">
        <v>35</v>
      </c>
      <c r="F1003" s="37">
        <v>0</v>
      </c>
      <c r="G1003" s="37">
        <v>0</v>
      </c>
      <c r="H1003" s="37">
        <v>1</v>
      </c>
      <c r="I1003" s="38"/>
    </row>
    <row r="1004" spans="1:9" ht="27" x14ac:dyDescent="0.25">
      <c r="A1004" s="37">
        <v>5134</v>
      </c>
      <c r="B1004" s="37" t="s">
        <v>6818</v>
      </c>
      <c r="C1004" s="37" t="s">
        <v>61</v>
      </c>
      <c r="D1004" s="37" t="s">
        <v>38</v>
      </c>
      <c r="E1004" s="37" t="s">
        <v>35</v>
      </c>
      <c r="F1004" s="37">
        <v>0</v>
      </c>
      <c r="G1004" s="37">
        <v>0</v>
      </c>
      <c r="H1004" s="37">
        <v>1</v>
      </c>
      <c r="I1004" s="38"/>
    </row>
    <row r="1005" spans="1:9" ht="27" x14ac:dyDescent="0.25">
      <c r="A1005" s="37">
        <v>5134</v>
      </c>
      <c r="B1005" s="37" t="s">
        <v>6712</v>
      </c>
      <c r="C1005" s="37" t="s">
        <v>61</v>
      </c>
      <c r="D1005" s="37" t="s">
        <v>38</v>
      </c>
      <c r="E1005" s="37" t="s">
        <v>35</v>
      </c>
      <c r="F1005" s="37">
        <v>0</v>
      </c>
      <c r="G1005" s="37">
        <v>0</v>
      </c>
      <c r="H1005" s="37">
        <v>1</v>
      </c>
      <c r="I1005" s="38"/>
    </row>
    <row r="1006" spans="1:9" ht="27" x14ac:dyDescent="0.25">
      <c r="A1006" s="37">
        <v>5134</v>
      </c>
      <c r="B1006" s="37" t="s">
        <v>6692</v>
      </c>
      <c r="C1006" s="37" t="s">
        <v>61</v>
      </c>
      <c r="D1006" s="37" t="s">
        <v>38</v>
      </c>
      <c r="E1006" s="37" t="s">
        <v>35</v>
      </c>
      <c r="F1006" s="37">
        <v>800000</v>
      </c>
      <c r="G1006" s="37">
        <v>800000</v>
      </c>
      <c r="H1006" s="37">
        <v>1</v>
      </c>
      <c r="I1006" s="38"/>
    </row>
    <row r="1007" spans="1:9" ht="27" x14ac:dyDescent="0.25">
      <c r="A1007" s="37">
        <v>5134</v>
      </c>
      <c r="B1007" s="37" t="s">
        <v>6565</v>
      </c>
      <c r="C1007" s="37" t="s">
        <v>61</v>
      </c>
      <c r="D1007" s="37" t="s">
        <v>38</v>
      </c>
      <c r="E1007" s="37" t="s">
        <v>35</v>
      </c>
      <c r="F1007" s="37">
        <v>0</v>
      </c>
      <c r="G1007" s="37">
        <v>0</v>
      </c>
      <c r="H1007" s="37">
        <v>1</v>
      </c>
      <c r="I1007" s="38"/>
    </row>
    <row r="1008" spans="1:9" ht="27" x14ac:dyDescent="0.25">
      <c r="A1008" s="37">
        <v>5134</v>
      </c>
      <c r="B1008" s="37" t="s">
        <v>6472</v>
      </c>
      <c r="C1008" s="37" t="s">
        <v>61</v>
      </c>
      <c r="D1008" s="37" t="s">
        <v>38</v>
      </c>
      <c r="E1008" s="37" t="s">
        <v>35</v>
      </c>
      <c r="F1008" s="37">
        <v>3000000</v>
      </c>
      <c r="G1008" s="37">
        <v>3000000</v>
      </c>
      <c r="H1008" s="37">
        <v>1</v>
      </c>
      <c r="I1008" s="38"/>
    </row>
    <row r="1009" spans="1:9" ht="27" x14ac:dyDescent="0.25">
      <c r="A1009" s="37">
        <v>5134</v>
      </c>
      <c r="B1009" s="37" t="s">
        <v>6473</v>
      </c>
      <c r="C1009" s="37" t="s">
        <v>61</v>
      </c>
      <c r="D1009" s="37" t="s">
        <v>38</v>
      </c>
      <c r="E1009" s="37" t="s">
        <v>35</v>
      </c>
      <c r="F1009" s="37">
        <v>2000000</v>
      </c>
      <c r="G1009" s="37">
        <v>2000000</v>
      </c>
      <c r="H1009" s="37">
        <v>1</v>
      </c>
      <c r="I1009" s="38"/>
    </row>
    <row r="1010" spans="1:9" ht="27" x14ac:dyDescent="0.25">
      <c r="A1010" s="37">
        <v>5134</v>
      </c>
      <c r="B1010" s="37" t="s">
        <v>6456</v>
      </c>
      <c r="C1010" s="37" t="s">
        <v>61</v>
      </c>
      <c r="D1010" s="37" t="s">
        <v>41</v>
      </c>
      <c r="E1010" s="37" t="s">
        <v>35</v>
      </c>
      <c r="F1010" s="37">
        <v>220000</v>
      </c>
      <c r="G1010" s="37">
        <v>220000</v>
      </c>
      <c r="H1010" s="37">
        <v>1</v>
      </c>
      <c r="I1010" s="38"/>
    </row>
    <row r="1011" spans="1:9" ht="27" x14ac:dyDescent="0.25">
      <c r="A1011" s="37">
        <v>5134</v>
      </c>
      <c r="B1011" s="37" t="s">
        <v>6457</v>
      </c>
      <c r="C1011" s="37" t="s">
        <v>61</v>
      </c>
      <c r="D1011" s="37" t="s">
        <v>41</v>
      </c>
      <c r="E1011" s="37" t="s">
        <v>35</v>
      </c>
      <c r="F1011" s="37">
        <v>250000</v>
      </c>
      <c r="G1011" s="37">
        <v>250000</v>
      </c>
      <c r="H1011" s="37">
        <v>1</v>
      </c>
      <c r="I1011" s="38"/>
    </row>
    <row r="1012" spans="1:9" ht="27" x14ac:dyDescent="0.25">
      <c r="A1012" s="37">
        <v>5134</v>
      </c>
      <c r="B1012" s="37" t="s">
        <v>6458</v>
      </c>
      <c r="C1012" s="37" t="s">
        <v>61</v>
      </c>
      <c r="D1012" s="37" t="s">
        <v>41</v>
      </c>
      <c r="E1012" s="37" t="s">
        <v>35</v>
      </c>
      <c r="F1012" s="37">
        <v>500000</v>
      </c>
      <c r="G1012" s="37">
        <v>500000</v>
      </c>
      <c r="H1012" s="37">
        <v>1</v>
      </c>
      <c r="I1012" s="38"/>
    </row>
    <row r="1013" spans="1:9" ht="27" x14ac:dyDescent="0.25">
      <c r="A1013" s="37">
        <v>5134</v>
      </c>
      <c r="B1013" s="37" t="s">
        <v>6459</v>
      </c>
      <c r="C1013" s="37" t="s">
        <v>61</v>
      </c>
      <c r="D1013" s="37" t="s">
        <v>41</v>
      </c>
      <c r="E1013" s="37" t="s">
        <v>35</v>
      </c>
      <c r="F1013" s="37">
        <v>500000</v>
      </c>
      <c r="G1013" s="37">
        <v>500000</v>
      </c>
      <c r="H1013" s="37">
        <v>1</v>
      </c>
      <c r="I1013" s="38"/>
    </row>
    <row r="1014" spans="1:9" ht="27" x14ac:dyDescent="0.25">
      <c r="A1014" s="37">
        <v>5134</v>
      </c>
      <c r="B1014" s="37" t="s">
        <v>6309</v>
      </c>
      <c r="C1014" s="37" t="s">
        <v>61</v>
      </c>
      <c r="D1014" s="37" t="s">
        <v>38</v>
      </c>
      <c r="E1014" s="37" t="s">
        <v>35</v>
      </c>
      <c r="F1014" s="37">
        <v>0</v>
      </c>
      <c r="G1014" s="37">
        <v>0</v>
      </c>
      <c r="H1014" s="37">
        <v>1</v>
      </c>
      <c r="I1014" s="38"/>
    </row>
    <row r="1015" spans="1:9" ht="27" x14ac:dyDescent="0.25">
      <c r="A1015" s="37">
        <v>5134</v>
      </c>
      <c r="B1015" s="37" t="s">
        <v>6310</v>
      </c>
      <c r="C1015" s="37" t="s">
        <v>61</v>
      </c>
      <c r="D1015" s="37" t="s">
        <v>38</v>
      </c>
      <c r="E1015" s="37" t="s">
        <v>35</v>
      </c>
      <c r="F1015" s="37">
        <v>0</v>
      </c>
      <c r="G1015" s="37">
        <v>0</v>
      </c>
      <c r="H1015" s="37">
        <v>1</v>
      </c>
      <c r="I1015" s="38"/>
    </row>
    <row r="1016" spans="1:9" ht="27" x14ac:dyDescent="0.25">
      <c r="A1016" s="37">
        <v>5134</v>
      </c>
      <c r="B1016" s="37" t="s">
        <v>6311</v>
      </c>
      <c r="C1016" s="37" t="s">
        <v>61</v>
      </c>
      <c r="D1016" s="37" t="s">
        <v>38</v>
      </c>
      <c r="E1016" s="37" t="s">
        <v>35</v>
      </c>
      <c r="F1016" s="37">
        <v>0</v>
      </c>
      <c r="G1016" s="37">
        <v>0</v>
      </c>
      <c r="H1016" s="37">
        <v>1</v>
      </c>
      <c r="I1016" s="38"/>
    </row>
    <row r="1017" spans="1:9" ht="27" x14ac:dyDescent="0.25">
      <c r="A1017" s="37">
        <v>5134</v>
      </c>
      <c r="B1017" s="37" t="s">
        <v>6312</v>
      </c>
      <c r="C1017" s="37" t="s">
        <v>61</v>
      </c>
      <c r="D1017" s="37" t="s">
        <v>38</v>
      </c>
      <c r="E1017" s="37" t="s">
        <v>35</v>
      </c>
      <c r="F1017" s="37">
        <v>0</v>
      </c>
      <c r="G1017" s="37">
        <v>0</v>
      </c>
      <c r="H1017" s="37">
        <v>1</v>
      </c>
      <c r="I1017" s="38"/>
    </row>
    <row r="1018" spans="1:9" ht="27" x14ac:dyDescent="0.25">
      <c r="A1018" s="37">
        <v>5134</v>
      </c>
      <c r="B1018" s="37" t="s">
        <v>6313</v>
      </c>
      <c r="C1018" s="37" t="s">
        <v>61</v>
      </c>
      <c r="D1018" s="37" t="s">
        <v>38</v>
      </c>
      <c r="E1018" s="37" t="s">
        <v>35</v>
      </c>
      <c r="F1018" s="37">
        <v>0</v>
      </c>
      <c r="G1018" s="37">
        <v>0</v>
      </c>
      <c r="H1018" s="37">
        <v>1</v>
      </c>
      <c r="I1018" s="38"/>
    </row>
    <row r="1019" spans="1:9" ht="27" x14ac:dyDescent="0.25">
      <c r="A1019" s="37">
        <v>5134</v>
      </c>
      <c r="B1019" s="37" t="s">
        <v>6314</v>
      </c>
      <c r="C1019" s="37" t="s">
        <v>61</v>
      </c>
      <c r="D1019" s="37" t="s">
        <v>38</v>
      </c>
      <c r="E1019" s="37" t="s">
        <v>35</v>
      </c>
      <c r="F1019" s="37">
        <v>0</v>
      </c>
      <c r="G1019" s="37">
        <v>0</v>
      </c>
      <c r="H1019" s="37">
        <v>1</v>
      </c>
      <c r="I1019" s="38"/>
    </row>
    <row r="1020" spans="1:9" ht="27" x14ac:dyDescent="0.25">
      <c r="A1020" s="37">
        <v>5134</v>
      </c>
      <c r="B1020" s="37" t="s">
        <v>6315</v>
      </c>
      <c r="C1020" s="37" t="s">
        <v>61</v>
      </c>
      <c r="D1020" s="37" t="s">
        <v>38</v>
      </c>
      <c r="E1020" s="37" t="s">
        <v>35</v>
      </c>
      <c r="F1020" s="37">
        <v>0</v>
      </c>
      <c r="G1020" s="37">
        <v>0</v>
      </c>
      <c r="H1020" s="37">
        <v>1</v>
      </c>
      <c r="I1020" s="38"/>
    </row>
    <row r="1021" spans="1:9" ht="27" x14ac:dyDescent="0.25">
      <c r="A1021" s="37">
        <v>5134</v>
      </c>
      <c r="B1021" s="37" t="s">
        <v>6316</v>
      </c>
      <c r="C1021" s="37" t="s">
        <v>61</v>
      </c>
      <c r="D1021" s="37" t="s">
        <v>38</v>
      </c>
      <c r="E1021" s="37" t="s">
        <v>35</v>
      </c>
      <c r="F1021" s="37">
        <v>0</v>
      </c>
      <c r="G1021" s="37">
        <v>0</v>
      </c>
      <c r="H1021" s="37">
        <v>1</v>
      </c>
      <c r="I1021" s="38"/>
    </row>
    <row r="1022" spans="1:9" ht="27" x14ac:dyDescent="0.25">
      <c r="A1022" s="37">
        <v>5134</v>
      </c>
      <c r="B1022" s="37" t="s">
        <v>6317</v>
      </c>
      <c r="C1022" s="37" t="s">
        <v>61</v>
      </c>
      <c r="D1022" s="37" t="s">
        <v>38</v>
      </c>
      <c r="E1022" s="37" t="s">
        <v>35</v>
      </c>
      <c r="F1022" s="37">
        <v>0</v>
      </c>
      <c r="G1022" s="37">
        <v>0</v>
      </c>
      <c r="H1022" s="37">
        <v>1</v>
      </c>
      <c r="I1022" s="38"/>
    </row>
    <row r="1023" spans="1:9" ht="27" x14ac:dyDescent="0.25">
      <c r="A1023" s="37">
        <v>5134</v>
      </c>
      <c r="B1023" s="37" t="s">
        <v>6318</v>
      </c>
      <c r="C1023" s="37" t="s">
        <v>61</v>
      </c>
      <c r="D1023" s="37" t="s">
        <v>38</v>
      </c>
      <c r="E1023" s="37" t="s">
        <v>35</v>
      </c>
      <c r="F1023" s="37">
        <v>0</v>
      </c>
      <c r="G1023" s="37">
        <v>0</v>
      </c>
      <c r="H1023" s="37">
        <v>1</v>
      </c>
      <c r="I1023" s="38"/>
    </row>
    <row r="1024" spans="1:9" ht="27" x14ac:dyDescent="0.25">
      <c r="A1024" s="37">
        <v>5134</v>
      </c>
      <c r="B1024" s="37" t="s">
        <v>6319</v>
      </c>
      <c r="C1024" s="37" t="s">
        <v>61</v>
      </c>
      <c r="D1024" s="37" t="s">
        <v>38</v>
      </c>
      <c r="E1024" s="37" t="s">
        <v>35</v>
      </c>
      <c r="F1024" s="37">
        <v>0</v>
      </c>
      <c r="G1024" s="37">
        <v>0</v>
      </c>
      <c r="H1024" s="37">
        <v>1</v>
      </c>
      <c r="I1024" s="38"/>
    </row>
    <row r="1025" spans="1:9" ht="27" x14ac:dyDescent="0.25">
      <c r="A1025" s="37">
        <v>5134</v>
      </c>
      <c r="B1025" s="37" t="s">
        <v>6320</v>
      </c>
      <c r="C1025" s="37" t="s">
        <v>61</v>
      </c>
      <c r="D1025" s="37" t="s">
        <v>38</v>
      </c>
      <c r="E1025" s="37" t="s">
        <v>35</v>
      </c>
      <c r="F1025" s="37">
        <v>0</v>
      </c>
      <c r="G1025" s="37">
        <v>0</v>
      </c>
      <c r="H1025" s="37">
        <v>1</v>
      </c>
      <c r="I1025" s="38"/>
    </row>
    <row r="1026" spans="1:9" ht="27" x14ac:dyDescent="0.25">
      <c r="A1026" s="37">
        <v>5134</v>
      </c>
      <c r="B1026" s="37" t="s">
        <v>6321</v>
      </c>
      <c r="C1026" s="37" t="s">
        <v>61</v>
      </c>
      <c r="D1026" s="37" t="s">
        <v>38</v>
      </c>
      <c r="E1026" s="37" t="s">
        <v>35</v>
      </c>
      <c r="F1026" s="37">
        <v>0</v>
      </c>
      <c r="G1026" s="37">
        <v>0</v>
      </c>
      <c r="H1026" s="37">
        <v>1</v>
      </c>
      <c r="I1026" s="38"/>
    </row>
    <row r="1027" spans="1:9" ht="27" x14ac:dyDescent="0.25">
      <c r="A1027" s="37">
        <v>5134</v>
      </c>
      <c r="B1027" s="37" t="s">
        <v>6322</v>
      </c>
      <c r="C1027" s="37" t="s">
        <v>61</v>
      </c>
      <c r="D1027" s="37" t="s">
        <v>38</v>
      </c>
      <c r="E1027" s="37" t="s">
        <v>35</v>
      </c>
      <c r="F1027" s="37">
        <v>0</v>
      </c>
      <c r="G1027" s="37">
        <v>0</v>
      </c>
      <c r="H1027" s="37">
        <v>1</v>
      </c>
      <c r="I1027" s="38"/>
    </row>
    <row r="1028" spans="1:9" ht="27" x14ac:dyDescent="0.25">
      <c r="A1028" s="37">
        <v>5134</v>
      </c>
      <c r="B1028" s="37" t="s">
        <v>6323</v>
      </c>
      <c r="C1028" s="37" t="s">
        <v>61</v>
      </c>
      <c r="D1028" s="37" t="s">
        <v>38</v>
      </c>
      <c r="E1028" s="37" t="s">
        <v>35</v>
      </c>
      <c r="F1028" s="37">
        <v>0</v>
      </c>
      <c r="G1028" s="37">
        <v>0</v>
      </c>
      <c r="H1028" s="37">
        <v>1</v>
      </c>
      <c r="I1028" s="38"/>
    </row>
    <row r="1029" spans="1:9" ht="27" x14ac:dyDescent="0.25">
      <c r="A1029" s="37">
        <v>5134</v>
      </c>
      <c r="B1029" s="37" t="s">
        <v>6324</v>
      </c>
      <c r="C1029" s="37" t="s">
        <v>61</v>
      </c>
      <c r="D1029" s="37" t="s">
        <v>38</v>
      </c>
      <c r="E1029" s="37" t="s">
        <v>35</v>
      </c>
      <c r="F1029" s="37">
        <v>0</v>
      </c>
      <c r="G1029" s="37">
        <v>0</v>
      </c>
      <c r="H1029" s="37">
        <v>1</v>
      </c>
      <c r="I1029" s="38"/>
    </row>
    <row r="1030" spans="1:9" ht="27" x14ac:dyDescent="0.25">
      <c r="A1030" s="37">
        <v>5134</v>
      </c>
      <c r="B1030" s="37" t="s">
        <v>6325</v>
      </c>
      <c r="C1030" s="37" t="s">
        <v>61</v>
      </c>
      <c r="D1030" s="37" t="s">
        <v>38</v>
      </c>
      <c r="E1030" s="37" t="s">
        <v>35</v>
      </c>
      <c r="F1030" s="37">
        <v>0</v>
      </c>
      <c r="G1030" s="37">
        <v>0</v>
      </c>
      <c r="H1030" s="37">
        <v>1</v>
      </c>
      <c r="I1030" s="38"/>
    </row>
    <row r="1031" spans="1:9" ht="27" x14ac:dyDescent="0.25">
      <c r="A1031" s="37">
        <v>5134</v>
      </c>
      <c r="B1031" s="37" t="s">
        <v>6326</v>
      </c>
      <c r="C1031" s="37" t="s">
        <v>61</v>
      </c>
      <c r="D1031" s="37" t="s">
        <v>38</v>
      </c>
      <c r="E1031" s="37" t="s">
        <v>35</v>
      </c>
      <c r="F1031" s="37">
        <v>0</v>
      </c>
      <c r="G1031" s="37">
        <v>0</v>
      </c>
      <c r="H1031" s="37">
        <v>1</v>
      </c>
      <c r="I1031" s="38"/>
    </row>
    <row r="1032" spans="1:9" ht="27" x14ac:dyDescent="0.25">
      <c r="A1032" s="37">
        <v>5134</v>
      </c>
      <c r="B1032" s="37" t="s">
        <v>6327</v>
      </c>
      <c r="C1032" s="37" t="s">
        <v>61</v>
      </c>
      <c r="D1032" s="37" t="s">
        <v>38</v>
      </c>
      <c r="E1032" s="37" t="s">
        <v>35</v>
      </c>
      <c r="F1032" s="37">
        <v>0</v>
      </c>
      <c r="G1032" s="37">
        <v>0</v>
      </c>
      <c r="H1032" s="37">
        <v>1</v>
      </c>
      <c r="I1032" s="38"/>
    </row>
    <row r="1033" spans="1:9" ht="27" x14ac:dyDescent="0.25">
      <c r="A1033" s="37">
        <v>5134</v>
      </c>
      <c r="B1033" s="37" t="s">
        <v>6328</v>
      </c>
      <c r="C1033" s="37" t="s">
        <v>61</v>
      </c>
      <c r="D1033" s="37" t="s">
        <v>38</v>
      </c>
      <c r="E1033" s="37" t="s">
        <v>35</v>
      </c>
      <c r="F1033" s="37">
        <v>0</v>
      </c>
      <c r="G1033" s="37">
        <v>0</v>
      </c>
      <c r="H1033" s="37">
        <v>1</v>
      </c>
      <c r="I1033" s="38"/>
    </row>
    <row r="1034" spans="1:9" ht="27" x14ac:dyDescent="0.25">
      <c r="A1034" s="37">
        <v>5134</v>
      </c>
      <c r="B1034" s="37" t="s">
        <v>6329</v>
      </c>
      <c r="C1034" s="37" t="s">
        <v>61</v>
      </c>
      <c r="D1034" s="37" t="s">
        <v>38</v>
      </c>
      <c r="E1034" s="37" t="s">
        <v>35</v>
      </c>
      <c r="F1034" s="37">
        <v>0</v>
      </c>
      <c r="G1034" s="37">
        <v>0</v>
      </c>
      <c r="H1034" s="37">
        <v>1</v>
      </c>
      <c r="I1034" s="38"/>
    </row>
    <row r="1035" spans="1:9" ht="27" x14ac:dyDescent="0.25">
      <c r="A1035" s="37">
        <v>5134</v>
      </c>
      <c r="B1035" s="37" t="s">
        <v>6330</v>
      </c>
      <c r="C1035" s="37" t="s">
        <v>61</v>
      </c>
      <c r="D1035" s="37" t="s">
        <v>38</v>
      </c>
      <c r="E1035" s="37" t="s">
        <v>35</v>
      </c>
      <c r="F1035" s="37">
        <v>0</v>
      </c>
      <c r="G1035" s="37">
        <v>0</v>
      </c>
      <c r="H1035" s="37">
        <v>1</v>
      </c>
      <c r="I1035" s="38"/>
    </row>
    <row r="1036" spans="1:9" ht="27" x14ac:dyDescent="0.25">
      <c r="A1036" s="37">
        <v>5134</v>
      </c>
      <c r="B1036" s="37" t="s">
        <v>6331</v>
      </c>
      <c r="C1036" s="37" t="s">
        <v>61</v>
      </c>
      <c r="D1036" s="37" t="s">
        <v>38</v>
      </c>
      <c r="E1036" s="37" t="s">
        <v>35</v>
      </c>
      <c r="F1036" s="37">
        <v>0</v>
      </c>
      <c r="G1036" s="37">
        <v>0</v>
      </c>
      <c r="H1036" s="37">
        <v>1</v>
      </c>
      <c r="I1036" s="38"/>
    </row>
    <row r="1037" spans="1:9" ht="27" x14ac:dyDescent="0.25">
      <c r="A1037" s="37">
        <v>5134</v>
      </c>
      <c r="B1037" s="37" t="s">
        <v>6332</v>
      </c>
      <c r="C1037" s="37" t="s">
        <v>61</v>
      </c>
      <c r="D1037" s="37" t="s">
        <v>38</v>
      </c>
      <c r="E1037" s="37" t="s">
        <v>35</v>
      </c>
      <c r="F1037" s="37">
        <v>0</v>
      </c>
      <c r="G1037" s="37">
        <v>0</v>
      </c>
      <c r="H1037" s="37">
        <v>1</v>
      </c>
      <c r="I1037" s="38"/>
    </row>
    <row r="1038" spans="1:9" ht="27" x14ac:dyDescent="0.25">
      <c r="A1038" s="37">
        <v>5134</v>
      </c>
      <c r="B1038" s="37" t="s">
        <v>6333</v>
      </c>
      <c r="C1038" s="37" t="s">
        <v>61</v>
      </c>
      <c r="D1038" s="37" t="s">
        <v>38</v>
      </c>
      <c r="E1038" s="37" t="s">
        <v>35</v>
      </c>
      <c r="F1038" s="37">
        <v>0</v>
      </c>
      <c r="G1038" s="37">
        <v>0</v>
      </c>
      <c r="H1038" s="37">
        <v>1</v>
      </c>
      <c r="I1038" s="38"/>
    </row>
    <row r="1039" spans="1:9" ht="27" x14ac:dyDescent="0.25">
      <c r="A1039" s="37">
        <v>5134</v>
      </c>
      <c r="B1039" s="37" t="s">
        <v>6334</v>
      </c>
      <c r="C1039" s="37" t="s">
        <v>61</v>
      </c>
      <c r="D1039" s="37" t="s">
        <v>38</v>
      </c>
      <c r="E1039" s="37" t="s">
        <v>35</v>
      </c>
      <c r="F1039" s="37">
        <v>0</v>
      </c>
      <c r="G1039" s="37">
        <v>0</v>
      </c>
      <c r="H1039" s="37">
        <v>1</v>
      </c>
      <c r="I1039" s="38"/>
    </row>
    <row r="1040" spans="1:9" ht="27" x14ac:dyDescent="0.25">
      <c r="A1040" s="37">
        <v>5134</v>
      </c>
      <c r="B1040" s="37" t="s">
        <v>6335</v>
      </c>
      <c r="C1040" s="37" t="s">
        <v>61</v>
      </c>
      <c r="D1040" s="37" t="s">
        <v>38</v>
      </c>
      <c r="E1040" s="37" t="s">
        <v>35</v>
      </c>
      <c r="F1040" s="37">
        <v>0</v>
      </c>
      <c r="G1040" s="37">
        <v>0</v>
      </c>
      <c r="H1040" s="37">
        <v>1</v>
      </c>
      <c r="I1040" s="38"/>
    </row>
    <row r="1041" spans="1:9" ht="27" x14ac:dyDescent="0.25">
      <c r="A1041" s="37">
        <v>5134</v>
      </c>
      <c r="B1041" s="37" t="s">
        <v>6336</v>
      </c>
      <c r="C1041" s="37" t="s">
        <v>61</v>
      </c>
      <c r="D1041" s="37" t="s">
        <v>38</v>
      </c>
      <c r="E1041" s="37" t="s">
        <v>35</v>
      </c>
      <c r="F1041" s="37">
        <v>0</v>
      </c>
      <c r="G1041" s="37">
        <v>0</v>
      </c>
      <c r="H1041" s="37">
        <v>1</v>
      </c>
      <c r="I1041" s="38"/>
    </row>
    <row r="1042" spans="1:9" ht="27" x14ac:dyDescent="0.25">
      <c r="A1042" s="37">
        <v>5134</v>
      </c>
      <c r="B1042" s="37" t="s">
        <v>6337</v>
      </c>
      <c r="C1042" s="37" t="s">
        <v>61</v>
      </c>
      <c r="D1042" s="37" t="s">
        <v>38</v>
      </c>
      <c r="E1042" s="37" t="s">
        <v>35</v>
      </c>
      <c r="F1042" s="37">
        <v>0</v>
      </c>
      <c r="G1042" s="37">
        <v>0</v>
      </c>
      <c r="H1042" s="37">
        <v>1</v>
      </c>
      <c r="I1042" s="38"/>
    </row>
    <row r="1043" spans="1:9" ht="27" x14ac:dyDescent="0.25">
      <c r="A1043" s="37">
        <v>5134</v>
      </c>
      <c r="B1043" s="37" t="s">
        <v>6338</v>
      </c>
      <c r="C1043" s="37" t="s">
        <v>61</v>
      </c>
      <c r="D1043" s="37" t="s">
        <v>38</v>
      </c>
      <c r="E1043" s="37" t="s">
        <v>35</v>
      </c>
      <c r="F1043" s="37">
        <v>0</v>
      </c>
      <c r="G1043" s="37">
        <v>0</v>
      </c>
      <c r="H1043" s="37">
        <v>1</v>
      </c>
      <c r="I1043" s="38"/>
    </row>
    <row r="1044" spans="1:9" ht="27" x14ac:dyDescent="0.25">
      <c r="A1044" s="37">
        <v>5134</v>
      </c>
      <c r="B1044" s="37" t="s">
        <v>6186</v>
      </c>
      <c r="C1044" s="37" t="s">
        <v>61</v>
      </c>
      <c r="D1044" s="37" t="s">
        <v>38</v>
      </c>
      <c r="E1044" s="37" t="s">
        <v>35</v>
      </c>
      <c r="F1044" s="37">
        <v>0</v>
      </c>
      <c r="G1044" s="37">
        <v>0</v>
      </c>
      <c r="H1044" s="37">
        <v>1</v>
      </c>
      <c r="I1044" s="38"/>
    </row>
    <row r="1045" spans="1:9" ht="27" x14ac:dyDescent="0.25">
      <c r="A1045" s="37">
        <v>5134</v>
      </c>
      <c r="B1045" s="37" t="s">
        <v>6029</v>
      </c>
      <c r="C1045" s="37" t="s">
        <v>61</v>
      </c>
      <c r="D1045" s="37" t="s">
        <v>38</v>
      </c>
      <c r="E1045" s="37" t="s">
        <v>35</v>
      </c>
      <c r="F1045" s="37">
        <v>0</v>
      </c>
      <c r="G1045" s="37">
        <v>0</v>
      </c>
      <c r="H1045" s="37">
        <v>1</v>
      </c>
      <c r="I1045" s="38"/>
    </row>
    <row r="1046" spans="1:9" ht="27" x14ac:dyDescent="0.25">
      <c r="A1046" s="37">
        <v>5134</v>
      </c>
      <c r="B1046" s="37" t="s">
        <v>5948</v>
      </c>
      <c r="C1046" s="37" t="s">
        <v>61</v>
      </c>
      <c r="D1046" s="37" t="s">
        <v>38</v>
      </c>
      <c r="E1046" s="37" t="s">
        <v>35</v>
      </c>
      <c r="F1046" s="37">
        <v>0</v>
      </c>
      <c r="G1046" s="37">
        <v>0</v>
      </c>
      <c r="H1046" s="37">
        <v>1</v>
      </c>
      <c r="I1046" s="38"/>
    </row>
    <row r="1047" spans="1:9" ht="27" x14ac:dyDescent="0.25">
      <c r="A1047" s="37">
        <v>5134</v>
      </c>
      <c r="B1047" s="37" t="s">
        <v>5949</v>
      </c>
      <c r="C1047" s="37" t="s">
        <v>61</v>
      </c>
      <c r="D1047" s="37" t="s">
        <v>38</v>
      </c>
      <c r="E1047" s="37" t="s">
        <v>35</v>
      </c>
      <c r="F1047" s="37">
        <v>0</v>
      </c>
      <c r="G1047" s="37">
        <v>0</v>
      </c>
      <c r="H1047" s="37">
        <v>1</v>
      </c>
      <c r="I1047" s="38"/>
    </row>
    <row r="1048" spans="1:9" ht="27" x14ac:dyDescent="0.25">
      <c r="A1048" s="37">
        <v>5134</v>
      </c>
      <c r="B1048" s="37" t="s">
        <v>5950</v>
      </c>
      <c r="C1048" s="37" t="s">
        <v>61</v>
      </c>
      <c r="D1048" s="37" t="s">
        <v>38</v>
      </c>
      <c r="E1048" s="37" t="s">
        <v>35</v>
      </c>
      <c r="F1048" s="37">
        <v>0</v>
      </c>
      <c r="G1048" s="37">
        <v>0</v>
      </c>
      <c r="H1048" s="37">
        <v>1</v>
      </c>
      <c r="I1048" s="38"/>
    </row>
    <row r="1049" spans="1:9" ht="27" x14ac:dyDescent="0.25">
      <c r="A1049" s="37">
        <v>5134</v>
      </c>
      <c r="B1049" s="37" t="s">
        <v>5927</v>
      </c>
      <c r="C1049" s="37" t="s">
        <v>61</v>
      </c>
      <c r="D1049" s="37" t="s">
        <v>38</v>
      </c>
      <c r="E1049" s="37" t="s">
        <v>35</v>
      </c>
      <c r="F1049" s="37">
        <v>0</v>
      </c>
      <c r="G1049" s="37">
        <v>0</v>
      </c>
      <c r="H1049" s="37">
        <v>1</v>
      </c>
      <c r="I1049" s="38"/>
    </row>
    <row r="1050" spans="1:9" ht="27" x14ac:dyDescent="0.25">
      <c r="A1050" s="37">
        <v>5134</v>
      </c>
      <c r="B1050" s="37" t="s">
        <v>5928</v>
      </c>
      <c r="C1050" s="37" t="s">
        <v>61</v>
      </c>
      <c r="D1050" s="37" t="s">
        <v>38</v>
      </c>
      <c r="E1050" s="37" t="s">
        <v>35</v>
      </c>
      <c r="F1050" s="37">
        <v>0</v>
      </c>
      <c r="G1050" s="37">
        <v>0</v>
      </c>
      <c r="H1050" s="37">
        <v>1</v>
      </c>
      <c r="I1050" s="38"/>
    </row>
    <row r="1051" spans="1:9" ht="27" x14ac:dyDescent="0.25">
      <c r="A1051" s="37">
        <v>5134</v>
      </c>
      <c r="B1051" s="37" t="s">
        <v>5900</v>
      </c>
      <c r="C1051" s="37" t="s">
        <v>61</v>
      </c>
      <c r="D1051" s="37" t="s">
        <v>38</v>
      </c>
      <c r="E1051" s="37" t="s">
        <v>35</v>
      </c>
      <c r="F1051" s="37">
        <v>840000</v>
      </c>
      <c r="G1051" s="37">
        <v>840000</v>
      </c>
      <c r="H1051" s="37">
        <v>1</v>
      </c>
      <c r="I1051" s="38"/>
    </row>
    <row r="1052" spans="1:9" ht="27" x14ac:dyDescent="0.25">
      <c r="A1052" s="37">
        <v>5134</v>
      </c>
      <c r="B1052" s="37" t="s">
        <v>5714</v>
      </c>
      <c r="C1052" s="37" t="s">
        <v>61</v>
      </c>
      <c r="D1052" s="37" t="s">
        <v>38</v>
      </c>
      <c r="E1052" s="37" t="s">
        <v>35</v>
      </c>
      <c r="F1052" s="37">
        <v>1145000</v>
      </c>
      <c r="G1052" s="37">
        <v>1145000</v>
      </c>
      <c r="H1052" s="37">
        <v>1</v>
      </c>
      <c r="I1052" s="38"/>
    </row>
    <row r="1053" spans="1:9" ht="27" x14ac:dyDescent="0.25">
      <c r="A1053" s="37">
        <v>5134</v>
      </c>
      <c r="B1053" s="37" t="s">
        <v>5706</v>
      </c>
      <c r="C1053" s="37" t="s">
        <v>61</v>
      </c>
      <c r="D1053" s="37" t="s">
        <v>38</v>
      </c>
      <c r="E1053" s="37" t="s">
        <v>35</v>
      </c>
      <c r="F1053" s="37">
        <v>0</v>
      </c>
      <c r="G1053" s="37">
        <v>0</v>
      </c>
      <c r="H1053" s="37">
        <v>1</v>
      </c>
      <c r="I1053" s="38"/>
    </row>
    <row r="1054" spans="1:9" ht="27" x14ac:dyDescent="0.25">
      <c r="A1054" s="37">
        <v>5134</v>
      </c>
      <c r="B1054" s="37" t="s">
        <v>5707</v>
      </c>
      <c r="C1054" s="37" t="s">
        <v>61</v>
      </c>
      <c r="D1054" s="37" t="s">
        <v>38</v>
      </c>
      <c r="E1054" s="37" t="s">
        <v>35</v>
      </c>
      <c r="F1054" s="37">
        <v>0</v>
      </c>
      <c r="G1054" s="37">
        <v>0</v>
      </c>
      <c r="H1054" s="37">
        <v>1</v>
      </c>
      <c r="I1054" s="38"/>
    </row>
    <row r="1055" spans="1:9" ht="27" x14ac:dyDescent="0.25">
      <c r="A1055" s="37">
        <v>5134</v>
      </c>
      <c r="B1055" s="37" t="s">
        <v>5708</v>
      </c>
      <c r="C1055" s="37" t="s">
        <v>61</v>
      </c>
      <c r="D1055" s="37" t="s">
        <v>38</v>
      </c>
      <c r="E1055" s="37" t="s">
        <v>35</v>
      </c>
      <c r="F1055" s="37">
        <v>0</v>
      </c>
      <c r="G1055" s="37">
        <v>0</v>
      </c>
      <c r="H1055" s="37">
        <v>1</v>
      </c>
      <c r="I1055" s="38"/>
    </row>
    <row r="1056" spans="1:9" ht="27" x14ac:dyDescent="0.25">
      <c r="A1056" s="37">
        <v>5134</v>
      </c>
      <c r="B1056" s="37" t="s">
        <v>5709</v>
      </c>
      <c r="C1056" s="37" t="s">
        <v>61</v>
      </c>
      <c r="D1056" s="37" t="s">
        <v>38</v>
      </c>
      <c r="E1056" s="37" t="s">
        <v>35</v>
      </c>
      <c r="F1056" s="37">
        <v>0</v>
      </c>
      <c r="G1056" s="37">
        <v>0</v>
      </c>
      <c r="H1056" s="37">
        <v>1</v>
      </c>
      <c r="I1056" s="38"/>
    </row>
    <row r="1057" spans="1:9" ht="27" x14ac:dyDescent="0.25">
      <c r="A1057" s="37">
        <v>5134</v>
      </c>
      <c r="B1057" s="37" t="s">
        <v>5695</v>
      </c>
      <c r="C1057" s="37" t="s">
        <v>61</v>
      </c>
      <c r="D1057" s="37" t="s">
        <v>38</v>
      </c>
      <c r="E1057" s="37" t="s">
        <v>35</v>
      </c>
      <c r="F1057" s="37">
        <v>0</v>
      </c>
      <c r="G1057" s="37">
        <v>0</v>
      </c>
      <c r="H1057" s="37">
        <v>1</v>
      </c>
      <c r="I1057" s="38"/>
    </row>
    <row r="1058" spans="1:9" ht="27" x14ac:dyDescent="0.25">
      <c r="A1058" s="37">
        <v>5134</v>
      </c>
      <c r="B1058" s="37" t="s">
        <v>5696</v>
      </c>
      <c r="C1058" s="37" t="s">
        <v>61</v>
      </c>
      <c r="D1058" s="37" t="s">
        <v>38</v>
      </c>
      <c r="E1058" s="37" t="s">
        <v>35</v>
      </c>
      <c r="F1058" s="37">
        <v>0</v>
      </c>
      <c r="G1058" s="37">
        <v>0</v>
      </c>
      <c r="H1058" s="37">
        <v>1</v>
      </c>
      <c r="I1058" s="38"/>
    </row>
    <row r="1059" spans="1:9" ht="27" x14ac:dyDescent="0.25">
      <c r="A1059" s="37">
        <v>5134</v>
      </c>
      <c r="B1059" s="37" t="s">
        <v>5681</v>
      </c>
      <c r="C1059" s="37" t="s">
        <v>61</v>
      </c>
      <c r="D1059" s="37" t="s">
        <v>38</v>
      </c>
      <c r="E1059" s="37" t="s">
        <v>35</v>
      </c>
      <c r="F1059" s="37">
        <v>0</v>
      </c>
      <c r="G1059" s="37">
        <v>0</v>
      </c>
      <c r="H1059" s="37">
        <v>1</v>
      </c>
      <c r="I1059" s="38"/>
    </row>
    <row r="1060" spans="1:9" ht="27" x14ac:dyDescent="0.25">
      <c r="A1060" s="37">
        <v>5134</v>
      </c>
      <c r="B1060" s="37" t="s">
        <v>5682</v>
      </c>
      <c r="C1060" s="37" t="s">
        <v>61</v>
      </c>
      <c r="D1060" s="37" t="s">
        <v>38</v>
      </c>
      <c r="E1060" s="37" t="s">
        <v>35</v>
      </c>
      <c r="F1060" s="37">
        <v>0</v>
      </c>
      <c r="G1060" s="37">
        <v>0</v>
      </c>
      <c r="H1060" s="37">
        <v>1</v>
      </c>
      <c r="I1060" s="38"/>
    </row>
    <row r="1061" spans="1:9" ht="27" x14ac:dyDescent="0.25">
      <c r="A1061" s="37">
        <v>5134</v>
      </c>
      <c r="B1061" s="37" t="s">
        <v>5600</v>
      </c>
      <c r="C1061" s="37" t="s">
        <v>61</v>
      </c>
      <c r="D1061" s="37" t="s">
        <v>38</v>
      </c>
      <c r="E1061" s="37" t="s">
        <v>35</v>
      </c>
      <c r="F1061" s="37">
        <v>0</v>
      </c>
      <c r="G1061" s="37">
        <v>0</v>
      </c>
      <c r="H1061" s="37">
        <v>1</v>
      </c>
      <c r="I1061" s="38"/>
    </row>
    <row r="1062" spans="1:9" ht="27" x14ac:dyDescent="0.25">
      <c r="A1062" s="37">
        <v>5134</v>
      </c>
      <c r="B1062" s="37" t="s">
        <v>5601</v>
      </c>
      <c r="C1062" s="37" t="s">
        <v>61</v>
      </c>
      <c r="D1062" s="37" t="s">
        <v>38</v>
      </c>
      <c r="E1062" s="37" t="s">
        <v>35</v>
      </c>
      <c r="F1062" s="37">
        <v>0</v>
      </c>
      <c r="G1062" s="37">
        <v>0</v>
      </c>
      <c r="H1062" s="37">
        <v>1</v>
      </c>
      <c r="I1062" s="38"/>
    </row>
    <row r="1063" spans="1:9" ht="27" x14ac:dyDescent="0.25">
      <c r="A1063" s="37">
        <v>5134</v>
      </c>
      <c r="B1063" s="37" t="s">
        <v>5602</v>
      </c>
      <c r="C1063" s="37" t="s">
        <v>61</v>
      </c>
      <c r="D1063" s="37" t="s">
        <v>38</v>
      </c>
      <c r="E1063" s="37" t="s">
        <v>35</v>
      </c>
      <c r="F1063" s="37">
        <v>0</v>
      </c>
      <c r="G1063" s="37">
        <v>0</v>
      </c>
      <c r="H1063" s="37">
        <v>1</v>
      </c>
      <c r="I1063" s="38"/>
    </row>
    <row r="1064" spans="1:9" ht="27" x14ac:dyDescent="0.25">
      <c r="A1064" s="37">
        <v>5134</v>
      </c>
      <c r="B1064" s="37" t="s">
        <v>5603</v>
      </c>
      <c r="C1064" s="37" t="s">
        <v>61</v>
      </c>
      <c r="D1064" s="37" t="s">
        <v>38</v>
      </c>
      <c r="E1064" s="37" t="s">
        <v>35</v>
      </c>
      <c r="F1064" s="37">
        <v>0</v>
      </c>
      <c r="G1064" s="37">
        <v>0</v>
      </c>
      <c r="H1064" s="37">
        <v>1</v>
      </c>
      <c r="I1064" s="38"/>
    </row>
    <row r="1065" spans="1:9" ht="27" x14ac:dyDescent="0.25">
      <c r="A1065" s="37">
        <v>5134</v>
      </c>
      <c r="B1065" s="37" t="s">
        <v>5604</v>
      </c>
      <c r="C1065" s="37" t="s">
        <v>61</v>
      </c>
      <c r="D1065" s="37" t="s">
        <v>38</v>
      </c>
      <c r="E1065" s="37" t="s">
        <v>35</v>
      </c>
      <c r="F1065" s="37">
        <v>0</v>
      </c>
      <c r="G1065" s="37">
        <v>0</v>
      </c>
      <c r="H1065" s="37">
        <v>1</v>
      </c>
      <c r="I1065" s="38"/>
    </row>
    <row r="1066" spans="1:9" ht="27" x14ac:dyDescent="0.25">
      <c r="A1066" s="37">
        <v>5134</v>
      </c>
      <c r="B1066" s="37" t="s">
        <v>5605</v>
      </c>
      <c r="C1066" s="37" t="s">
        <v>61</v>
      </c>
      <c r="D1066" s="37" t="s">
        <v>38</v>
      </c>
      <c r="E1066" s="37" t="s">
        <v>35</v>
      </c>
      <c r="F1066" s="37">
        <v>0</v>
      </c>
      <c r="G1066" s="37">
        <v>0</v>
      </c>
      <c r="H1066" s="37">
        <v>1</v>
      </c>
      <c r="I1066" s="38"/>
    </row>
    <row r="1067" spans="1:9" ht="27" x14ac:dyDescent="0.25">
      <c r="A1067" s="37">
        <v>5134</v>
      </c>
      <c r="B1067" s="37" t="s">
        <v>5606</v>
      </c>
      <c r="C1067" s="37" t="s">
        <v>61</v>
      </c>
      <c r="D1067" s="37" t="s">
        <v>38</v>
      </c>
      <c r="E1067" s="37" t="s">
        <v>35</v>
      </c>
      <c r="F1067" s="37">
        <v>0</v>
      </c>
      <c r="G1067" s="37">
        <v>0</v>
      </c>
      <c r="H1067" s="37">
        <v>1</v>
      </c>
      <c r="I1067" s="38"/>
    </row>
    <row r="1068" spans="1:9" ht="27" x14ac:dyDescent="0.25">
      <c r="A1068" s="37">
        <v>5134</v>
      </c>
      <c r="B1068" s="37" t="s">
        <v>5607</v>
      </c>
      <c r="C1068" s="37" t="s">
        <v>61</v>
      </c>
      <c r="D1068" s="37" t="s">
        <v>38</v>
      </c>
      <c r="E1068" s="37" t="s">
        <v>35</v>
      </c>
      <c r="F1068" s="37">
        <v>0</v>
      </c>
      <c r="G1068" s="37">
        <v>0</v>
      </c>
      <c r="H1068" s="37">
        <v>1</v>
      </c>
      <c r="I1068" s="38"/>
    </row>
    <row r="1069" spans="1:9" ht="27" x14ac:dyDescent="0.25">
      <c r="A1069" s="37">
        <v>5134</v>
      </c>
      <c r="B1069" s="37" t="s">
        <v>5608</v>
      </c>
      <c r="C1069" s="37" t="s">
        <v>61</v>
      </c>
      <c r="D1069" s="37" t="s">
        <v>38</v>
      </c>
      <c r="E1069" s="37" t="s">
        <v>35</v>
      </c>
      <c r="F1069" s="37">
        <v>0</v>
      </c>
      <c r="G1069" s="37">
        <v>0</v>
      </c>
      <c r="H1069" s="37">
        <v>1</v>
      </c>
      <c r="I1069" s="38"/>
    </row>
    <row r="1070" spans="1:9" ht="27" x14ac:dyDescent="0.25">
      <c r="A1070" s="37">
        <v>5134</v>
      </c>
      <c r="B1070" s="37" t="s">
        <v>5609</v>
      </c>
      <c r="C1070" s="37" t="s">
        <v>61</v>
      </c>
      <c r="D1070" s="37" t="s">
        <v>38</v>
      </c>
      <c r="E1070" s="37" t="s">
        <v>35</v>
      </c>
      <c r="F1070" s="37">
        <v>0</v>
      </c>
      <c r="G1070" s="37">
        <v>0</v>
      </c>
      <c r="H1070" s="37">
        <v>1</v>
      </c>
      <c r="I1070" s="38"/>
    </row>
    <row r="1071" spans="1:9" ht="27" x14ac:dyDescent="0.25">
      <c r="A1071" s="37">
        <v>5134</v>
      </c>
      <c r="B1071" s="37" t="s">
        <v>5578</v>
      </c>
      <c r="C1071" s="37" t="s">
        <v>61</v>
      </c>
      <c r="D1071" s="37" t="s">
        <v>38</v>
      </c>
      <c r="E1071" s="37" t="s">
        <v>35</v>
      </c>
      <c r="F1071" s="37">
        <v>0</v>
      </c>
      <c r="G1071" s="37">
        <v>0</v>
      </c>
      <c r="H1071" s="37">
        <v>1</v>
      </c>
      <c r="I1071" s="38"/>
    </row>
    <row r="1072" spans="1:9" ht="27" x14ac:dyDescent="0.25">
      <c r="A1072" s="37">
        <v>5134</v>
      </c>
      <c r="B1072" s="37" t="s">
        <v>5397</v>
      </c>
      <c r="C1072" s="37" t="s">
        <v>61</v>
      </c>
      <c r="D1072" s="37" t="s">
        <v>38</v>
      </c>
      <c r="E1072" s="37" t="s">
        <v>35</v>
      </c>
      <c r="F1072" s="37">
        <v>0</v>
      </c>
      <c r="G1072" s="37">
        <v>0</v>
      </c>
      <c r="H1072" s="37">
        <v>1</v>
      </c>
      <c r="I1072" s="38"/>
    </row>
    <row r="1073" spans="1:9" ht="27" x14ac:dyDescent="0.25">
      <c r="A1073" s="37">
        <v>5134</v>
      </c>
      <c r="B1073" s="37" t="s">
        <v>5389</v>
      </c>
      <c r="C1073" s="37" t="s">
        <v>61</v>
      </c>
      <c r="D1073" s="37" t="s">
        <v>38</v>
      </c>
      <c r="E1073" s="37" t="s">
        <v>35</v>
      </c>
      <c r="F1073" s="37">
        <v>1400000</v>
      </c>
      <c r="G1073" s="37">
        <v>1400000</v>
      </c>
      <c r="H1073" s="37">
        <v>1</v>
      </c>
      <c r="I1073" s="38"/>
    </row>
    <row r="1074" spans="1:9" ht="27" x14ac:dyDescent="0.25">
      <c r="A1074" s="37">
        <v>5134</v>
      </c>
      <c r="B1074" s="37" t="s">
        <v>5368</v>
      </c>
      <c r="C1074" s="37" t="s">
        <v>61</v>
      </c>
      <c r="D1074" s="37" t="s">
        <v>38</v>
      </c>
      <c r="E1074" s="37" t="s">
        <v>35</v>
      </c>
      <c r="F1074" s="37">
        <v>0</v>
      </c>
      <c r="G1074" s="37">
        <f t="shared" ref="G1074:G1075" si="31">F1074*H1074</f>
        <v>0</v>
      </c>
      <c r="H1074" s="37">
        <v>1</v>
      </c>
      <c r="I1074" s="38"/>
    </row>
    <row r="1075" spans="1:9" ht="27" x14ac:dyDescent="0.25">
      <c r="A1075" s="37">
        <v>5134</v>
      </c>
      <c r="B1075" s="37" t="s">
        <v>5369</v>
      </c>
      <c r="C1075" s="37" t="s">
        <v>61</v>
      </c>
      <c r="D1075" s="19" t="s">
        <v>38</v>
      </c>
      <c r="E1075" s="19" t="s">
        <v>35</v>
      </c>
      <c r="F1075" s="19">
        <v>0</v>
      </c>
      <c r="G1075" s="19">
        <f t="shared" si="31"/>
        <v>0</v>
      </c>
      <c r="H1075" s="35">
        <v>1</v>
      </c>
      <c r="I1075" s="38"/>
    </row>
    <row r="1076" spans="1:9" ht="27" x14ac:dyDescent="0.25">
      <c r="A1076" s="37">
        <v>5134</v>
      </c>
      <c r="B1076" s="37" t="s">
        <v>5035</v>
      </c>
      <c r="C1076" s="37" t="s">
        <v>61</v>
      </c>
      <c r="D1076" s="37" t="s">
        <v>38</v>
      </c>
      <c r="E1076" s="37" t="s">
        <v>35</v>
      </c>
      <c r="F1076" s="37">
        <v>1500000</v>
      </c>
      <c r="G1076" s="37">
        <v>1500000</v>
      </c>
      <c r="H1076" s="37">
        <v>1</v>
      </c>
      <c r="I1076" s="38"/>
    </row>
    <row r="1077" spans="1:9" ht="27" x14ac:dyDescent="0.25">
      <c r="A1077" s="37">
        <v>5134</v>
      </c>
      <c r="B1077" s="37" t="s">
        <v>5033</v>
      </c>
      <c r="C1077" s="37" t="s">
        <v>61</v>
      </c>
      <c r="D1077" s="37" t="s">
        <v>41</v>
      </c>
      <c r="E1077" s="37" t="s">
        <v>35</v>
      </c>
      <c r="F1077" s="37">
        <v>3000000</v>
      </c>
      <c r="G1077" s="37">
        <v>3000000</v>
      </c>
      <c r="H1077" s="37">
        <v>1</v>
      </c>
      <c r="I1077" s="38"/>
    </row>
    <row r="1078" spans="1:9" ht="27" x14ac:dyDescent="0.25">
      <c r="A1078" s="37">
        <v>5134</v>
      </c>
      <c r="B1078" s="37" t="s">
        <v>5034</v>
      </c>
      <c r="C1078" s="37" t="s">
        <v>61</v>
      </c>
      <c r="D1078" s="37" t="s">
        <v>41</v>
      </c>
      <c r="E1078" s="37" t="s">
        <v>35</v>
      </c>
      <c r="F1078" s="37">
        <v>2000000</v>
      </c>
      <c r="G1078" s="37">
        <v>2000000</v>
      </c>
      <c r="H1078" s="37">
        <v>1</v>
      </c>
      <c r="I1078" s="38"/>
    </row>
    <row r="1079" spans="1:9" ht="27" x14ac:dyDescent="0.25">
      <c r="A1079" s="37">
        <v>5134</v>
      </c>
      <c r="B1079" s="37" t="s">
        <v>5032</v>
      </c>
      <c r="C1079" s="37" t="s">
        <v>61</v>
      </c>
      <c r="D1079" s="37" t="s">
        <v>41</v>
      </c>
      <c r="E1079" s="37" t="s">
        <v>35</v>
      </c>
      <c r="F1079" s="37">
        <v>4600000</v>
      </c>
      <c r="G1079" s="37">
        <v>4600000</v>
      </c>
      <c r="H1079" s="37">
        <v>1</v>
      </c>
      <c r="I1079" s="38"/>
    </row>
    <row r="1080" spans="1:9" ht="27" x14ac:dyDescent="0.25">
      <c r="A1080" s="37">
        <v>5134</v>
      </c>
      <c r="B1080" s="37" t="s">
        <v>5031</v>
      </c>
      <c r="C1080" s="37" t="s">
        <v>61</v>
      </c>
      <c r="D1080" s="37" t="s">
        <v>41</v>
      </c>
      <c r="E1080" s="37" t="s">
        <v>35</v>
      </c>
      <c r="F1080" s="37">
        <v>4000000</v>
      </c>
      <c r="G1080" s="37">
        <v>4000000</v>
      </c>
      <c r="H1080" s="37">
        <v>1</v>
      </c>
      <c r="I1080" s="38"/>
    </row>
    <row r="1081" spans="1:9" ht="27" x14ac:dyDescent="0.25">
      <c r="A1081" s="37">
        <v>5134</v>
      </c>
      <c r="B1081" s="37" t="s">
        <v>4926</v>
      </c>
      <c r="C1081" s="37" t="s">
        <v>61</v>
      </c>
      <c r="D1081" s="37" t="s">
        <v>41</v>
      </c>
      <c r="E1081" s="37" t="s">
        <v>35</v>
      </c>
      <c r="F1081" s="37">
        <v>22300000</v>
      </c>
      <c r="G1081" s="37">
        <v>22300000</v>
      </c>
      <c r="H1081" s="37">
        <v>1</v>
      </c>
      <c r="I1081" s="38"/>
    </row>
    <row r="1082" spans="1:9" ht="27" x14ac:dyDescent="0.25">
      <c r="A1082" s="37">
        <v>5134</v>
      </c>
      <c r="B1082" s="37" t="s">
        <v>4925</v>
      </c>
      <c r="C1082" s="37" t="s">
        <v>61</v>
      </c>
      <c r="D1082" s="37" t="s">
        <v>41</v>
      </c>
      <c r="E1082" s="37" t="s">
        <v>35</v>
      </c>
      <c r="F1082" s="37">
        <v>950000</v>
      </c>
      <c r="G1082" s="37">
        <v>950000</v>
      </c>
      <c r="H1082" s="37">
        <v>1</v>
      </c>
      <c r="I1082" s="38"/>
    </row>
    <row r="1083" spans="1:9" ht="27" x14ac:dyDescent="0.25">
      <c r="A1083" s="37">
        <v>5134</v>
      </c>
      <c r="B1083" s="37" t="s">
        <v>4881</v>
      </c>
      <c r="C1083" s="37" t="s">
        <v>61</v>
      </c>
      <c r="D1083" s="37" t="s">
        <v>4882</v>
      </c>
      <c r="E1083" s="37" t="s">
        <v>35</v>
      </c>
      <c r="F1083" s="37">
        <v>1100000000</v>
      </c>
      <c r="G1083" s="37">
        <v>1100000000</v>
      </c>
      <c r="H1083" s="37">
        <v>1</v>
      </c>
      <c r="I1083" s="38"/>
    </row>
    <row r="1084" spans="1:9" ht="27" x14ac:dyDescent="0.25">
      <c r="A1084" s="37">
        <v>5134</v>
      </c>
      <c r="B1084" s="37" t="s">
        <v>4871</v>
      </c>
      <c r="C1084" s="37" t="s">
        <v>61</v>
      </c>
      <c r="D1084" s="37" t="s">
        <v>38</v>
      </c>
      <c r="E1084" s="37" t="s">
        <v>35</v>
      </c>
      <c r="F1084" s="37">
        <v>800000</v>
      </c>
      <c r="G1084" s="37">
        <v>800000</v>
      </c>
      <c r="H1084" s="37">
        <v>1</v>
      </c>
      <c r="I1084" s="38"/>
    </row>
    <row r="1085" spans="1:9" ht="27" x14ac:dyDescent="0.25">
      <c r="A1085" s="37">
        <v>5134</v>
      </c>
      <c r="B1085" s="37" t="s">
        <v>4481</v>
      </c>
      <c r="C1085" s="37" t="s">
        <v>61</v>
      </c>
      <c r="D1085" s="37" t="s">
        <v>38</v>
      </c>
      <c r="E1085" s="37" t="s">
        <v>35</v>
      </c>
      <c r="F1085" s="37">
        <v>1000000</v>
      </c>
      <c r="G1085" s="37">
        <v>1000000</v>
      </c>
      <c r="H1085" s="37">
        <v>1</v>
      </c>
      <c r="I1085" s="38"/>
    </row>
    <row r="1086" spans="1:9" ht="27" x14ac:dyDescent="0.25">
      <c r="A1086" s="37" t="s">
        <v>203</v>
      </c>
      <c r="B1086" s="37" t="s">
        <v>4084</v>
      </c>
      <c r="C1086" s="37" t="s">
        <v>61</v>
      </c>
      <c r="D1086" s="37" t="s">
        <v>38</v>
      </c>
      <c r="E1086" s="37" t="s">
        <v>35</v>
      </c>
      <c r="F1086" s="37">
        <v>60000000</v>
      </c>
      <c r="G1086" s="37">
        <v>60000000</v>
      </c>
      <c r="H1086" s="37">
        <v>1</v>
      </c>
      <c r="I1086" s="38"/>
    </row>
    <row r="1087" spans="1:9" ht="27" x14ac:dyDescent="0.25">
      <c r="A1087" s="37" t="s">
        <v>203</v>
      </c>
      <c r="B1087" s="37" t="s">
        <v>4019</v>
      </c>
      <c r="C1087" s="37" t="s">
        <v>61</v>
      </c>
      <c r="D1087" s="37" t="s">
        <v>38</v>
      </c>
      <c r="E1087" s="37" t="s">
        <v>35</v>
      </c>
      <c r="F1087" s="37">
        <v>2000000</v>
      </c>
      <c r="G1087" s="37">
        <v>2000000</v>
      </c>
      <c r="H1087" s="37">
        <v>1</v>
      </c>
      <c r="I1087" s="38"/>
    </row>
    <row r="1088" spans="1:9" ht="27" x14ac:dyDescent="0.25">
      <c r="A1088" s="10" t="s">
        <v>203</v>
      </c>
      <c r="B1088" s="10" t="s">
        <v>4018</v>
      </c>
      <c r="C1088" s="10" t="s">
        <v>61</v>
      </c>
      <c r="D1088" s="10" t="s">
        <v>38</v>
      </c>
      <c r="E1088" s="10" t="s">
        <v>35</v>
      </c>
      <c r="F1088" s="10">
        <v>1000000</v>
      </c>
      <c r="G1088" s="10">
        <v>1000000</v>
      </c>
      <c r="H1088" s="10">
        <v>1</v>
      </c>
      <c r="I1088" s="38"/>
    </row>
    <row r="1089" spans="1:12" ht="27" x14ac:dyDescent="0.25">
      <c r="A1089" s="10">
        <v>5134</v>
      </c>
      <c r="B1089" s="10" t="s">
        <v>3981</v>
      </c>
      <c r="C1089" s="10" t="s">
        <v>61</v>
      </c>
      <c r="D1089" s="10" t="s">
        <v>38</v>
      </c>
      <c r="E1089" s="10" t="s">
        <v>35</v>
      </c>
      <c r="F1089" s="10">
        <v>2500000</v>
      </c>
      <c r="G1089" s="10">
        <v>2500000</v>
      </c>
      <c r="H1089" s="10">
        <v>1</v>
      </c>
      <c r="I1089" s="38"/>
    </row>
    <row r="1090" spans="1:12" ht="27" x14ac:dyDescent="0.25">
      <c r="A1090" s="10">
        <v>5134</v>
      </c>
      <c r="B1090" s="10" t="s">
        <v>3980</v>
      </c>
      <c r="C1090" s="10" t="s">
        <v>61</v>
      </c>
      <c r="D1090" s="10" t="s">
        <v>38</v>
      </c>
      <c r="E1090" s="10" t="s">
        <v>35</v>
      </c>
      <c r="F1090" s="10">
        <v>1500000</v>
      </c>
      <c r="G1090" s="10">
        <v>1500000</v>
      </c>
      <c r="H1090" s="10">
        <v>1</v>
      </c>
      <c r="I1090" s="38"/>
    </row>
    <row r="1091" spans="1:12" ht="27" x14ac:dyDescent="0.25">
      <c r="A1091" s="10">
        <v>5134</v>
      </c>
      <c r="B1091" s="10" t="s">
        <v>3876</v>
      </c>
      <c r="C1091" s="10" t="s">
        <v>61</v>
      </c>
      <c r="D1091" s="10" t="s">
        <v>38</v>
      </c>
      <c r="E1091" s="10" t="s">
        <v>35</v>
      </c>
      <c r="F1091" s="10">
        <v>1100000</v>
      </c>
      <c r="G1091" s="10">
        <v>1100000</v>
      </c>
      <c r="H1091" s="10">
        <v>1</v>
      </c>
      <c r="I1091" s="38"/>
    </row>
    <row r="1092" spans="1:12" ht="27" x14ac:dyDescent="0.25">
      <c r="A1092" s="10">
        <v>5134</v>
      </c>
      <c r="B1092" s="10" t="s">
        <v>3834</v>
      </c>
      <c r="C1092" s="10" t="s">
        <v>61</v>
      </c>
      <c r="D1092" s="10" t="s">
        <v>38</v>
      </c>
      <c r="E1092" s="10" t="s">
        <v>35</v>
      </c>
      <c r="F1092" s="10">
        <v>345000</v>
      </c>
      <c r="G1092" s="10">
        <v>345000</v>
      </c>
      <c r="H1092" s="10">
        <v>1</v>
      </c>
      <c r="I1092" s="38"/>
    </row>
    <row r="1093" spans="1:12" ht="27" x14ac:dyDescent="0.25">
      <c r="A1093" s="10">
        <v>5134</v>
      </c>
      <c r="B1093" s="10" t="s">
        <v>3823</v>
      </c>
      <c r="C1093" s="10" t="s">
        <v>61</v>
      </c>
      <c r="D1093" s="10" t="s">
        <v>38</v>
      </c>
      <c r="E1093" s="10" t="s">
        <v>35</v>
      </c>
      <c r="F1093" s="10">
        <v>1500000</v>
      </c>
      <c r="G1093" s="10">
        <v>1500000</v>
      </c>
      <c r="H1093" s="10">
        <v>1</v>
      </c>
      <c r="I1093" s="38"/>
    </row>
    <row r="1094" spans="1:12" ht="27" x14ac:dyDescent="0.25">
      <c r="A1094" s="10">
        <v>5134</v>
      </c>
      <c r="B1094" s="10" t="s">
        <v>440</v>
      </c>
      <c r="C1094" s="10" t="s">
        <v>61</v>
      </c>
      <c r="D1094" s="10" t="s">
        <v>38</v>
      </c>
      <c r="E1094" s="10" t="s">
        <v>35</v>
      </c>
      <c r="F1094" s="10">
        <v>1135000</v>
      </c>
      <c r="G1094" s="10">
        <v>1135000</v>
      </c>
      <c r="H1094" s="10">
        <v>1</v>
      </c>
      <c r="I1094" s="38"/>
    </row>
    <row r="1095" spans="1:12" ht="27" x14ac:dyDescent="0.25">
      <c r="A1095" s="10">
        <v>5134</v>
      </c>
      <c r="B1095" s="10" t="s">
        <v>441</v>
      </c>
      <c r="C1095" s="10" t="s">
        <v>61</v>
      </c>
      <c r="D1095" s="10" t="s">
        <v>38</v>
      </c>
      <c r="E1095" s="10" t="s">
        <v>35</v>
      </c>
      <c r="F1095" s="10">
        <v>2350000</v>
      </c>
      <c r="G1095" s="10">
        <v>2350000</v>
      </c>
      <c r="H1095" s="10">
        <v>1</v>
      </c>
      <c r="I1095" s="38"/>
    </row>
    <row r="1096" spans="1:12" ht="27" x14ac:dyDescent="0.25">
      <c r="A1096" s="10">
        <v>5134</v>
      </c>
      <c r="B1096" s="10" t="s">
        <v>3602</v>
      </c>
      <c r="C1096" s="10" t="s">
        <v>61</v>
      </c>
      <c r="D1096" s="10" t="s">
        <v>38</v>
      </c>
      <c r="E1096" s="10" t="s">
        <v>35</v>
      </c>
      <c r="F1096" s="10">
        <v>1100000</v>
      </c>
      <c r="G1096" s="10">
        <v>1100000</v>
      </c>
      <c r="H1096" s="10">
        <v>1</v>
      </c>
      <c r="I1096" s="38"/>
      <c r="L1096" s="6"/>
    </row>
    <row r="1097" spans="1:12" ht="27" x14ac:dyDescent="0.25">
      <c r="A1097" s="10">
        <v>5134</v>
      </c>
      <c r="B1097" s="10" t="s">
        <v>3603</v>
      </c>
      <c r="C1097" s="10" t="s">
        <v>61</v>
      </c>
      <c r="D1097" s="10" t="s">
        <v>38</v>
      </c>
      <c r="E1097" s="10" t="s">
        <v>35</v>
      </c>
      <c r="F1097" s="10">
        <v>620000</v>
      </c>
      <c r="G1097" s="10">
        <v>620000</v>
      </c>
      <c r="H1097" s="10">
        <v>1</v>
      </c>
      <c r="I1097" s="38"/>
    </row>
    <row r="1098" spans="1:12" ht="27" x14ac:dyDescent="0.25">
      <c r="A1098" s="10">
        <v>5134</v>
      </c>
      <c r="B1098" s="10" t="s">
        <v>3604</v>
      </c>
      <c r="C1098" s="10" t="s">
        <v>61</v>
      </c>
      <c r="D1098" s="10" t="s">
        <v>38</v>
      </c>
      <c r="E1098" s="10" t="s">
        <v>35</v>
      </c>
      <c r="F1098" s="10">
        <v>220000</v>
      </c>
      <c r="G1098" s="10">
        <v>220000</v>
      </c>
      <c r="H1098" s="10">
        <v>1</v>
      </c>
      <c r="I1098" s="38"/>
    </row>
    <row r="1099" spans="1:12" ht="27" x14ac:dyDescent="0.25">
      <c r="A1099" s="10">
        <v>5134</v>
      </c>
      <c r="B1099" s="10" t="s">
        <v>3605</v>
      </c>
      <c r="C1099" s="10" t="s">
        <v>61</v>
      </c>
      <c r="D1099" s="10" t="s">
        <v>38</v>
      </c>
      <c r="E1099" s="10" t="s">
        <v>35</v>
      </c>
      <c r="F1099" s="10">
        <v>500000</v>
      </c>
      <c r="G1099" s="10">
        <v>500000</v>
      </c>
      <c r="H1099" s="10">
        <v>1</v>
      </c>
      <c r="I1099" s="38"/>
    </row>
    <row r="1100" spans="1:12" ht="27" x14ac:dyDescent="0.25">
      <c r="A1100" s="10">
        <v>5134</v>
      </c>
      <c r="B1100" s="10" t="s">
        <v>3606</v>
      </c>
      <c r="C1100" s="10" t="s">
        <v>61</v>
      </c>
      <c r="D1100" s="10" t="s">
        <v>38</v>
      </c>
      <c r="E1100" s="10" t="s">
        <v>35</v>
      </c>
      <c r="F1100" s="10">
        <v>220000</v>
      </c>
      <c r="G1100" s="10">
        <v>220000</v>
      </c>
      <c r="H1100" s="10">
        <v>1</v>
      </c>
      <c r="I1100" s="38"/>
    </row>
    <row r="1101" spans="1:12" ht="27" x14ac:dyDescent="0.25">
      <c r="A1101" s="10">
        <v>5134</v>
      </c>
      <c r="B1101" s="10" t="s">
        <v>3607</v>
      </c>
      <c r="C1101" s="10" t="s">
        <v>61</v>
      </c>
      <c r="D1101" s="10" t="s">
        <v>38</v>
      </c>
      <c r="E1101" s="10" t="s">
        <v>35</v>
      </c>
      <c r="F1101" s="10">
        <v>120000</v>
      </c>
      <c r="G1101" s="10">
        <v>120000</v>
      </c>
      <c r="H1101" s="10">
        <v>1</v>
      </c>
      <c r="I1101" s="38"/>
    </row>
    <row r="1102" spans="1:12" ht="27" x14ac:dyDescent="0.25">
      <c r="A1102" s="10">
        <v>5134</v>
      </c>
      <c r="B1102" s="10" t="s">
        <v>3608</v>
      </c>
      <c r="C1102" s="10" t="s">
        <v>61</v>
      </c>
      <c r="D1102" s="10" t="s">
        <v>38</v>
      </c>
      <c r="E1102" s="10" t="s">
        <v>35</v>
      </c>
      <c r="F1102" s="10">
        <v>800000</v>
      </c>
      <c r="G1102" s="10">
        <v>800000</v>
      </c>
      <c r="H1102" s="10">
        <v>1</v>
      </c>
      <c r="I1102" s="38"/>
    </row>
    <row r="1103" spans="1:12" ht="27" x14ac:dyDescent="0.25">
      <c r="A1103" s="10">
        <v>5134</v>
      </c>
      <c r="B1103" s="10" t="s">
        <v>3609</v>
      </c>
      <c r="C1103" s="10" t="s">
        <v>61</v>
      </c>
      <c r="D1103" s="10" t="s">
        <v>38</v>
      </c>
      <c r="E1103" s="10" t="s">
        <v>35</v>
      </c>
      <c r="F1103" s="10">
        <v>150000</v>
      </c>
      <c r="G1103" s="10">
        <v>150000</v>
      </c>
      <c r="H1103" s="10">
        <v>1</v>
      </c>
      <c r="I1103" s="38"/>
    </row>
    <row r="1104" spans="1:12" ht="27" x14ac:dyDescent="0.25">
      <c r="A1104" s="10">
        <v>5134</v>
      </c>
      <c r="B1104" s="10" t="s">
        <v>3610</v>
      </c>
      <c r="C1104" s="10" t="s">
        <v>61</v>
      </c>
      <c r="D1104" s="10" t="s">
        <v>38</v>
      </c>
      <c r="E1104" s="10" t="s">
        <v>35</v>
      </c>
      <c r="F1104" s="10">
        <v>1200000</v>
      </c>
      <c r="G1104" s="10">
        <v>1200000</v>
      </c>
      <c r="H1104" s="10">
        <v>1</v>
      </c>
      <c r="I1104" s="38"/>
    </row>
    <row r="1105" spans="1:9" ht="27" x14ac:dyDescent="0.25">
      <c r="A1105" s="10">
        <v>5134</v>
      </c>
      <c r="B1105" s="10" t="s">
        <v>3611</v>
      </c>
      <c r="C1105" s="10" t="s">
        <v>61</v>
      </c>
      <c r="D1105" s="10" t="s">
        <v>38</v>
      </c>
      <c r="E1105" s="10" t="s">
        <v>35</v>
      </c>
      <c r="F1105" s="10">
        <v>530000</v>
      </c>
      <c r="G1105" s="10">
        <v>530000</v>
      </c>
      <c r="H1105" s="10">
        <v>1</v>
      </c>
      <c r="I1105" s="38"/>
    </row>
    <row r="1106" spans="1:9" ht="27" x14ac:dyDescent="0.25">
      <c r="A1106" s="10">
        <v>5134</v>
      </c>
      <c r="B1106" s="10" t="s">
        <v>3612</v>
      </c>
      <c r="C1106" s="10" t="s">
        <v>61</v>
      </c>
      <c r="D1106" s="10" t="s">
        <v>38</v>
      </c>
      <c r="E1106" s="10" t="s">
        <v>35</v>
      </c>
      <c r="F1106" s="10">
        <v>530000</v>
      </c>
      <c r="G1106" s="10">
        <v>530000</v>
      </c>
      <c r="H1106" s="10">
        <v>1</v>
      </c>
      <c r="I1106" s="38"/>
    </row>
    <row r="1107" spans="1:9" ht="27" x14ac:dyDescent="0.25">
      <c r="A1107" s="10">
        <v>5134</v>
      </c>
      <c r="B1107" s="10" t="s">
        <v>3613</v>
      </c>
      <c r="C1107" s="10" t="s">
        <v>61</v>
      </c>
      <c r="D1107" s="10" t="s">
        <v>38</v>
      </c>
      <c r="E1107" s="10" t="s">
        <v>35</v>
      </c>
      <c r="F1107" s="10">
        <v>1000000</v>
      </c>
      <c r="G1107" s="10">
        <v>1000000</v>
      </c>
      <c r="H1107" s="10">
        <v>1</v>
      </c>
      <c r="I1107" s="38"/>
    </row>
    <row r="1108" spans="1:9" ht="27" x14ac:dyDescent="0.25">
      <c r="A1108" s="10">
        <v>5134</v>
      </c>
      <c r="B1108" s="10" t="s">
        <v>3553</v>
      </c>
      <c r="C1108" s="10" t="s">
        <v>61</v>
      </c>
      <c r="D1108" s="10" t="s">
        <v>38</v>
      </c>
      <c r="E1108" s="10" t="s">
        <v>35</v>
      </c>
      <c r="F1108" s="10">
        <v>0</v>
      </c>
      <c r="G1108" s="10">
        <f t="shared" ref="G1108:G1109" si="32">F1108*H1108</f>
        <v>0</v>
      </c>
      <c r="H1108" s="10">
        <v>1</v>
      </c>
      <c r="I1108" s="38"/>
    </row>
    <row r="1109" spans="1:9" ht="27" x14ac:dyDescent="0.25">
      <c r="A1109" s="10">
        <v>5134</v>
      </c>
      <c r="B1109" s="10" t="s">
        <v>3554</v>
      </c>
      <c r="C1109" s="10" t="s">
        <v>61</v>
      </c>
      <c r="D1109" s="10" t="s">
        <v>38</v>
      </c>
      <c r="E1109" s="10" t="s">
        <v>35</v>
      </c>
      <c r="F1109" s="10">
        <v>0</v>
      </c>
      <c r="G1109" s="10">
        <f t="shared" si="32"/>
        <v>0</v>
      </c>
      <c r="H1109" s="10">
        <v>1</v>
      </c>
      <c r="I1109" s="38"/>
    </row>
    <row r="1110" spans="1:9" ht="27" x14ac:dyDescent="0.25">
      <c r="A1110" s="10">
        <v>5134</v>
      </c>
      <c r="B1110" s="10" t="s">
        <v>3404</v>
      </c>
      <c r="C1110" s="10" t="s">
        <v>61</v>
      </c>
      <c r="D1110" s="10" t="s">
        <v>38</v>
      </c>
      <c r="E1110" s="10" t="s">
        <v>35</v>
      </c>
      <c r="F1110" s="10">
        <v>3500000</v>
      </c>
      <c r="G1110" s="10">
        <v>3500000</v>
      </c>
      <c r="H1110" s="10">
        <v>1</v>
      </c>
      <c r="I1110" s="38"/>
    </row>
    <row r="1111" spans="1:9" ht="27" x14ac:dyDescent="0.25">
      <c r="A1111" s="10">
        <v>5134</v>
      </c>
      <c r="B1111" s="10" t="s">
        <v>3352</v>
      </c>
      <c r="C1111" s="10" t="s">
        <v>61</v>
      </c>
      <c r="D1111" s="10" t="s">
        <v>38</v>
      </c>
      <c r="E1111" s="10" t="s">
        <v>35</v>
      </c>
      <c r="F1111" s="10">
        <v>840000</v>
      </c>
      <c r="G1111" s="10">
        <f>+F1111*H1111</f>
        <v>840000</v>
      </c>
      <c r="H1111" s="10">
        <v>1</v>
      </c>
      <c r="I1111" s="38"/>
    </row>
    <row r="1112" spans="1:9" ht="27" x14ac:dyDescent="0.25">
      <c r="A1112" s="10">
        <v>5134</v>
      </c>
      <c r="B1112" s="10" t="s">
        <v>442</v>
      </c>
      <c r="C1112" s="10" t="s">
        <v>61</v>
      </c>
      <c r="D1112" s="10" t="s">
        <v>38</v>
      </c>
      <c r="E1112" s="10" t="s">
        <v>35</v>
      </c>
      <c r="F1112" s="10">
        <v>1738000</v>
      </c>
      <c r="G1112" s="10">
        <v>1738000</v>
      </c>
      <c r="H1112" s="10">
        <v>1</v>
      </c>
      <c r="I1112" s="38"/>
    </row>
    <row r="1113" spans="1:9" ht="27" x14ac:dyDescent="0.25">
      <c r="A1113" s="10">
        <v>5134</v>
      </c>
      <c r="B1113" s="10" t="s">
        <v>421</v>
      </c>
      <c r="C1113" s="10" t="s">
        <v>61</v>
      </c>
      <c r="D1113" s="10" t="s">
        <v>38</v>
      </c>
      <c r="E1113" s="10" t="s">
        <v>35</v>
      </c>
      <c r="F1113" s="10">
        <v>3950000</v>
      </c>
      <c r="G1113" s="10">
        <f>F1113*H1113</f>
        <v>3950000</v>
      </c>
      <c r="H1113" s="10">
        <v>1</v>
      </c>
      <c r="I1113" s="38"/>
    </row>
    <row r="1114" spans="1:9" ht="27" x14ac:dyDescent="0.25">
      <c r="A1114" s="10">
        <v>5134</v>
      </c>
      <c r="B1114" s="10" t="s">
        <v>3101</v>
      </c>
      <c r="C1114" s="10" t="s">
        <v>61</v>
      </c>
      <c r="D1114" s="10" t="s">
        <v>41</v>
      </c>
      <c r="E1114" s="10" t="s">
        <v>35</v>
      </c>
      <c r="F1114" s="10">
        <v>0</v>
      </c>
      <c r="G1114" s="10">
        <f>F1114*H1114</f>
        <v>0</v>
      </c>
      <c r="H1114" s="10">
        <v>1</v>
      </c>
      <c r="I1114" s="38"/>
    </row>
    <row r="1115" spans="1:9" ht="27" x14ac:dyDescent="0.25">
      <c r="A1115" s="10">
        <v>5134</v>
      </c>
      <c r="B1115" s="10" t="s">
        <v>3022</v>
      </c>
      <c r="C1115" s="10" t="s">
        <v>61</v>
      </c>
      <c r="D1115" s="10" t="s">
        <v>38</v>
      </c>
      <c r="E1115" s="10" t="s">
        <v>35</v>
      </c>
      <c r="F1115" s="10">
        <v>3000000</v>
      </c>
      <c r="G1115" s="10">
        <v>300000</v>
      </c>
      <c r="H1115" s="10">
        <v>1</v>
      </c>
      <c r="I1115" s="38"/>
    </row>
    <row r="1116" spans="1:9" ht="27" x14ac:dyDescent="0.25">
      <c r="A1116" s="10">
        <v>5134</v>
      </c>
      <c r="B1116" s="10" t="s">
        <v>2983</v>
      </c>
      <c r="C1116" s="10" t="s">
        <v>61</v>
      </c>
      <c r="D1116" s="10" t="s">
        <v>38</v>
      </c>
      <c r="E1116" s="10" t="s">
        <v>35</v>
      </c>
      <c r="F1116" s="10">
        <v>800000</v>
      </c>
      <c r="G1116" s="10">
        <v>800000</v>
      </c>
      <c r="H1116" s="10">
        <v>1</v>
      </c>
      <c r="I1116" s="38"/>
    </row>
    <row r="1117" spans="1:9" ht="27" x14ac:dyDescent="0.25">
      <c r="A1117" s="10">
        <v>5134</v>
      </c>
      <c r="B1117" s="10" t="s">
        <v>2992</v>
      </c>
      <c r="C1117" s="10" t="s">
        <v>61</v>
      </c>
      <c r="D1117" s="10" t="s">
        <v>38</v>
      </c>
      <c r="E1117" s="10" t="s">
        <v>35</v>
      </c>
      <c r="F1117" s="10">
        <v>11491200</v>
      </c>
      <c r="G1117" s="10">
        <v>11491200</v>
      </c>
      <c r="H1117" s="10">
        <v>1</v>
      </c>
      <c r="I1117" s="38"/>
    </row>
    <row r="1118" spans="1:9" ht="27" x14ac:dyDescent="0.25">
      <c r="A1118" s="10">
        <v>5134</v>
      </c>
      <c r="B1118" s="10" t="s">
        <v>2991</v>
      </c>
      <c r="C1118" s="10" t="s">
        <v>61</v>
      </c>
      <c r="D1118" s="10" t="s">
        <v>38</v>
      </c>
      <c r="E1118" s="10" t="s">
        <v>35</v>
      </c>
      <c r="F1118" s="10">
        <v>4500000</v>
      </c>
      <c r="G1118" s="10">
        <v>4500000</v>
      </c>
      <c r="H1118" s="10">
        <v>1</v>
      </c>
      <c r="I1118" s="38"/>
    </row>
    <row r="1119" spans="1:9" ht="27" x14ac:dyDescent="0.25">
      <c r="A1119" s="10">
        <v>5134</v>
      </c>
      <c r="B1119" s="10" t="s">
        <v>2983</v>
      </c>
      <c r="C1119" s="10" t="s">
        <v>61</v>
      </c>
      <c r="D1119" s="10" t="s">
        <v>38</v>
      </c>
      <c r="E1119" s="10" t="s">
        <v>35</v>
      </c>
      <c r="F1119" s="10">
        <v>800000</v>
      </c>
      <c r="G1119" s="10">
        <v>800000</v>
      </c>
      <c r="H1119" s="10">
        <v>1</v>
      </c>
      <c r="I1119" s="38"/>
    </row>
    <row r="1120" spans="1:9" ht="27" x14ac:dyDescent="0.25">
      <c r="A1120" s="10">
        <v>5134</v>
      </c>
      <c r="B1120" s="10" t="s">
        <v>3901</v>
      </c>
      <c r="C1120" s="10" t="s">
        <v>61</v>
      </c>
      <c r="D1120" s="10" t="s">
        <v>38</v>
      </c>
      <c r="E1120" s="10" t="s">
        <v>35</v>
      </c>
      <c r="F1120" s="10">
        <v>8000000</v>
      </c>
      <c r="G1120" s="10">
        <v>8000000</v>
      </c>
      <c r="H1120" s="10">
        <v>1</v>
      </c>
      <c r="I1120" s="38"/>
    </row>
    <row r="1121" spans="1:9" ht="27" x14ac:dyDescent="0.25">
      <c r="A1121" s="10">
        <v>5134</v>
      </c>
      <c r="B1121" s="10" t="s">
        <v>2973</v>
      </c>
      <c r="C1121" s="10" t="s">
        <v>61</v>
      </c>
      <c r="D1121" s="10" t="s">
        <v>38</v>
      </c>
      <c r="E1121" s="10" t="s">
        <v>35</v>
      </c>
      <c r="F1121" s="10">
        <v>0</v>
      </c>
      <c r="G1121" s="10">
        <f>F1121*H1121</f>
        <v>0</v>
      </c>
      <c r="H1121" s="10">
        <v>1</v>
      </c>
      <c r="I1121" s="38"/>
    </row>
    <row r="1122" spans="1:9" ht="27" x14ac:dyDescent="0.25">
      <c r="A1122" s="10">
        <v>5134</v>
      </c>
      <c r="B1122" s="10" t="s">
        <v>2909</v>
      </c>
      <c r="C1122" s="10" t="s">
        <v>61</v>
      </c>
      <c r="D1122" s="10" t="s">
        <v>38</v>
      </c>
      <c r="E1122" s="10" t="s">
        <v>35</v>
      </c>
      <c r="F1122" s="10">
        <v>0</v>
      </c>
      <c r="G1122" s="10">
        <f t="shared" ref="G1122:G1130" si="33">F1122*H1122</f>
        <v>0</v>
      </c>
      <c r="H1122" s="10">
        <v>1</v>
      </c>
      <c r="I1122" s="38"/>
    </row>
    <row r="1123" spans="1:9" ht="27" x14ac:dyDescent="0.25">
      <c r="A1123" s="10">
        <v>5134</v>
      </c>
      <c r="B1123" s="10" t="s">
        <v>2910</v>
      </c>
      <c r="C1123" s="10" t="s">
        <v>61</v>
      </c>
      <c r="D1123" s="10" t="s">
        <v>38</v>
      </c>
      <c r="E1123" s="10" t="s">
        <v>35</v>
      </c>
      <c r="F1123" s="10">
        <v>0</v>
      </c>
      <c r="G1123" s="10">
        <f t="shared" si="33"/>
        <v>0</v>
      </c>
      <c r="H1123" s="10">
        <v>1</v>
      </c>
      <c r="I1123" s="38"/>
    </row>
    <row r="1124" spans="1:9" ht="27" x14ac:dyDescent="0.25">
      <c r="A1124" s="10">
        <v>5134</v>
      </c>
      <c r="B1124" s="10" t="s">
        <v>2911</v>
      </c>
      <c r="C1124" s="10" t="s">
        <v>61</v>
      </c>
      <c r="D1124" s="10" t="s">
        <v>38</v>
      </c>
      <c r="E1124" s="10" t="s">
        <v>35</v>
      </c>
      <c r="F1124" s="10">
        <v>0</v>
      </c>
      <c r="G1124" s="10">
        <f t="shared" si="33"/>
        <v>0</v>
      </c>
      <c r="H1124" s="10">
        <v>1</v>
      </c>
      <c r="I1124" s="38"/>
    </row>
    <row r="1125" spans="1:9" ht="27" x14ac:dyDescent="0.25">
      <c r="A1125" s="10">
        <v>5134</v>
      </c>
      <c r="B1125" s="10" t="s">
        <v>2912</v>
      </c>
      <c r="C1125" s="10" t="s">
        <v>61</v>
      </c>
      <c r="D1125" s="10" t="s">
        <v>38</v>
      </c>
      <c r="E1125" s="10" t="s">
        <v>35</v>
      </c>
      <c r="F1125" s="10">
        <v>0</v>
      </c>
      <c r="G1125" s="10">
        <f t="shared" si="33"/>
        <v>0</v>
      </c>
      <c r="H1125" s="10">
        <v>1</v>
      </c>
      <c r="I1125" s="38"/>
    </row>
    <row r="1126" spans="1:9" ht="27" x14ac:dyDescent="0.25">
      <c r="A1126" s="10">
        <v>5134</v>
      </c>
      <c r="B1126" s="10" t="s">
        <v>2913</v>
      </c>
      <c r="C1126" s="10" t="s">
        <v>61</v>
      </c>
      <c r="D1126" s="10" t="s">
        <v>38</v>
      </c>
      <c r="E1126" s="10" t="s">
        <v>35</v>
      </c>
      <c r="F1126" s="10">
        <v>0</v>
      </c>
      <c r="G1126" s="10">
        <f t="shared" si="33"/>
        <v>0</v>
      </c>
      <c r="H1126" s="10">
        <v>1</v>
      </c>
      <c r="I1126" s="38"/>
    </row>
    <row r="1127" spans="1:9" ht="27" x14ac:dyDescent="0.25">
      <c r="A1127" s="10">
        <v>5134</v>
      </c>
      <c r="B1127" s="10" t="s">
        <v>2914</v>
      </c>
      <c r="C1127" s="10" t="s">
        <v>61</v>
      </c>
      <c r="D1127" s="10" t="s">
        <v>38</v>
      </c>
      <c r="E1127" s="10" t="s">
        <v>35</v>
      </c>
      <c r="F1127" s="10">
        <v>0</v>
      </c>
      <c r="G1127" s="10">
        <f t="shared" si="33"/>
        <v>0</v>
      </c>
      <c r="H1127" s="10">
        <v>1</v>
      </c>
      <c r="I1127" s="38"/>
    </row>
    <row r="1128" spans="1:9" ht="27" x14ac:dyDescent="0.25">
      <c r="A1128" s="10">
        <v>5134</v>
      </c>
      <c r="B1128" s="10" t="s">
        <v>2915</v>
      </c>
      <c r="C1128" s="10" t="s">
        <v>61</v>
      </c>
      <c r="D1128" s="10" t="s">
        <v>38</v>
      </c>
      <c r="E1128" s="10" t="s">
        <v>35</v>
      </c>
      <c r="F1128" s="10">
        <v>0</v>
      </c>
      <c r="G1128" s="10">
        <f t="shared" si="33"/>
        <v>0</v>
      </c>
      <c r="H1128" s="10">
        <v>1</v>
      </c>
      <c r="I1128" s="38"/>
    </row>
    <row r="1129" spans="1:9" ht="27" x14ac:dyDescent="0.25">
      <c r="A1129" s="10">
        <v>5134</v>
      </c>
      <c r="B1129" s="10" t="s">
        <v>2916</v>
      </c>
      <c r="C1129" s="10" t="s">
        <v>61</v>
      </c>
      <c r="D1129" s="10" t="s">
        <v>38</v>
      </c>
      <c r="E1129" s="10" t="s">
        <v>35</v>
      </c>
      <c r="F1129" s="10">
        <v>0</v>
      </c>
      <c r="G1129" s="10">
        <f t="shared" si="33"/>
        <v>0</v>
      </c>
      <c r="H1129" s="10">
        <v>1</v>
      </c>
      <c r="I1129" s="38"/>
    </row>
    <row r="1130" spans="1:9" ht="27" x14ac:dyDescent="0.25">
      <c r="A1130" s="10">
        <v>5134</v>
      </c>
      <c r="B1130" s="10" t="s">
        <v>2917</v>
      </c>
      <c r="C1130" s="10" t="s">
        <v>61</v>
      </c>
      <c r="D1130" s="10" t="s">
        <v>38</v>
      </c>
      <c r="E1130" s="10" t="s">
        <v>35</v>
      </c>
      <c r="F1130" s="10">
        <v>0</v>
      </c>
      <c r="G1130" s="10">
        <f t="shared" si="33"/>
        <v>0</v>
      </c>
      <c r="H1130" s="10">
        <v>1</v>
      </c>
      <c r="I1130" s="38"/>
    </row>
    <row r="1131" spans="1:9" ht="27" x14ac:dyDescent="0.25">
      <c r="A1131" s="10">
        <v>5134</v>
      </c>
      <c r="B1131" s="10" t="s">
        <v>2863</v>
      </c>
      <c r="C1131" s="10" t="s">
        <v>61</v>
      </c>
      <c r="D1131" s="10" t="s">
        <v>36</v>
      </c>
      <c r="E1131" s="10" t="s">
        <v>35</v>
      </c>
      <c r="F1131" s="10">
        <v>0</v>
      </c>
      <c r="G1131" s="10">
        <f t="shared" ref="G1131:G1144" si="34">F1131*H1131</f>
        <v>0</v>
      </c>
      <c r="H1131" s="10">
        <v>1</v>
      </c>
      <c r="I1131" s="38"/>
    </row>
    <row r="1132" spans="1:9" ht="27" x14ac:dyDescent="0.25">
      <c r="A1132" s="10">
        <v>5134</v>
      </c>
      <c r="B1132" s="10" t="s">
        <v>2854</v>
      </c>
      <c r="C1132" s="10" t="s">
        <v>61</v>
      </c>
      <c r="D1132" s="10" t="s">
        <v>38</v>
      </c>
      <c r="E1132" s="10" t="s">
        <v>35</v>
      </c>
      <c r="F1132" s="10">
        <v>0</v>
      </c>
      <c r="G1132" s="10">
        <f t="shared" si="34"/>
        <v>0</v>
      </c>
      <c r="H1132" s="10">
        <v>1</v>
      </c>
      <c r="I1132" s="38"/>
    </row>
    <row r="1133" spans="1:9" ht="27" x14ac:dyDescent="0.25">
      <c r="A1133" s="10">
        <v>5134</v>
      </c>
      <c r="B1133" s="10" t="s">
        <v>2855</v>
      </c>
      <c r="C1133" s="10" t="s">
        <v>61</v>
      </c>
      <c r="D1133" s="10" t="s">
        <v>38</v>
      </c>
      <c r="E1133" s="10" t="s">
        <v>35</v>
      </c>
      <c r="F1133" s="10">
        <v>0</v>
      </c>
      <c r="G1133" s="10">
        <f t="shared" si="34"/>
        <v>0</v>
      </c>
      <c r="H1133" s="10">
        <v>1</v>
      </c>
      <c r="I1133" s="38"/>
    </row>
    <row r="1134" spans="1:9" ht="27" x14ac:dyDescent="0.25">
      <c r="A1134" s="10">
        <v>5134</v>
      </c>
      <c r="B1134" s="10" t="s">
        <v>2856</v>
      </c>
      <c r="C1134" s="10" t="s">
        <v>61</v>
      </c>
      <c r="D1134" s="10" t="s">
        <v>38</v>
      </c>
      <c r="E1134" s="10" t="s">
        <v>35</v>
      </c>
      <c r="F1134" s="19">
        <v>0</v>
      </c>
      <c r="G1134" s="19">
        <f t="shared" si="34"/>
        <v>0</v>
      </c>
      <c r="H1134" s="35">
        <v>1</v>
      </c>
      <c r="I1134" s="38"/>
    </row>
    <row r="1135" spans="1:9" ht="27" x14ac:dyDescent="0.25">
      <c r="A1135" s="10">
        <v>5134</v>
      </c>
      <c r="B1135" s="10" t="s">
        <v>2857</v>
      </c>
      <c r="C1135" s="10" t="s">
        <v>61</v>
      </c>
      <c r="D1135" s="10" t="s">
        <v>38</v>
      </c>
      <c r="E1135" s="10" t="s">
        <v>35</v>
      </c>
      <c r="F1135" s="19">
        <v>0</v>
      </c>
      <c r="G1135" s="19">
        <f t="shared" si="34"/>
        <v>0</v>
      </c>
      <c r="H1135" s="35">
        <v>1</v>
      </c>
      <c r="I1135" s="38"/>
    </row>
    <row r="1136" spans="1:9" ht="27" x14ac:dyDescent="0.25">
      <c r="A1136" s="10">
        <v>5134</v>
      </c>
      <c r="B1136" s="10" t="s">
        <v>2858</v>
      </c>
      <c r="C1136" s="10" t="s">
        <v>61</v>
      </c>
      <c r="D1136" s="10" t="s">
        <v>38</v>
      </c>
      <c r="E1136" s="10" t="s">
        <v>35</v>
      </c>
      <c r="F1136" s="19">
        <v>0</v>
      </c>
      <c r="G1136" s="19">
        <f t="shared" si="34"/>
        <v>0</v>
      </c>
      <c r="H1136" s="35">
        <v>1</v>
      </c>
      <c r="I1136" s="38"/>
    </row>
    <row r="1137" spans="1:9" ht="27" x14ac:dyDescent="0.25">
      <c r="A1137" s="10">
        <v>5134</v>
      </c>
      <c r="B1137" s="10" t="s">
        <v>2806</v>
      </c>
      <c r="C1137" s="10" t="s">
        <v>61</v>
      </c>
      <c r="D1137" s="10" t="s">
        <v>38</v>
      </c>
      <c r="E1137" s="10" t="s">
        <v>35</v>
      </c>
      <c r="F1137" s="19">
        <v>0</v>
      </c>
      <c r="G1137" s="19">
        <f t="shared" si="34"/>
        <v>0</v>
      </c>
      <c r="H1137" s="35">
        <v>1</v>
      </c>
      <c r="I1137" s="38"/>
    </row>
    <row r="1138" spans="1:9" ht="27" x14ac:dyDescent="0.25">
      <c r="A1138" s="10">
        <v>5134</v>
      </c>
      <c r="B1138" s="10" t="s">
        <v>2807</v>
      </c>
      <c r="C1138" s="10" t="s">
        <v>61</v>
      </c>
      <c r="D1138" s="10" t="s">
        <v>38</v>
      </c>
      <c r="E1138" s="10" t="s">
        <v>35</v>
      </c>
      <c r="F1138" s="10">
        <v>4990000</v>
      </c>
      <c r="G1138" s="10">
        <v>4990000</v>
      </c>
      <c r="H1138" s="10">
        <v>1</v>
      </c>
      <c r="I1138" s="38"/>
    </row>
    <row r="1139" spans="1:9" ht="27" x14ac:dyDescent="0.25">
      <c r="A1139" s="10">
        <v>5134</v>
      </c>
      <c r="B1139" s="10" t="s">
        <v>2808</v>
      </c>
      <c r="C1139" s="10" t="s">
        <v>61</v>
      </c>
      <c r="D1139" s="19" t="s">
        <v>38</v>
      </c>
      <c r="E1139" s="19" t="s">
        <v>35</v>
      </c>
      <c r="F1139" s="19">
        <v>0</v>
      </c>
      <c r="G1139" s="19">
        <f t="shared" si="34"/>
        <v>0</v>
      </c>
      <c r="H1139" s="35">
        <v>1</v>
      </c>
      <c r="I1139" s="38"/>
    </row>
    <row r="1140" spans="1:9" ht="27" x14ac:dyDescent="0.25">
      <c r="A1140" s="10">
        <v>5134</v>
      </c>
      <c r="B1140" s="10" t="s">
        <v>2809</v>
      </c>
      <c r="C1140" s="10" t="s">
        <v>61</v>
      </c>
      <c r="D1140" s="19" t="s">
        <v>38</v>
      </c>
      <c r="E1140" s="19" t="s">
        <v>35</v>
      </c>
      <c r="F1140" s="19">
        <v>0</v>
      </c>
      <c r="G1140" s="19">
        <f t="shared" si="34"/>
        <v>0</v>
      </c>
      <c r="H1140" s="35">
        <v>1</v>
      </c>
      <c r="I1140" s="38"/>
    </row>
    <row r="1141" spans="1:9" ht="27" x14ac:dyDescent="0.25">
      <c r="A1141" s="10">
        <v>5134</v>
      </c>
      <c r="B1141" s="10" t="s">
        <v>2810</v>
      </c>
      <c r="C1141" s="10" t="s">
        <v>61</v>
      </c>
      <c r="D1141" s="19" t="s">
        <v>38</v>
      </c>
      <c r="E1141" s="19" t="s">
        <v>35</v>
      </c>
      <c r="F1141" s="19">
        <v>0</v>
      </c>
      <c r="G1141" s="19">
        <f t="shared" si="34"/>
        <v>0</v>
      </c>
      <c r="H1141" s="35">
        <v>1</v>
      </c>
      <c r="I1141" s="38"/>
    </row>
    <row r="1142" spans="1:9" ht="27" x14ac:dyDescent="0.25">
      <c r="A1142" s="10">
        <v>5134</v>
      </c>
      <c r="B1142" s="10" t="s">
        <v>2224</v>
      </c>
      <c r="C1142" s="10" t="s">
        <v>61</v>
      </c>
      <c r="D1142" s="18" t="s">
        <v>34</v>
      </c>
      <c r="E1142" s="19" t="s">
        <v>35</v>
      </c>
      <c r="F1142" s="19">
        <v>0</v>
      </c>
      <c r="G1142" s="19">
        <f t="shared" si="34"/>
        <v>0</v>
      </c>
      <c r="H1142" s="35">
        <v>1</v>
      </c>
      <c r="I1142" s="38"/>
    </row>
    <row r="1143" spans="1:9" ht="27" x14ac:dyDescent="0.25">
      <c r="A1143" s="10">
        <v>5134</v>
      </c>
      <c r="B1143" s="10" t="s">
        <v>1882</v>
      </c>
      <c r="C1143" s="10" t="s">
        <v>61</v>
      </c>
      <c r="D1143" s="19" t="s">
        <v>38</v>
      </c>
      <c r="E1143" s="19" t="s">
        <v>35</v>
      </c>
      <c r="F1143" s="19">
        <v>0</v>
      </c>
      <c r="G1143" s="19">
        <f t="shared" si="34"/>
        <v>0</v>
      </c>
      <c r="H1143" s="35">
        <v>1</v>
      </c>
      <c r="I1143" s="38"/>
    </row>
    <row r="1144" spans="1:9" ht="27" x14ac:dyDescent="0.25">
      <c r="A1144" s="10">
        <v>5134</v>
      </c>
      <c r="B1144" s="10" t="s">
        <v>2226</v>
      </c>
      <c r="C1144" s="10" t="s">
        <v>61</v>
      </c>
      <c r="D1144" s="19" t="s">
        <v>38</v>
      </c>
      <c r="E1144" s="19" t="s">
        <v>35</v>
      </c>
      <c r="F1144" s="19">
        <v>0</v>
      </c>
      <c r="G1144" s="19">
        <f t="shared" si="34"/>
        <v>0</v>
      </c>
      <c r="H1144" s="35">
        <v>1</v>
      </c>
      <c r="I1144" s="38"/>
    </row>
    <row r="1145" spans="1:9" ht="27" x14ac:dyDescent="0.25">
      <c r="A1145" s="10">
        <v>5134</v>
      </c>
      <c r="B1145" s="10" t="s">
        <v>526</v>
      </c>
      <c r="C1145" s="10" t="s">
        <v>61</v>
      </c>
      <c r="D1145" s="10" t="s">
        <v>38</v>
      </c>
      <c r="E1145" s="10" t="s">
        <v>35</v>
      </c>
      <c r="F1145" s="10">
        <v>6900000</v>
      </c>
      <c r="G1145" s="10">
        <f t="shared" ref="G1145:G1195" si="35">F1145*H1145</f>
        <v>6900000</v>
      </c>
      <c r="H1145" s="35">
        <v>1</v>
      </c>
      <c r="I1145" s="38"/>
    </row>
    <row r="1146" spans="1:9" ht="27" x14ac:dyDescent="0.25">
      <c r="A1146" s="10">
        <v>5134</v>
      </c>
      <c r="B1146" s="10" t="s">
        <v>510</v>
      </c>
      <c r="C1146" s="10" t="s">
        <v>61</v>
      </c>
      <c r="D1146" s="10" t="s">
        <v>38</v>
      </c>
      <c r="E1146" s="10" t="s">
        <v>35</v>
      </c>
      <c r="F1146" s="10">
        <v>0</v>
      </c>
      <c r="G1146" s="10">
        <f t="shared" si="35"/>
        <v>0</v>
      </c>
      <c r="H1146" s="35">
        <v>1</v>
      </c>
      <c r="I1146" s="38"/>
    </row>
    <row r="1147" spans="1:9" ht="27" x14ac:dyDescent="0.25">
      <c r="A1147" s="10">
        <v>5134</v>
      </c>
      <c r="B1147" s="10" t="s">
        <v>2382</v>
      </c>
      <c r="C1147" s="10" t="s">
        <v>61</v>
      </c>
      <c r="D1147" s="10" t="s">
        <v>38</v>
      </c>
      <c r="E1147" s="10" t="s">
        <v>35</v>
      </c>
      <c r="F1147" s="10">
        <v>4620000</v>
      </c>
      <c r="G1147" s="10">
        <v>4620000</v>
      </c>
      <c r="H1147" s="35">
        <v>1</v>
      </c>
      <c r="I1147" s="38"/>
    </row>
    <row r="1148" spans="1:9" ht="27" x14ac:dyDescent="0.25">
      <c r="A1148" s="10">
        <v>5134</v>
      </c>
      <c r="B1148" s="10" t="s">
        <v>2383</v>
      </c>
      <c r="C1148" s="10" t="s">
        <v>61</v>
      </c>
      <c r="D1148" s="19" t="s">
        <v>38</v>
      </c>
      <c r="E1148" s="19" t="s">
        <v>35</v>
      </c>
      <c r="F1148" s="19">
        <v>0</v>
      </c>
      <c r="G1148" s="19">
        <f>F1148*H1148</f>
        <v>0</v>
      </c>
      <c r="H1148" s="35">
        <v>1</v>
      </c>
      <c r="I1148" s="38"/>
    </row>
    <row r="1149" spans="1:9" ht="27" x14ac:dyDescent="0.25">
      <c r="A1149" s="10">
        <v>5134</v>
      </c>
      <c r="B1149" s="10" t="s">
        <v>442</v>
      </c>
      <c r="C1149" s="10" t="s">
        <v>61</v>
      </c>
      <c r="D1149" s="19" t="s">
        <v>38</v>
      </c>
      <c r="E1149" s="19" t="s">
        <v>35</v>
      </c>
      <c r="F1149" s="19">
        <v>0</v>
      </c>
      <c r="G1149" s="19">
        <f t="shared" si="35"/>
        <v>0</v>
      </c>
      <c r="H1149" s="35">
        <v>1</v>
      </c>
      <c r="I1149" s="38"/>
    </row>
    <row r="1150" spans="1:9" ht="27" x14ac:dyDescent="0.25">
      <c r="A1150" s="10">
        <v>5134</v>
      </c>
      <c r="B1150" s="10" t="s">
        <v>427</v>
      </c>
      <c r="C1150" s="10" t="s">
        <v>61</v>
      </c>
      <c r="D1150" s="19" t="s">
        <v>38</v>
      </c>
      <c r="E1150" s="19" t="s">
        <v>35</v>
      </c>
      <c r="F1150" s="19">
        <v>0</v>
      </c>
      <c r="G1150" s="19">
        <f t="shared" si="35"/>
        <v>0</v>
      </c>
      <c r="H1150" s="35">
        <v>1</v>
      </c>
      <c r="I1150" s="38"/>
    </row>
    <row r="1151" spans="1:9" ht="27" x14ac:dyDescent="0.25">
      <c r="A1151" s="10">
        <v>5134</v>
      </c>
      <c r="B1151" s="10" t="s">
        <v>287</v>
      </c>
      <c r="C1151" s="10" t="s">
        <v>61</v>
      </c>
      <c r="D1151" s="19" t="s">
        <v>38</v>
      </c>
      <c r="E1151" s="19" t="s">
        <v>35</v>
      </c>
      <c r="F1151" s="19">
        <v>0</v>
      </c>
      <c r="G1151" s="19">
        <f t="shared" si="35"/>
        <v>0</v>
      </c>
      <c r="H1151" s="35">
        <v>1</v>
      </c>
      <c r="I1151" s="38"/>
    </row>
    <row r="1152" spans="1:9" ht="27" x14ac:dyDescent="0.25">
      <c r="A1152" s="10">
        <v>5134</v>
      </c>
      <c r="B1152" s="10" t="s">
        <v>619</v>
      </c>
      <c r="C1152" s="10" t="s">
        <v>61</v>
      </c>
      <c r="D1152" s="19" t="s">
        <v>38</v>
      </c>
      <c r="E1152" s="19" t="s">
        <v>35</v>
      </c>
      <c r="F1152" s="19">
        <v>0</v>
      </c>
      <c r="G1152" s="19">
        <f>F1152*H1152</f>
        <v>0</v>
      </c>
      <c r="H1152" s="35">
        <v>1</v>
      </c>
      <c r="I1152" s="38"/>
    </row>
    <row r="1153" spans="1:9" ht="27" x14ac:dyDescent="0.25">
      <c r="A1153" s="10">
        <v>5134</v>
      </c>
      <c r="B1153" s="10" t="s">
        <v>345</v>
      </c>
      <c r="C1153" s="10" t="s">
        <v>61</v>
      </c>
      <c r="D1153" s="10" t="s">
        <v>38</v>
      </c>
      <c r="E1153" s="10" t="s">
        <v>35</v>
      </c>
      <c r="F1153" s="10">
        <v>11800000</v>
      </c>
      <c r="G1153" s="10">
        <f t="shared" si="35"/>
        <v>11800000</v>
      </c>
      <c r="H1153" s="10">
        <v>1</v>
      </c>
      <c r="I1153" s="38"/>
    </row>
    <row r="1154" spans="1:9" ht="27" x14ac:dyDescent="0.25">
      <c r="A1154" s="10">
        <v>5134</v>
      </c>
      <c r="B1154" s="10" t="s">
        <v>288</v>
      </c>
      <c r="C1154" s="10" t="s">
        <v>61</v>
      </c>
      <c r="D1154" s="19" t="s">
        <v>38</v>
      </c>
      <c r="E1154" s="19" t="s">
        <v>35</v>
      </c>
      <c r="F1154" s="19">
        <v>0</v>
      </c>
      <c r="G1154" s="19">
        <f t="shared" si="35"/>
        <v>0</v>
      </c>
      <c r="H1154" s="35">
        <v>1</v>
      </c>
      <c r="I1154" s="38"/>
    </row>
    <row r="1155" spans="1:9" ht="27" x14ac:dyDescent="0.25">
      <c r="A1155" s="10">
        <v>5134</v>
      </c>
      <c r="B1155" s="10" t="s">
        <v>330</v>
      </c>
      <c r="C1155" s="10" t="s">
        <v>61</v>
      </c>
      <c r="D1155" s="19" t="s">
        <v>38</v>
      </c>
      <c r="E1155" s="35" t="s">
        <v>35</v>
      </c>
      <c r="F1155" s="35">
        <v>3750000</v>
      </c>
      <c r="G1155" s="35">
        <f t="shared" si="35"/>
        <v>3750000</v>
      </c>
      <c r="H1155" s="35">
        <v>1</v>
      </c>
      <c r="I1155" s="38"/>
    </row>
    <row r="1156" spans="1:9" ht="27" x14ac:dyDescent="0.25">
      <c r="A1156" s="10">
        <v>5134</v>
      </c>
      <c r="B1156" s="10" t="s">
        <v>2354</v>
      </c>
      <c r="C1156" s="10" t="s">
        <v>61</v>
      </c>
      <c r="D1156" s="19" t="s">
        <v>38</v>
      </c>
      <c r="E1156" s="19" t="s">
        <v>35</v>
      </c>
      <c r="F1156" s="19">
        <v>0</v>
      </c>
      <c r="G1156" s="19">
        <f>F1156*H1156</f>
        <v>0</v>
      </c>
      <c r="H1156" s="35">
        <v>1</v>
      </c>
      <c r="I1156" s="38"/>
    </row>
    <row r="1157" spans="1:9" ht="27" x14ac:dyDescent="0.25">
      <c r="A1157" s="10">
        <v>5134</v>
      </c>
      <c r="B1157" s="10" t="s">
        <v>347</v>
      </c>
      <c r="C1157" s="10" t="s">
        <v>61</v>
      </c>
      <c r="D1157" s="19" t="s">
        <v>38</v>
      </c>
      <c r="E1157" s="19" t="s">
        <v>35</v>
      </c>
      <c r="F1157" s="19">
        <v>0</v>
      </c>
      <c r="G1157" s="19">
        <f t="shared" si="35"/>
        <v>0</v>
      </c>
      <c r="H1157" s="35">
        <v>1</v>
      </c>
      <c r="I1157" s="38"/>
    </row>
    <row r="1158" spans="1:9" ht="27" x14ac:dyDescent="0.25">
      <c r="A1158" s="10">
        <v>5134</v>
      </c>
      <c r="B1158" s="10" t="s">
        <v>2355</v>
      </c>
      <c r="C1158" s="10" t="s">
        <v>61</v>
      </c>
      <c r="D1158" s="10" t="s">
        <v>38</v>
      </c>
      <c r="E1158" s="10" t="s">
        <v>35</v>
      </c>
      <c r="F1158" s="10">
        <v>525000</v>
      </c>
      <c r="G1158" s="10">
        <v>525000</v>
      </c>
      <c r="H1158" s="10">
        <v>1</v>
      </c>
      <c r="I1158" s="38"/>
    </row>
    <row r="1159" spans="1:9" ht="27" x14ac:dyDescent="0.25">
      <c r="A1159" s="10">
        <v>5134</v>
      </c>
      <c r="B1159" s="10" t="s">
        <v>2356</v>
      </c>
      <c r="C1159" s="10" t="s">
        <v>61</v>
      </c>
      <c r="D1159" s="10" t="s">
        <v>38</v>
      </c>
      <c r="E1159" s="10" t="s">
        <v>35</v>
      </c>
      <c r="F1159" s="10">
        <v>540000</v>
      </c>
      <c r="G1159" s="10">
        <v>540000</v>
      </c>
      <c r="H1159" s="10">
        <v>1</v>
      </c>
      <c r="I1159" s="38"/>
    </row>
    <row r="1160" spans="1:9" ht="27" x14ac:dyDescent="0.25">
      <c r="A1160" s="10">
        <v>5134</v>
      </c>
      <c r="B1160" s="10" t="s">
        <v>2357</v>
      </c>
      <c r="C1160" s="10" t="s">
        <v>61</v>
      </c>
      <c r="D1160" s="10" t="s">
        <v>38</v>
      </c>
      <c r="E1160" s="10" t="s">
        <v>35</v>
      </c>
      <c r="F1160" s="10">
        <v>585000</v>
      </c>
      <c r="G1160" s="10">
        <v>585000</v>
      </c>
      <c r="H1160" s="10">
        <v>1</v>
      </c>
      <c r="I1160" s="38"/>
    </row>
    <row r="1161" spans="1:9" ht="27" x14ac:dyDescent="0.25">
      <c r="A1161" s="10">
        <v>5134</v>
      </c>
      <c r="B1161" s="10" t="s">
        <v>2297</v>
      </c>
      <c r="C1161" s="10" t="s">
        <v>61</v>
      </c>
      <c r="D1161" s="19" t="s">
        <v>38</v>
      </c>
      <c r="E1161" s="19" t="s">
        <v>35</v>
      </c>
      <c r="F1161" s="19">
        <v>400000</v>
      </c>
      <c r="G1161" s="19">
        <v>400000</v>
      </c>
      <c r="H1161" s="19">
        <v>1</v>
      </c>
      <c r="I1161" s="38"/>
    </row>
    <row r="1162" spans="1:9" ht="27" x14ac:dyDescent="0.25">
      <c r="A1162" s="10">
        <v>5134</v>
      </c>
      <c r="B1162" s="10" t="s">
        <v>2298</v>
      </c>
      <c r="C1162" s="10" t="s">
        <v>61</v>
      </c>
      <c r="D1162" s="19" t="s">
        <v>38</v>
      </c>
      <c r="E1162" s="19" t="s">
        <v>35</v>
      </c>
      <c r="F1162" s="19">
        <v>350000</v>
      </c>
      <c r="G1162" s="19">
        <v>350000</v>
      </c>
      <c r="H1162" s="19">
        <v>1</v>
      </c>
      <c r="I1162" s="38"/>
    </row>
    <row r="1163" spans="1:9" ht="27" x14ac:dyDescent="0.25">
      <c r="A1163" s="10">
        <v>5134</v>
      </c>
      <c r="B1163" s="10" t="s">
        <v>348</v>
      </c>
      <c r="C1163" s="10" t="s">
        <v>61</v>
      </c>
      <c r="D1163" s="19" t="s">
        <v>38</v>
      </c>
      <c r="E1163" s="19" t="s">
        <v>35</v>
      </c>
      <c r="F1163" s="19">
        <v>2600000</v>
      </c>
      <c r="G1163" s="19">
        <v>2600000</v>
      </c>
      <c r="H1163" s="19">
        <v>1</v>
      </c>
      <c r="I1163" s="38"/>
    </row>
    <row r="1164" spans="1:9" ht="27" x14ac:dyDescent="0.25">
      <c r="A1164" s="10">
        <v>5134</v>
      </c>
      <c r="B1164" s="10" t="s">
        <v>351</v>
      </c>
      <c r="C1164" s="10" t="s">
        <v>61</v>
      </c>
      <c r="D1164" s="19" t="s">
        <v>38</v>
      </c>
      <c r="E1164" s="35" t="s">
        <v>35</v>
      </c>
      <c r="F1164" s="35">
        <v>1998000</v>
      </c>
      <c r="G1164" s="35">
        <f t="shared" si="35"/>
        <v>1998000</v>
      </c>
      <c r="H1164" s="35">
        <v>1</v>
      </c>
      <c r="I1164" s="38"/>
    </row>
    <row r="1165" spans="1:9" ht="27" x14ac:dyDescent="0.25">
      <c r="A1165" s="10">
        <v>5134</v>
      </c>
      <c r="B1165" s="10" t="s">
        <v>2564</v>
      </c>
      <c r="C1165" s="10" t="s">
        <v>61</v>
      </c>
      <c r="D1165" s="19" t="s">
        <v>38</v>
      </c>
      <c r="E1165" s="19" t="s">
        <v>35</v>
      </c>
      <c r="F1165" s="19">
        <v>0</v>
      </c>
      <c r="G1165" s="19">
        <f>F1165*H1165</f>
        <v>0</v>
      </c>
      <c r="H1165" s="35">
        <v>1</v>
      </c>
      <c r="I1165" s="38"/>
    </row>
    <row r="1166" spans="1:9" ht="27" x14ac:dyDescent="0.25">
      <c r="A1166" s="10">
        <v>5134</v>
      </c>
      <c r="B1166" s="10" t="s">
        <v>350</v>
      </c>
      <c r="C1166" s="10" t="s">
        <v>61</v>
      </c>
      <c r="D1166" s="19" t="s">
        <v>38</v>
      </c>
      <c r="E1166" s="19" t="s">
        <v>35</v>
      </c>
      <c r="F1166" s="19">
        <v>5010000</v>
      </c>
      <c r="G1166" s="19">
        <f t="shared" si="35"/>
        <v>5010000</v>
      </c>
      <c r="H1166" s="19">
        <v>1</v>
      </c>
      <c r="I1166" s="38"/>
    </row>
    <row r="1167" spans="1:9" ht="27" x14ac:dyDescent="0.25">
      <c r="A1167" s="10">
        <v>5134</v>
      </c>
      <c r="B1167" s="10" t="s">
        <v>331</v>
      </c>
      <c r="C1167" s="10" t="s">
        <v>61</v>
      </c>
      <c r="D1167" s="19" t="s">
        <v>38</v>
      </c>
      <c r="E1167" s="19" t="s">
        <v>35</v>
      </c>
      <c r="F1167" s="19">
        <v>0</v>
      </c>
      <c r="G1167" s="19">
        <f t="shared" si="35"/>
        <v>0</v>
      </c>
      <c r="H1167" s="35">
        <v>1</v>
      </c>
      <c r="I1167" s="38"/>
    </row>
    <row r="1168" spans="1:9" ht="27" x14ac:dyDescent="0.25">
      <c r="A1168" s="10">
        <v>5134</v>
      </c>
      <c r="B1168" s="10" t="s">
        <v>332</v>
      </c>
      <c r="C1168" s="10" t="s">
        <v>61</v>
      </c>
      <c r="D1168" s="19" t="s">
        <v>38</v>
      </c>
      <c r="E1168" s="19" t="s">
        <v>35</v>
      </c>
      <c r="F1168" s="19">
        <v>0</v>
      </c>
      <c r="G1168" s="19">
        <f t="shared" si="35"/>
        <v>0</v>
      </c>
      <c r="H1168" s="35">
        <v>1</v>
      </c>
      <c r="I1168" s="38"/>
    </row>
    <row r="1169" spans="1:9" ht="27" x14ac:dyDescent="0.25">
      <c r="A1169" s="10">
        <v>5134</v>
      </c>
      <c r="B1169" s="10" t="s">
        <v>333</v>
      </c>
      <c r="C1169" s="10" t="s">
        <v>61</v>
      </c>
      <c r="D1169" s="19" t="s">
        <v>38</v>
      </c>
      <c r="E1169" s="19" t="s">
        <v>35</v>
      </c>
      <c r="F1169" s="19">
        <v>0</v>
      </c>
      <c r="G1169" s="19">
        <f t="shared" si="35"/>
        <v>0</v>
      </c>
      <c r="H1169" s="35">
        <v>1</v>
      </c>
      <c r="I1169" s="38"/>
    </row>
    <row r="1170" spans="1:9" ht="27" x14ac:dyDescent="0.25">
      <c r="A1170" s="10">
        <v>5134</v>
      </c>
      <c r="B1170" s="10" t="s">
        <v>334</v>
      </c>
      <c r="C1170" s="10" t="s">
        <v>61</v>
      </c>
      <c r="D1170" s="19" t="s">
        <v>38</v>
      </c>
      <c r="E1170" s="19" t="s">
        <v>35</v>
      </c>
      <c r="F1170" s="19">
        <v>0</v>
      </c>
      <c r="G1170" s="19">
        <f t="shared" si="35"/>
        <v>0</v>
      </c>
      <c r="H1170" s="35">
        <v>1</v>
      </c>
      <c r="I1170" s="38"/>
    </row>
    <row r="1171" spans="1:9" ht="27" x14ac:dyDescent="0.25">
      <c r="A1171" s="10">
        <v>5134</v>
      </c>
      <c r="B1171" s="10" t="s">
        <v>335</v>
      </c>
      <c r="C1171" s="10" t="s">
        <v>61</v>
      </c>
      <c r="D1171" s="10" t="s">
        <v>38</v>
      </c>
      <c r="E1171" s="10" t="s">
        <v>35</v>
      </c>
      <c r="F1171" s="10">
        <v>460000</v>
      </c>
      <c r="G1171" s="10">
        <f t="shared" si="35"/>
        <v>460000</v>
      </c>
      <c r="H1171" s="10">
        <v>1</v>
      </c>
      <c r="I1171" s="38"/>
    </row>
    <row r="1172" spans="1:9" ht="27" x14ac:dyDescent="0.25">
      <c r="A1172" s="10">
        <v>5134</v>
      </c>
      <c r="B1172" s="10" t="s">
        <v>336</v>
      </c>
      <c r="C1172" s="10" t="s">
        <v>61</v>
      </c>
      <c r="D1172" s="10" t="s">
        <v>38</v>
      </c>
      <c r="E1172" s="10" t="s">
        <v>35</v>
      </c>
      <c r="F1172" s="10">
        <v>535000</v>
      </c>
      <c r="G1172" s="10">
        <f t="shared" si="35"/>
        <v>535000</v>
      </c>
      <c r="H1172" s="10">
        <v>1</v>
      </c>
      <c r="I1172" s="38"/>
    </row>
    <row r="1173" spans="1:9" ht="27" x14ac:dyDescent="0.25">
      <c r="A1173" s="10">
        <v>5134</v>
      </c>
      <c r="B1173" s="10" t="s">
        <v>337</v>
      </c>
      <c r="C1173" s="10" t="s">
        <v>61</v>
      </c>
      <c r="D1173" s="10" t="s">
        <v>38</v>
      </c>
      <c r="E1173" s="10" t="s">
        <v>35</v>
      </c>
      <c r="F1173" s="10">
        <v>440000</v>
      </c>
      <c r="G1173" s="10">
        <f t="shared" si="35"/>
        <v>440000</v>
      </c>
      <c r="H1173" s="10">
        <v>1</v>
      </c>
      <c r="I1173" s="38"/>
    </row>
    <row r="1174" spans="1:9" ht="27" x14ac:dyDescent="0.25">
      <c r="A1174" s="10">
        <v>5134</v>
      </c>
      <c r="B1174" s="10" t="s">
        <v>338</v>
      </c>
      <c r="C1174" s="10" t="s">
        <v>61</v>
      </c>
      <c r="D1174" s="10" t="s">
        <v>38</v>
      </c>
      <c r="E1174" s="10" t="s">
        <v>35</v>
      </c>
      <c r="F1174" s="10">
        <v>585000</v>
      </c>
      <c r="G1174" s="10">
        <f t="shared" si="35"/>
        <v>585000</v>
      </c>
      <c r="H1174" s="10">
        <v>1</v>
      </c>
      <c r="I1174" s="38"/>
    </row>
    <row r="1175" spans="1:9" ht="27" x14ac:dyDescent="0.25">
      <c r="A1175" s="10">
        <v>5134</v>
      </c>
      <c r="B1175" s="10" t="s">
        <v>339</v>
      </c>
      <c r="C1175" s="10" t="s">
        <v>61</v>
      </c>
      <c r="D1175" s="10" t="s">
        <v>38</v>
      </c>
      <c r="E1175" s="10" t="s">
        <v>35</v>
      </c>
      <c r="F1175" s="10">
        <v>450000</v>
      </c>
      <c r="G1175" s="10">
        <f t="shared" si="35"/>
        <v>450000</v>
      </c>
      <c r="H1175" s="10">
        <v>1</v>
      </c>
      <c r="I1175" s="38"/>
    </row>
    <row r="1176" spans="1:9" ht="27" x14ac:dyDescent="0.25">
      <c r="A1176" s="10">
        <v>5134</v>
      </c>
      <c r="B1176" s="10" t="s">
        <v>340</v>
      </c>
      <c r="C1176" s="10" t="s">
        <v>61</v>
      </c>
      <c r="D1176" s="10" t="s">
        <v>38</v>
      </c>
      <c r="E1176" s="10" t="s">
        <v>35</v>
      </c>
      <c r="F1176" s="10">
        <v>330000</v>
      </c>
      <c r="G1176" s="10">
        <f t="shared" si="35"/>
        <v>330000</v>
      </c>
      <c r="H1176" s="10">
        <v>1</v>
      </c>
      <c r="I1176" s="38"/>
    </row>
    <row r="1177" spans="1:9" ht="27" x14ac:dyDescent="0.25">
      <c r="A1177" s="10">
        <v>5134</v>
      </c>
      <c r="B1177" s="10" t="s">
        <v>2566</v>
      </c>
      <c r="C1177" s="10" t="s">
        <v>61</v>
      </c>
      <c r="D1177" s="19" t="s">
        <v>38</v>
      </c>
      <c r="E1177" s="19" t="s">
        <v>35</v>
      </c>
      <c r="F1177" s="19">
        <v>0</v>
      </c>
      <c r="G1177" s="19">
        <f>F1177*H1177</f>
        <v>0</v>
      </c>
      <c r="H1177" s="35">
        <v>1</v>
      </c>
      <c r="I1177" s="38"/>
    </row>
    <row r="1178" spans="1:9" ht="27" x14ac:dyDescent="0.25">
      <c r="A1178" s="10">
        <v>5134</v>
      </c>
      <c r="B1178" s="10" t="s">
        <v>2565</v>
      </c>
      <c r="C1178" s="10" t="s">
        <v>61</v>
      </c>
      <c r="D1178" s="19" t="s">
        <v>38</v>
      </c>
      <c r="E1178" s="19" t="s">
        <v>35</v>
      </c>
      <c r="F1178" s="19">
        <v>0</v>
      </c>
      <c r="G1178" s="19">
        <f>F1178*H1178</f>
        <v>0</v>
      </c>
      <c r="H1178" s="35">
        <v>1</v>
      </c>
      <c r="I1178" s="38"/>
    </row>
    <row r="1179" spans="1:9" ht="27" x14ac:dyDescent="0.25">
      <c r="A1179" s="10">
        <v>5134</v>
      </c>
      <c r="B1179" s="10" t="s">
        <v>421</v>
      </c>
      <c r="C1179" s="10" t="s">
        <v>61</v>
      </c>
      <c r="D1179" s="19" t="s">
        <v>38</v>
      </c>
      <c r="E1179" s="19" t="s">
        <v>35</v>
      </c>
      <c r="F1179" s="19">
        <v>0</v>
      </c>
      <c r="G1179" s="19">
        <f t="shared" si="35"/>
        <v>0</v>
      </c>
      <c r="H1179" s="35">
        <v>1</v>
      </c>
      <c r="I1179" s="38"/>
    </row>
    <row r="1180" spans="1:9" ht="27" x14ac:dyDescent="0.25">
      <c r="A1180" s="10">
        <v>5134</v>
      </c>
      <c r="B1180" s="10" t="s">
        <v>1005</v>
      </c>
      <c r="C1180" s="10" t="s">
        <v>61</v>
      </c>
      <c r="D1180" s="19" t="s">
        <v>38</v>
      </c>
      <c r="E1180" s="19" t="s">
        <v>35</v>
      </c>
      <c r="F1180" s="19">
        <v>0</v>
      </c>
      <c r="G1180" s="19">
        <f>F1180*H1180</f>
        <v>0</v>
      </c>
      <c r="H1180" s="35">
        <v>1</v>
      </c>
      <c r="I1180" s="38"/>
    </row>
    <row r="1181" spans="1:9" ht="27" x14ac:dyDescent="0.25">
      <c r="A1181" s="10">
        <v>5134</v>
      </c>
      <c r="B1181" s="10" t="s">
        <v>1882</v>
      </c>
      <c r="C1181" s="10" t="s">
        <v>61</v>
      </c>
      <c r="D1181" s="19" t="s">
        <v>38</v>
      </c>
      <c r="E1181" s="19" t="s">
        <v>35</v>
      </c>
      <c r="F1181" s="19">
        <v>0</v>
      </c>
      <c r="G1181" s="19">
        <f>F1181*H1181</f>
        <v>0</v>
      </c>
      <c r="H1181" s="35">
        <v>1</v>
      </c>
      <c r="I1181" s="38"/>
    </row>
    <row r="1182" spans="1:9" ht="27" x14ac:dyDescent="0.25">
      <c r="A1182" s="10">
        <v>5134</v>
      </c>
      <c r="B1182" s="10" t="s">
        <v>1006</v>
      </c>
      <c r="C1182" s="10" t="s">
        <v>61</v>
      </c>
      <c r="D1182" s="19" t="s">
        <v>38</v>
      </c>
      <c r="E1182" s="19" t="s">
        <v>35</v>
      </c>
      <c r="F1182" s="19">
        <v>0</v>
      </c>
      <c r="G1182" s="19">
        <f>F1182*H1182</f>
        <v>0</v>
      </c>
      <c r="H1182" s="35">
        <v>1</v>
      </c>
      <c r="I1182" s="38"/>
    </row>
    <row r="1183" spans="1:9" ht="27" x14ac:dyDescent="0.25">
      <c r="A1183" s="10">
        <v>5134</v>
      </c>
      <c r="B1183" s="10" t="s">
        <v>1007</v>
      </c>
      <c r="C1183" s="10" t="s">
        <v>61</v>
      </c>
      <c r="D1183" s="19" t="s">
        <v>38</v>
      </c>
      <c r="E1183" s="19" t="s">
        <v>35</v>
      </c>
      <c r="F1183" s="19">
        <v>0</v>
      </c>
      <c r="G1183" s="19">
        <f>F1183*H1183</f>
        <v>0</v>
      </c>
      <c r="H1183" s="35">
        <v>1</v>
      </c>
      <c r="I1183" s="38"/>
    </row>
    <row r="1184" spans="1:9" ht="27" x14ac:dyDescent="0.25">
      <c r="A1184" s="10">
        <v>5134</v>
      </c>
      <c r="B1184" s="10" t="s">
        <v>533</v>
      </c>
      <c r="C1184" s="10" t="s">
        <v>61</v>
      </c>
      <c r="D1184" s="19" t="s">
        <v>38</v>
      </c>
      <c r="E1184" s="19" t="s">
        <v>35</v>
      </c>
      <c r="F1184" s="19">
        <v>0</v>
      </c>
      <c r="G1184" s="19">
        <f t="shared" si="35"/>
        <v>0</v>
      </c>
      <c r="H1184" s="35">
        <v>1</v>
      </c>
      <c r="I1184" s="38"/>
    </row>
    <row r="1185" spans="1:9" ht="27" x14ac:dyDescent="0.25">
      <c r="A1185" s="10">
        <v>5134</v>
      </c>
      <c r="B1185" s="10" t="s">
        <v>535</v>
      </c>
      <c r="C1185" s="10" t="s">
        <v>61</v>
      </c>
      <c r="D1185" s="19" t="s">
        <v>38</v>
      </c>
      <c r="E1185" s="19" t="s">
        <v>35</v>
      </c>
      <c r="F1185" s="35">
        <v>700000</v>
      </c>
      <c r="G1185" s="35">
        <f t="shared" si="35"/>
        <v>700000</v>
      </c>
      <c r="H1185" s="35">
        <v>1</v>
      </c>
      <c r="I1185" s="38"/>
    </row>
    <row r="1186" spans="1:9" ht="27" x14ac:dyDescent="0.25">
      <c r="A1186" s="10">
        <v>5134</v>
      </c>
      <c r="B1186" s="10" t="s">
        <v>2322</v>
      </c>
      <c r="C1186" s="10" t="s">
        <v>61</v>
      </c>
      <c r="D1186" s="19" t="s">
        <v>38</v>
      </c>
      <c r="E1186" s="19" t="s">
        <v>35</v>
      </c>
      <c r="F1186" s="19">
        <v>0</v>
      </c>
      <c r="G1186" s="19">
        <f>F1186*H1186</f>
        <v>0</v>
      </c>
      <c r="H1186" s="35">
        <v>1</v>
      </c>
      <c r="I1186" s="38"/>
    </row>
    <row r="1187" spans="1:9" ht="27" x14ac:dyDescent="0.25">
      <c r="A1187" s="10">
        <v>5134</v>
      </c>
      <c r="B1187" s="10" t="s">
        <v>2323</v>
      </c>
      <c r="C1187" s="10" t="s">
        <v>61</v>
      </c>
      <c r="D1187" s="19" t="s">
        <v>38</v>
      </c>
      <c r="E1187" s="19" t="s">
        <v>35</v>
      </c>
      <c r="F1187" s="19">
        <v>0</v>
      </c>
      <c r="G1187" s="19">
        <f>F1187*H1187</f>
        <v>0</v>
      </c>
      <c r="H1187" s="35">
        <v>1</v>
      </c>
      <c r="I1187" s="38"/>
    </row>
    <row r="1188" spans="1:9" ht="27" x14ac:dyDescent="0.25">
      <c r="A1188" s="10">
        <v>5134</v>
      </c>
      <c r="B1188" s="10" t="s">
        <v>2324</v>
      </c>
      <c r="C1188" s="10" t="s">
        <v>61</v>
      </c>
      <c r="D1188" s="19" t="s">
        <v>38</v>
      </c>
      <c r="E1188" s="19" t="s">
        <v>35</v>
      </c>
      <c r="F1188" s="19">
        <v>0</v>
      </c>
      <c r="G1188" s="19">
        <f>F1188*H1188</f>
        <v>0</v>
      </c>
      <c r="H1188" s="35">
        <v>1</v>
      </c>
      <c r="I1188" s="38"/>
    </row>
    <row r="1189" spans="1:9" ht="27" x14ac:dyDescent="0.25">
      <c r="A1189" s="10">
        <v>5134</v>
      </c>
      <c r="B1189" s="10" t="s">
        <v>534</v>
      </c>
      <c r="C1189" s="10" t="s">
        <v>61</v>
      </c>
      <c r="D1189" s="19" t="s">
        <v>38</v>
      </c>
      <c r="E1189" s="19" t="s">
        <v>35</v>
      </c>
      <c r="F1189" s="19">
        <v>0</v>
      </c>
      <c r="G1189" s="19">
        <f t="shared" si="35"/>
        <v>0</v>
      </c>
      <c r="H1189" s="35">
        <v>1</v>
      </c>
      <c r="I1189" s="38"/>
    </row>
    <row r="1190" spans="1:9" ht="27" x14ac:dyDescent="0.25">
      <c r="A1190" s="10">
        <v>5134</v>
      </c>
      <c r="B1190" s="10" t="s">
        <v>550</v>
      </c>
      <c r="C1190" s="10" t="s">
        <v>61</v>
      </c>
      <c r="D1190" s="19" t="s">
        <v>38</v>
      </c>
      <c r="E1190" s="19" t="s">
        <v>35</v>
      </c>
      <c r="F1190" s="19">
        <v>0</v>
      </c>
      <c r="G1190" s="19">
        <f>F1190*H1190</f>
        <v>0</v>
      </c>
      <c r="H1190" s="35">
        <v>1</v>
      </c>
      <c r="I1190" s="38"/>
    </row>
    <row r="1191" spans="1:9" ht="27" x14ac:dyDescent="0.25">
      <c r="A1191" s="10">
        <v>5134</v>
      </c>
      <c r="B1191" s="10" t="s">
        <v>736</v>
      </c>
      <c r="C1191" s="10" t="s">
        <v>61</v>
      </c>
      <c r="D1191" s="19" t="s">
        <v>38</v>
      </c>
      <c r="E1191" s="19" t="s">
        <v>35</v>
      </c>
      <c r="F1191" s="19">
        <v>0</v>
      </c>
      <c r="G1191" s="19">
        <f>F1191*H1191</f>
        <v>0</v>
      </c>
      <c r="H1191" s="35">
        <v>1</v>
      </c>
      <c r="I1191" s="38"/>
    </row>
    <row r="1192" spans="1:9" ht="27" x14ac:dyDescent="0.25">
      <c r="A1192" s="10">
        <v>5134</v>
      </c>
      <c r="B1192" s="10" t="s">
        <v>2375</v>
      </c>
      <c r="C1192" s="10" t="s">
        <v>61</v>
      </c>
      <c r="D1192" s="19" t="s">
        <v>38</v>
      </c>
      <c r="E1192" s="19" t="s">
        <v>35</v>
      </c>
      <c r="F1192" s="19">
        <v>0</v>
      </c>
      <c r="G1192" s="19">
        <f>F1192*H1192</f>
        <v>0</v>
      </c>
      <c r="H1192" s="35">
        <v>1</v>
      </c>
      <c r="I1192" s="38"/>
    </row>
    <row r="1193" spans="1:9" ht="27" x14ac:dyDescent="0.25">
      <c r="A1193" s="10">
        <v>5134</v>
      </c>
      <c r="B1193" s="10" t="s">
        <v>737</v>
      </c>
      <c r="C1193" s="10" t="s">
        <v>61</v>
      </c>
      <c r="D1193" s="19" t="s">
        <v>38</v>
      </c>
      <c r="E1193" s="19" t="s">
        <v>35</v>
      </c>
      <c r="F1193" s="19">
        <v>0</v>
      </c>
      <c r="G1193" s="19">
        <f>F1193*H1193</f>
        <v>0</v>
      </c>
      <c r="H1193" s="35">
        <v>1</v>
      </c>
      <c r="I1193" s="38"/>
    </row>
    <row r="1194" spans="1:9" ht="27" x14ac:dyDescent="0.25">
      <c r="A1194" s="10">
        <v>5134</v>
      </c>
      <c r="B1194" s="10" t="s">
        <v>532</v>
      </c>
      <c r="C1194" s="10" t="s">
        <v>61</v>
      </c>
      <c r="D1194" s="19" t="s">
        <v>38</v>
      </c>
      <c r="E1194" s="19" t="s">
        <v>35</v>
      </c>
      <c r="F1194" s="19">
        <v>0</v>
      </c>
      <c r="G1194" s="19">
        <f t="shared" si="35"/>
        <v>0</v>
      </c>
      <c r="H1194" s="35">
        <v>1</v>
      </c>
      <c r="I1194" s="38"/>
    </row>
    <row r="1195" spans="1:9" ht="27" x14ac:dyDescent="0.25">
      <c r="A1195" s="10">
        <v>5134</v>
      </c>
      <c r="B1195" s="10" t="s">
        <v>531</v>
      </c>
      <c r="C1195" s="10" t="s">
        <v>61</v>
      </c>
      <c r="D1195" s="19" t="s">
        <v>38</v>
      </c>
      <c r="E1195" s="19" t="s">
        <v>35</v>
      </c>
      <c r="F1195" s="19">
        <v>0</v>
      </c>
      <c r="G1195" s="19">
        <f t="shared" si="35"/>
        <v>0</v>
      </c>
      <c r="H1195" s="35">
        <v>1</v>
      </c>
      <c r="I1195" s="38"/>
    </row>
    <row r="1196" spans="1:9" ht="27" x14ac:dyDescent="0.25">
      <c r="A1196" s="10">
        <v>5134</v>
      </c>
      <c r="B1196" s="10" t="s">
        <v>2426</v>
      </c>
      <c r="C1196" s="10" t="s">
        <v>61</v>
      </c>
      <c r="D1196" s="19" t="s">
        <v>38</v>
      </c>
      <c r="E1196" s="19" t="s">
        <v>35</v>
      </c>
      <c r="F1196" s="19">
        <v>0</v>
      </c>
      <c r="G1196" s="19">
        <f t="shared" ref="G1196:G1203" si="36">F1196*H1196</f>
        <v>0</v>
      </c>
      <c r="H1196" s="35">
        <v>1</v>
      </c>
      <c r="I1196" s="38"/>
    </row>
    <row r="1197" spans="1:9" ht="27" x14ac:dyDescent="0.25">
      <c r="A1197" s="10">
        <v>5134</v>
      </c>
      <c r="B1197" s="10" t="s">
        <v>2427</v>
      </c>
      <c r="C1197" s="10" t="s">
        <v>61</v>
      </c>
      <c r="D1197" s="19" t="s">
        <v>38</v>
      </c>
      <c r="E1197" s="19" t="s">
        <v>35</v>
      </c>
      <c r="F1197" s="19">
        <v>0</v>
      </c>
      <c r="G1197" s="19">
        <f t="shared" si="36"/>
        <v>0</v>
      </c>
      <c r="H1197" s="35">
        <v>1</v>
      </c>
      <c r="I1197" s="38"/>
    </row>
    <row r="1198" spans="1:9" ht="27" x14ac:dyDescent="0.25">
      <c r="A1198" s="10">
        <v>5134</v>
      </c>
      <c r="B1198" s="10" t="s">
        <v>2428</v>
      </c>
      <c r="C1198" s="10" t="s">
        <v>61</v>
      </c>
      <c r="D1198" s="19" t="s">
        <v>38</v>
      </c>
      <c r="E1198" s="19" t="s">
        <v>35</v>
      </c>
      <c r="F1198" s="19">
        <v>0</v>
      </c>
      <c r="G1198" s="19">
        <f t="shared" si="36"/>
        <v>0</v>
      </c>
      <c r="H1198" s="35">
        <v>1</v>
      </c>
      <c r="I1198" s="38"/>
    </row>
    <row r="1199" spans="1:9" ht="27" x14ac:dyDescent="0.25">
      <c r="A1199" s="10">
        <v>5134</v>
      </c>
      <c r="B1199" s="10" t="s">
        <v>2429</v>
      </c>
      <c r="C1199" s="10" t="s">
        <v>61</v>
      </c>
      <c r="D1199" s="19" t="s">
        <v>38</v>
      </c>
      <c r="E1199" s="19" t="s">
        <v>35</v>
      </c>
      <c r="F1199" s="19">
        <v>0</v>
      </c>
      <c r="G1199" s="19">
        <f t="shared" si="36"/>
        <v>0</v>
      </c>
      <c r="H1199" s="35">
        <v>1</v>
      </c>
      <c r="I1199" s="38"/>
    </row>
    <row r="1200" spans="1:9" ht="27" x14ac:dyDescent="0.25">
      <c r="A1200" s="10">
        <v>5134</v>
      </c>
      <c r="B1200" s="10" t="s">
        <v>2430</v>
      </c>
      <c r="C1200" s="10" t="s">
        <v>61</v>
      </c>
      <c r="D1200" s="19" t="s">
        <v>38</v>
      </c>
      <c r="E1200" s="19" t="s">
        <v>35</v>
      </c>
      <c r="F1200" s="19">
        <v>0</v>
      </c>
      <c r="G1200" s="19">
        <f t="shared" si="36"/>
        <v>0</v>
      </c>
      <c r="H1200" s="35">
        <v>1</v>
      </c>
      <c r="I1200" s="38"/>
    </row>
    <row r="1201" spans="1:9" ht="27" x14ac:dyDescent="0.25">
      <c r="A1201" s="10">
        <v>5134</v>
      </c>
      <c r="B1201" s="10" t="s">
        <v>546</v>
      </c>
      <c r="C1201" s="10" t="s">
        <v>61</v>
      </c>
      <c r="D1201" s="19" t="s">
        <v>38</v>
      </c>
      <c r="E1201" s="19" t="s">
        <v>35</v>
      </c>
      <c r="F1201" s="19">
        <v>0</v>
      </c>
      <c r="G1201" s="19">
        <f t="shared" si="36"/>
        <v>0</v>
      </c>
      <c r="H1201" s="35">
        <v>1</v>
      </c>
      <c r="I1201" s="38"/>
    </row>
    <row r="1202" spans="1:9" ht="27" x14ac:dyDescent="0.25">
      <c r="A1202" s="10">
        <v>5134</v>
      </c>
      <c r="B1202" s="10" t="s">
        <v>738</v>
      </c>
      <c r="C1202" s="10" t="s">
        <v>61</v>
      </c>
      <c r="D1202" s="19" t="s">
        <v>38</v>
      </c>
      <c r="E1202" s="19" t="s">
        <v>35</v>
      </c>
      <c r="F1202" s="19">
        <v>0</v>
      </c>
      <c r="G1202" s="19">
        <f t="shared" si="36"/>
        <v>0</v>
      </c>
      <c r="H1202" s="35">
        <v>1</v>
      </c>
      <c r="I1202" s="38"/>
    </row>
    <row r="1203" spans="1:9" ht="27" x14ac:dyDescent="0.25">
      <c r="A1203" s="10">
        <v>5134</v>
      </c>
      <c r="B1203" s="10" t="s">
        <v>739</v>
      </c>
      <c r="C1203" s="10" t="s">
        <v>61</v>
      </c>
      <c r="D1203" s="19" t="s">
        <v>38</v>
      </c>
      <c r="E1203" s="19" t="s">
        <v>35</v>
      </c>
      <c r="F1203" s="19">
        <v>0</v>
      </c>
      <c r="G1203" s="19">
        <f t="shared" si="36"/>
        <v>0</v>
      </c>
      <c r="H1203" s="35">
        <v>1</v>
      </c>
      <c r="I1203" s="38"/>
    </row>
    <row r="1204" spans="1:9" ht="27" x14ac:dyDescent="0.25">
      <c r="A1204" s="10">
        <v>5134</v>
      </c>
      <c r="B1204" s="10" t="s">
        <v>740</v>
      </c>
      <c r="C1204" s="10" t="s">
        <v>61</v>
      </c>
      <c r="D1204" s="19" t="s">
        <v>38</v>
      </c>
      <c r="E1204" s="19" t="s">
        <v>35</v>
      </c>
      <c r="F1204" s="19">
        <v>0</v>
      </c>
      <c r="G1204" s="19">
        <f t="shared" ref="G1204:G1209" si="37">F1204*H1204</f>
        <v>0</v>
      </c>
      <c r="H1204" s="35">
        <v>1</v>
      </c>
      <c r="I1204" s="38"/>
    </row>
    <row r="1205" spans="1:9" ht="27" x14ac:dyDescent="0.25">
      <c r="A1205" s="10">
        <v>5134</v>
      </c>
      <c r="B1205" s="10" t="s">
        <v>1907</v>
      </c>
      <c r="C1205" s="10" t="s">
        <v>61</v>
      </c>
      <c r="D1205" s="19" t="s">
        <v>38</v>
      </c>
      <c r="E1205" s="19" t="s">
        <v>35</v>
      </c>
      <c r="F1205" s="19">
        <v>0</v>
      </c>
      <c r="G1205" s="19">
        <f>F1205*H1205</f>
        <v>0</v>
      </c>
      <c r="H1205" s="35">
        <v>1</v>
      </c>
      <c r="I1205" s="38"/>
    </row>
    <row r="1206" spans="1:9" ht="27" x14ac:dyDescent="0.25">
      <c r="A1206" s="10">
        <v>5134</v>
      </c>
      <c r="B1206" s="10" t="s">
        <v>2251</v>
      </c>
      <c r="C1206" s="10" t="s">
        <v>61</v>
      </c>
      <c r="D1206" s="19" t="s">
        <v>38</v>
      </c>
      <c r="E1206" s="19" t="s">
        <v>35</v>
      </c>
      <c r="F1206" s="19">
        <v>0</v>
      </c>
      <c r="G1206" s="19">
        <f>F1206*H1206</f>
        <v>0</v>
      </c>
      <c r="H1206" s="35">
        <v>1</v>
      </c>
      <c r="I1206" s="38"/>
    </row>
    <row r="1207" spans="1:9" ht="27" x14ac:dyDescent="0.25">
      <c r="A1207" s="10">
        <v>5134</v>
      </c>
      <c r="B1207" s="10" t="s">
        <v>741</v>
      </c>
      <c r="C1207" s="10" t="s">
        <v>61</v>
      </c>
      <c r="D1207" s="19" t="s">
        <v>38</v>
      </c>
      <c r="E1207" s="19" t="s">
        <v>35</v>
      </c>
      <c r="F1207" s="19">
        <v>0</v>
      </c>
      <c r="G1207" s="19">
        <f t="shared" si="37"/>
        <v>0</v>
      </c>
      <c r="H1207" s="35">
        <v>1</v>
      </c>
      <c r="I1207" s="38"/>
    </row>
    <row r="1208" spans="1:9" ht="27" x14ac:dyDescent="0.25">
      <c r="A1208" s="10">
        <v>5134</v>
      </c>
      <c r="B1208" s="10" t="s">
        <v>2422</v>
      </c>
      <c r="C1208" s="10" t="s">
        <v>61</v>
      </c>
      <c r="D1208" s="19" t="s">
        <v>38</v>
      </c>
      <c r="E1208" s="19" t="s">
        <v>35</v>
      </c>
      <c r="F1208" s="19">
        <v>0</v>
      </c>
      <c r="G1208" s="19">
        <f>F1208*H1208</f>
        <v>0</v>
      </c>
      <c r="H1208" s="35">
        <v>1</v>
      </c>
      <c r="I1208" s="38"/>
    </row>
    <row r="1209" spans="1:9" ht="27" x14ac:dyDescent="0.25">
      <c r="A1209" s="10">
        <v>5134</v>
      </c>
      <c r="B1209" s="10" t="s">
        <v>547</v>
      </c>
      <c r="C1209" s="10" t="s">
        <v>61</v>
      </c>
      <c r="D1209" s="19" t="s">
        <v>38</v>
      </c>
      <c r="E1209" s="19" t="s">
        <v>35</v>
      </c>
      <c r="F1209" s="19">
        <v>0</v>
      </c>
      <c r="G1209" s="19">
        <f t="shared" si="37"/>
        <v>0</v>
      </c>
      <c r="H1209" s="35">
        <v>1</v>
      </c>
      <c r="I1209" s="38"/>
    </row>
    <row r="1210" spans="1:9" ht="27" x14ac:dyDescent="0.25">
      <c r="A1210" s="10">
        <v>5134</v>
      </c>
      <c r="B1210" s="10" t="s">
        <v>548</v>
      </c>
      <c r="C1210" s="10" t="s">
        <v>61</v>
      </c>
      <c r="D1210" s="19" t="s">
        <v>38</v>
      </c>
      <c r="E1210" s="19" t="s">
        <v>35</v>
      </c>
      <c r="F1210" s="19">
        <v>0</v>
      </c>
      <c r="G1210" s="19">
        <f t="shared" ref="G1210:G1220" si="38">F1210*H1210</f>
        <v>0</v>
      </c>
      <c r="H1210" s="35">
        <v>1</v>
      </c>
      <c r="I1210" s="38"/>
    </row>
    <row r="1211" spans="1:9" ht="27" x14ac:dyDescent="0.25">
      <c r="A1211" s="10">
        <v>5134</v>
      </c>
      <c r="B1211" s="10" t="s">
        <v>2558</v>
      </c>
      <c r="C1211" s="10" t="s">
        <v>61</v>
      </c>
      <c r="D1211" s="19" t="s">
        <v>38</v>
      </c>
      <c r="E1211" s="19" t="s">
        <v>35</v>
      </c>
      <c r="F1211" s="19">
        <v>0</v>
      </c>
      <c r="G1211" s="19">
        <f t="shared" si="38"/>
        <v>0</v>
      </c>
      <c r="H1211" s="35">
        <v>1</v>
      </c>
      <c r="I1211" s="38"/>
    </row>
    <row r="1212" spans="1:9" ht="27" x14ac:dyDescent="0.25">
      <c r="A1212" s="10">
        <v>5134</v>
      </c>
      <c r="B1212" s="10" t="s">
        <v>2559</v>
      </c>
      <c r="C1212" s="10" t="s">
        <v>61</v>
      </c>
      <c r="D1212" s="19" t="s">
        <v>38</v>
      </c>
      <c r="E1212" s="19" t="s">
        <v>35</v>
      </c>
      <c r="F1212" s="19">
        <v>0</v>
      </c>
      <c r="G1212" s="19">
        <f t="shared" si="38"/>
        <v>0</v>
      </c>
      <c r="H1212" s="35">
        <v>1</v>
      </c>
      <c r="I1212" s="38"/>
    </row>
    <row r="1213" spans="1:9" ht="27" x14ac:dyDescent="0.25">
      <c r="A1213" s="10">
        <v>5134</v>
      </c>
      <c r="B1213" s="10" t="s">
        <v>2561</v>
      </c>
      <c r="C1213" s="10" t="s">
        <v>61</v>
      </c>
      <c r="D1213" s="19" t="s">
        <v>38</v>
      </c>
      <c r="E1213" s="19" t="s">
        <v>35</v>
      </c>
      <c r="F1213" s="19">
        <v>0</v>
      </c>
      <c r="G1213" s="19">
        <f t="shared" si="38"/>
        <v>0</v>
      </c>
      <c r="H1213" s="35">
        <v>1</v>
      </c>
      <c r="I1213" s="38"/>
    </row>
    <row r="1214" spans="1:9" ht="27" x14ac:dyDescent="0.25">
      <c r="A1214" s="10">
        <v>5134</v>
      </c>
      <c r="B1214" s="10" t="s">
        <v>2562</v>
      </c>
      <c r="C1214" s="10" t="s">
        <v>61</v>
      </c>
      <c r="D1214" s="19" t="s">
        <v>38</v>
      </c>
      <c r="E1214" s="19" t="s">
        <v>35</v>
      </c>
      <c r="F1214" s="19">
        <v>0</v>
      </c>
      <c r="G1214" s="19">
        <f t="shared" si="38"/>
        <v>0</v>
      </c>
      <c r="H1214" s="35">
        <v>1</v>
      </c>
      <c r="I1214" s="38"/>
    </row>
    <row r="1215" spans="1:9" ht="27" x14ac:dyDescent="0.25">
      <c r="A1215" s="10">
        <v>5134</v>
      </c>
      <c r="B1215" s="10" t="s">
        <v>2560</v>
      </c>
      <c r="C1215" s="10" t="s">
        <v>61</v>
      </c>
      <c r="D1215" s="19" t="s">
        <v>38</v>
      </c>
      <c r="E1215" s="19" t="s">
        <v>35</v>
      </c>
      <c r="F1215" s="19">
        <v>0</v>
      </c>
      <c r="G1215" s="19">
        <f t="shared" si="38"/>
        <v>0</v>
      </c>
      <c r="H1215" s="35">
        <v>1</v>
      </c>
      <c r="I1215" s="38"/>
    </row>
    <row r="1216" spans="1:9" ht="27" x14ac:dyDescent="0.25">
      <c r="A1216" s="10">
        <v>5134</v>
      </c>
      <c r="B1216" s="10" t="s">
        <v>2415</v>
      </c>
      <c r="C1216" s="10" t="s">
        <v>61</v>
      </c>
      <c r="D1216" s="19" t="s">
        <v>38</v>
      </c>
      <c r="E1216" s="19" t="s">
        <v>35</v>
      </c>
      <c r="F1216" s="19">
        <v>0</v>
      </c>
      <c r="G1216" s="19">
        <f t="shared" si="38"/>
        <v>0</v>
      </c>
      <c r="H1216" s="35">
        <v>1</v>
      </c>
      <c r="I1216" s="38"/>
    </row>
    <row r="1217" spans="1:9" ht="27" x14ac:dyDescent="0.25">
      <c r="A1217" s="10">
        <v>5134</v>
      </c>
      <c r="B1217" s="10" t="s">
        <v>2740</v>
      </c>
      <c r="C1217" s="10" t="s">
        <v>61</v>
      </c>
      <c r="D1217" s="19" t="s">
        <v>38</v>
      </c>
      <c r="E1217" s="19" t="s">
        <v>35</v>
      </c>
      <c r="F1217" s="19">
        <v>14160000</v>
      </c>
      <c r="G1217" s="19">
        <v>14160000</v>
      </c>
      <c r="H1217" s="19">
        <v>1</v>
      </c>
      <c r="I1217" s="38"/>
    </row>
    <row r="1218" spans="1:9" ht="27" x14ac:dyDescent="0.25">
      <c r="A1218" s="10">
        <v>5134</v>
      </c>
      <c r="B1218" s="10" t="s">
        <v>341</v>
      </c>
      <c r="C1218" s="10" t="s">
        <v>61</v>
      </c>
      <c r="D1218" s="19" t="s">
        <v>38</v>
      </c>
      <c r="E1218" s="19" t="s">
        <v>35</v>
      </c>
      <c r="F1218" s="19">
        <v>145000</v>
      </c>
      <c r="G1218" s="19">
        <f t="shared" si="38"/>
        <v>145000</v>
      </c>
      <c r="H1218" s="19">
        <v>1</v>
      </c>
      <c r="I1218" s="38"/>
    </row>
    <row r="1219" spans="1:9" ht="27" x14ac:dyDescent="0.25">
      <c r="A1219" s="10">
        <v>5134</v>
      </c>
      <c r="B1219" s="10" t="s">
        <v>2767</v>
      </c>
      <c r="C1219" s="10" t="s">
        <v>61</v>
      </c>
      <c r="D1219" s="10" t="s">
        <v>38</v>
      </c>
      <c r="E1219" s="10" t="s">
        <v>35</v>
      </c>
      <c r="F1219" s="10">
        <v>0</v>
      </c>
      <c r="G1219" s="10">
        <f t="shared" si="38"/>
        <v>0</v>
      </c>
      <c r="H1219" s="10">
        <v>1</v>
      </c>
      <c r="I1219" s="38"/>
    </row>
    <row r="1220" spans="1:9" ht="27" x14ac:dyDescent="0.25">
      <c r="A1220" s="10">
        <v>5134</v>
      </c>
      <c r="B1220" s="10" t="s">
        <v>2741</v>
      </c>
      <c r="C1220" s="10" t="s">
        <v>61</v>
      </c>
      <c r="D1220" s="19" t="s">
        <v>38</v>
      </c>
      <c r="E1220" s="19" t="s">
        <v>35</v>
      </c>
      <c r="F1220" s="19">
        <v>0</v>
      </c>
      <c r="G1220" s="19">
        <f t="shared" si="38"/>
        <v>0</v>
      </c>
      <c r="H1220" s="35">
        <v>1</v>
      </c>
      <c r="I1220" s="38"/>
    </row>
    <row r="1221" spans="1:9" x14ac:dyDescent="0.25">
      <c r="A1221" s="179" t="s">
        <v>33</v>
      </c>
      <c r="B1221" s="180"/>
      <c r="C1221" s="180"/>
      <c r="D1221" s="180"/>
      <c r="E1221" s="180"/>
      <c r="F1221" s="180"/>
      <c r="G1221" s="180"/>
      <c r="H1221" s="181"/>
      <c r="I1221" s="38"/>
    </row>
    <row r="1222" spans="1:9" ht="27" x14ac:dyDescent="0.25">
      <c r="A1222" s="10" t="s">
        <v>203</v>
      </c>
      <c r="B1222" s="10" t="s">
        <v>283</v>
      </c>
      <c r="C1222" s="10" t="s">
        <v>40</v>
      </c>
      <c r="D1222" s="10" t="s">
        <v>38</v>
      </c>
      <c r="E1222" s="10" t="s">
        <v>35</v>
      </c>
      <c r="F1222" s="10">
        <v>11000000</v>
      </c>
      <c r="G1222" s="10">
        <f>F1222*H1222</f>
        <v>11000000</v>
      </c>
      <c r="H1222" s="35">
        <v>1</v>
      </c>
      <c r="I1222" s="38"/>
    </row>
    <row r="1223" spans="1:9" ht="15" customHeight="1" x14ac:dyDescent="0.25">
      <c r="A1223" s="145" t="s">
        <v>2577</v>
      </c>
      <c r="B1223" s="146"/>
      <c r="C1223" s="146"/>
      <c r="D1223" s="146"/>
      <c r="E1223" s="146"/>
      <c r="F1223" s="146"/>
      <c r="G1223" s="146"/>
      <c r="H1223" s="146"/>
      <c r="I1223" s="38"/>
    </row>
    <row r="1224" spans="1:9" ht="15" customHeight="1" x14ac:dyDescent="0.25">
      <c r="A1224" s="179" t="s">
        <v>2359</v>
      </c>
      <c r="B1224" s="180"/>
      <c r="C1224" s="180"/>
      <c r="D1224" s="180"/>
      <c r="E1224" s="180"/>
      <c r="F1224" s="180"/>
      <c r="G1224" s="180"/>
      <c r="H1224" s="181"/>
      <c r="I1224" s="38"/>
    </row>
    <row r="1225" spans="1:9" ht="27" x14ac:dyDescent="0.25">
      <c r="A1225" s="10">
        <v>5113</v>
      </c>
      <c r="B1225" s="10" t="s">
        <v>5579</v>
      </c>
      <c r="C1225" s="10" t="s">
        <v>105</v>
      </c>
      <c r="D1225" s="10" t="s">
        <v>38</v>
      </c>
      <c r="E1225" s="10" t="s">
        <v>35</v>
      </c>
      <c r="F1225" s="10">
        <v>0</v>
      </c>
      <c r="G1225" s="10">
        <v>0</v>
      </c>
      <c r="H1225" s="10">
        <v>1</v>
      </c>
      <c r="I1225" s="38"/>
    </row>
    <row r="1226" spans="1:9" ht="27" x14ac:dyDescent="0.25">
      <c r="A1226" s="10">
        <v>5113</v>
      </c>
      <c r="B1226" s="10" t="s">
        <v>5580</v>
      </c>
      <c r="C1226" s="10" t="s">
        <v>105</v>
      </c>
      <c r="D1226" s="10" t="s">
        <v>38</v>
      </c>
      <c r="E1226" s="10" t="s">
        <v>35</v>
      </c>
      <c r="F1226" s="10">
        <v>77700000</v>
      </c>
      <c r="G1226" s="10">
        <v>77700000</v>
      </c>
      <c r="H1226" s="10">
        <v>1</v>
      </c>
      <c r="I1226" s="38"/>
    </row>
    <row r="1227" spans="1:9" ht="15" customHeight="1" x14ac:dyDescent="0.25">
      <c r="A1227" s="166" t="s">
        <v>33</v>
      </c>
      <c r="B1227" s="167"/>
      <c r="C1227" s="167"/>
      <c r="D1227" s="167"/>
      <c r="E1227" s="167"/>
      <c r="F1227" s="167"/>
      <c r="G1227" s="167"/>
      <c r="H1227" s="168"/>
      <c r="I1227" s="38"/>
    </row>
    <row r="1228" spans="1:9" ht="27" x14ac:dyDescent="0.25">
      <c r="A1228" s="33">
        <v>5113</v>
      </c>
      <c r="B1228" s="33" t="s">
        <v>5581</v>
      </c>
      <c r="C1228" s="33" t="s">
        <v>62</v>
      </c>
      <c r="D1228" s="33" t="s">
        <v>34</v>
      </c>
      <c r="E1228" s="33" t="s">
        <v>35</v>
      </c>
      <c r="F1228" s="33">
        <v>574000</v>
      </c>
      <c r="G1228" s="33">
        <v>574000</v>
      </c>
      <c r="H1228" s="33">
        <v>1</v>
      </c>
      <c r="I1228" s="38"/>
    </row>
    <row r="1229" spans="1:9" ht="40.5" x14ac:dyDescent="0.25">
      <c r="A1229" s="10" t="s">
        <v>208</v>
      </c>
      <c r="B1229" s="10" t="s">
        <v>346</v>
      </c>
      <c r="C1229" s="10" t="s">
        <v>131</v>
      </c>
      <c r="D1229" s="10" t="s">
        <v>36</v>
      </c>
      <c r="E1229" s="10" t="s">
        <v>35</v>
      </c>
      <c r="F1229" s="10">
        <v>0</v>
      </c>
      <c r="G1229" s="10">
        <v>0</v>
      </c>
      <c r="H1229" s="10">
        <v>1</v>
      </c>
      <c r="I1229" s="38"/>
    </row>
    <row r="1230" spans="1:9" ht="28.5" customHeight="1" x14ac:dyDescent="0.25">
      <c r="A1230" s="10" t="s">
        <v>208</v>
      </c>
      <c r="B1230" s="10" t="s">
        <v>413</v>
      </c>
      <c r="C1230" s="10" t="s">
        <v>254</v>
      </c>
      <c r="D1230" s="19" t="s">
        <v>38</v>
      </c>
      <c r="E1230" s="19" t="s">
        <v>35</v>
      </c>
      <c r="F1230" s="19">
        <v>0</v>
      </c>
      <c r="G1230" s="19">
        <f>F1230*H1230</f>
        <v>0</v>
      </c>
      <c r="H1230" s="35">
        <v>1</v>
      </c>
      <c r="I1230" s="38"/>
    </row>
    <row r="1231" spans="1:9" ht="28.5" customHeight="1" x14ac:dyDescent="0.25">
      <c r="A1231" s="159" t="s">
        <v>2578</v>
      </c>
      <c r="B1231" s="160"/>
      <c r="C1231" s="160"/>
      <c r="D1231" s="160"/>
      <c r="E1231" s="160"/>
      <c r="F1231" s="160"/>
      <c r="G1231" s="160"/>
      <c r="H1231" s="160"/>
      <c r="I1231" s="38"/>
    </row>
    <row r="1232" spans="1:9" ht="17.25" customHeight="1" x14ac:dyDescent="0.25">
      <c r="A1232" s="213" t="s">
        <v>2359</v>
      </c>
      <c r="B1232" s="214"/>
      <c r="C1232" s="214"/>
      <c r="D1232" s="214"/>
      <c r="E1232" s="214"/>
      <c r="F1232" s="214"/>
      <c r="G1232" s="214"/>
      <c r="H1232" s="215"/>
      <c r="I1232" s="38"/>
    </row>
    <row r="1233" spans="1:9" ht="28.5" customHeight="1" x14ac:dyDescent="0.25">
      <c r="A1233" s="118">
        <v>4861</v>
      </c>
      <c r="B1233" s="118" t="s">
        <v>2569</v>
      </c>
      <c r="C1233" s="119" t="s">
        <v>105</v>
      </c>
      <c r="D1233" s="118" t="s">
        <v>38</v>
      </c>
      <c r="E1233" s="118" t="s">
        <v>35</v>
      </c>
      <c r="F1233" s="118">
        <v>27997800</v>
      </c>
      <c r="G1233" s="118">
        <v>27997800</v>
      </c>
      <c r="H1233" s="118">
        <v>1</v>
      </c>
      <c r="I1233" s="38"/>
    </row>
    <row r="1234" spans="1:9" ht="27" x14ac:dyDescent="0.25">
      <c r="A1234" s="10">
        <v>5113</v>
      </c>
      <c r="B1234" s="10" t="s">
        <v>4627</v>
      </c>
      <c r="C1234" s="10" t="s">
        <v>105</v>
      </c>
      <c r="D1234" s="10" t="s">
        <v>38</v>
      </c>
      <c r="E1234" s="10" t="s">
        <v>35</v>
      </c>
      <c r="F1234" s="10">
        <v>0</v>
      </c>
      <c r="G1234" s="10">
        <f t="shared" ref="G1234:G1235" si="39">F1234*H1234</f>
        <v>0</v>
      </c>
      <c r="H1234" s="10">
        <v>1</v>
      </c>
      <c r="I1234" s="38"/>
    </row>
    <row r="1235" spans="1:9" ht="28.5" customHeight="1" x14ac:dyDescent="0.25">
      <c r="A1235" s="10"/>
      <c r="B1235" s="10" t="s">
        <v>2378</v>
      </c>
      <c r="C1235" s="10" t="s">
        <v>105</v>
      </c>
      <c r="D1235" s="10" t="s">
        <v>36</v>
      </c>
      <c r="E1235" s="10" t="s">
        <v>35</v>
      </c>
      <c r="F1235" s="10">
        <v>0</v>
      </c>
      <c r="G1235" s="10">
        <f t="shared" si="39"/>
        <v>0</v>
      </c>
      <c r="H1235" s="10">
        <v>1</v>
      </c>
      <c r="I1235" s="38"/>
    </row>
    <row r="1236" spans="1:9" ht="28.5" customHeight="1" x14ac:dyDescent="0.25">
      <c r="A1236" s="10"/>
      <c r="B1236" s="10" t="s">
        <v>2379</v>
      </c>
      <c r="C1236" s="10" t="s">
        <v>105</v>
      </c>
      <c r="D1236" s="10" t="s">
        <v>36</v>
      </c>
      <c r="E1236" s="10" t="s">
        <v>35</v>
      </c>
      <c r="F1236" s="10">
        <v>0</v>
      </c>
      <c r="G1236" s="10">
        <f>F1236*H1236</f>
        <v>0</v>
      </c>
      <c r="H1236" s="10">
        <v>1</v>
      </c>
      <c r="I1236" s="38"/>
    </row>
    <row r="1237" spans="1:9" ht="28.5" customHeight="1" x14ac:dyDescent="0.25">
      <c r="A1237" s="10"/>
      <c r="B1237" s="10" t="s">
        <v>2380</v>
      </c>
      <c r="C1237" s="10" t="s">
        <v>105</v>
      </c>
      <c r="D1237" s="10" t="s">
        <v>36</v>
      </c>
      <c r="E1237" s="10" t="s">
        <v>35</v>
      </c>
      <c r="F1237" s="10">
        <v>0</v>
      </c>
      <c r="G1237" s="10">
        <f>F1237*H1237</f>
        <v>0</v>
      </c>
      <c r="H1237" s="10">
        <v>1</v>
      </c>
      <c r="I1237" s="38"/>
    </row>
    <row r="1238" spans="1:9" ht="28.5" customHeight="1" x14ac:dyDescent="0.25">
      <c r="A1238" s="10"/>
      <c r="B1238" s="10" t="s">
        <v>2381</v>
      </c>
      <c r="C1238" s="10" t="s">
        <v>105</v>
      </c>
      <c r="D1238" s="10" t="s">
        <v>36</v>
      </c>
      <c r="E1238" s="10" t="s">
        <v>35</v>
      </c>
      <c r="F1238" s="10">
        <v>0</v>
      </c>
      <c r="G1238" s="10">
        <f>F1238*H1238</f>
        <v>0</v>
      </c>
      <c r="H1238" s="10">
        <v>1</v>
      </c>
      <c r="I1238" s="38"/>
    </row>
    <row r="1239" spans="1:9" ht="28.5" customHeight="1" x14ac:dyDescent="0.25">
      <c r="A1239" s="10"/>
      <c r="B1239" s="10" t="s">
        <v>2377</v>
      </c>
      <c r="C1239" s="10" t="s">
        <v>105</v>
      </c>
      <c r="D1239" s="19" t="s">
        <v>36</v>
      </c>
      <c r="E1239" s="19" t="s">
        <v>35</v>
      </c>
      <c r="F1239" s="19">
        <v>0</v>
      </c>
      <c r="G1239" s="19">
        <f>F1239*H1239</f>
        <v>0</v>
      </c>
      <c r="H1239" s="35">
        <v>1</v>
      </c>
      <c r="I1239" s="38"/>
    </row>
    <row r="1240" spans="1:9" x14ac:dyDescent="0.25">
      <c r="A1240" s="179" t="s">
        <v>33</v>
      </c>
      <c r="B1240" s="211"/>
      <c r="C1240" s="211"/>
      <c r="D1240" s="211"/>
      <c r="E1240" s="211"/>
      <c r="F1240" s="211"/>
      <c r="G1240" s="211"/>
      <c r="H1240" s="212"/>
      <c r="I1240" s="38"/>
    </row>
    <row r="1241" spans="1:9" x14ac:dyDescent="0.25">
      <c r="A1241" s="115">
        <v>4861</v>
      </c>
      <c r="B1241" s="115" t="s">
        <v>4988</v>
      </c>
      <c r="C1241" s="115" t="s">
        <v>2572</v>
      </c>
      <c r="D1241" s="115" t="s">
        <v>36</v>
      </c>
      <c r="E1241" s="115" t="s">
        <v>35</v>
      </c>
      <c r="F1241" s="115">
        <v>0</v>
      </c>
      <c r="G1241" s="115">
        <f>F1241*H1241</f>
        <v>0</v>
      </c>
      <c r="H1241" s="115">
        <v>1</v>
      </c>
      <c r="I1241" s="38"/>
    </row>
    <row r="1242" spans="1:9" ht="28.5" customHeight="1" x14ac:dyDescent="0.25">
      <c r="A1242" s="10"/>
      <c r="B1242" s="10" t="s">
        <v>2093</v>
      </c>
      <c r="C1242" s="10" t="s">
        <v>105</v>
      </c>
      <c r="D1242" s="19" t="s">
        <v>38</v>
      </c>
      <c r="E1242" s="19" t="s">
        <v>35</v>
      </c>
      <c r="F1242" s="19">
        <v>0</v>
      </c>
      <c r="G1242" s="19">
        <f>F1242*H1242</f>
        <v>0</v>
      </c>
      <c r="H1242" s="35">
        <v>1</v>
      </c>
      <c r="I1242" s="38"/>
    </row>
    <row r="1243" spans="1:9" ht="28.5" customHeight="1" x14ac:dyDescent="0.25">
      <c r="A1243" s="10"/>
      <c r="B1243" s="10" t="s">
        <v>2094</v>
      </c>
      <c r="C1243" s="10" t="s">
        <v>105</v>
      </c>
      <c r="D1243" s="19" t="s">
        <v>38</v>
      </c>
      <c r="E1243" s="19" t="s">
        <v>35</v>
      </c>
      <c r="F1243" s="19">
        <v>0</v>
      </c>
      <c r="G1243" s="19">
        <f>F1243*H1243</f>
        <v>0</v>
      </c>
      <c r="H1243" s="35">
        <v>1</v>
      </c>
      <c r="I1243" s="38"/>
    </row>
    <row r="1244" spans="1:9" ht="28.5" customHeight="1" x14ac:dyDescent="0.25">
      <c r="A1244" s="10"/>
      <c r="B1244" s="10" t="s">
        <v>2092</v>
      </c>
      <c r="C1244" s="10" t="s">
        <v>105</v>
      </c>
      <c r="D1244" s="19" t="s">
        <v>38</v>
      </c>
      <c r="E1244" s="19" t="s">
        <v>35</v>
      </c>
      <c r="F1244" s="19">
        <v>0</v>
      </c>
      <c r="G1244" s="19">
        <f>F1244*H1244</f>
        <v>0</v>
      </c>
      <c r="H1244" s="35">
        <v>1</v>
      </c>
      <c r="I1244" s="38"/>
    </row>
    <row r="1245" spans="1:9" ht="28.5" customHeight="1" x14ac:dyDescent="0.25">
      <c r="A1245" s="10"/>
      <c r="B1245" s="10" t="s">
        <v>1980</v>
      </c>
      <c r="C1245" s="10" t="s">
        <v>112</v>
      </c>
      <c r="D1245" s="19" t="s">
        <v>41</v>
      </c>
      <c r="E1245" s="19" t="s">
        <v>35</v>
      </c>
      <c r="F1245" s="19">
        <v>294000</v>
      </c>
      <c r="G1245" s="19">
        <f>F1245*H1245</f>
        <v>294000</v>
      </c>
      <c r="H1245" s="19">
        <v>1</v>
      </c>
      <c r="I1245" s="38"/>
    </row>
    <row r="1246" spans="1:9" ht="28.5" customHeight="1" x14ac:dyDescent="0.25">
      <c r="A1246" s="10"/>
      <c r="B1246" s="10" t="s">
        <v>1981</v>
      </c>
      <c r="C1246" s="10" t="s">
        <v>112</v>
      </c>
      <c r="D1246" s="10" t="s">
        <v>41</v>
      </c>
      <c r="E1246" s="10" t="s">
        <v>35</v>
      </c>
      <c r="F1246" s="19">
        <v>200000</v>
      </c>
      <c r="G1246" s="10">
        <f t="shared" ref="G1246:G1256" si="40">F1246*H1246</f>
        <v>200000</v>
      </c>
      <c r="H1246" s="10">
        <v>1</v>
      </c>
      <c r="I1246" s="38"/>
    </row>
    <row r="1247" spans="1:9" ht="28.5" customHeight="1" x14ac:dyDescent="0.25">
      <c r="A1247" s="10"/>
      <c r="B1247" s="10" t="s">
        <v>1982</v>
      </c>
      <c r="C1247" s="10" t="s">
        <v>112</v>
      </c>
      <c r="D1247" s="19" t="s">
        <v>41</v>
      </c>
      <c r="E1247" s="19" t="s">
        <v>35</v>
      </c>
      <c r="F1247" s="19">
        <v>660000</v>
      </c>
      <c r="G1247" s="19">
        <f t="shared" si="40"/>
        <v>660000</v>
      </c>
      <c r="H1247" s="19">
        <v>1</v>
      </c>
      <c r="I1247" s="38"/>
    </row>
    <row r="1248" spans="1:9" ht="28.5" customHeight="1" x14ac:dyDescent="0.25">
      <c r="A1248" s="10"/>
      <c r="B1248" s="10" t="s">
        <v>1983</v>
      </c>
      <c r="C1248" s="10" t="s">
        <v>112</v>
      </c>
      <c r="D1248" s="10" t="s">
        <v>41</v>
      </c>
      <c r="E1248" s="10" t="s">
        <v>35</v>
      </c>
      <c r="F1248" s="10">
        <v>200000</v>
      </c>
      <c r="G1248" s="10">
        <v>200000</v>
      </c>
      <c r="H1248" s="10">
        <v>1</v>
      </c>
      <c r="I1248" s="38"/>
    </row>
    <row r="1249" spans="1:9" ht="28.5" customHeight="1" x14ac:dyDescent="0.25">
      <c r="A1249" s="10"/>
      <c r="B1249" s="10" t="s">
        <v>1984</v>
      </c>
      <c r="C1249" s="10" t="s">
        <v>112</v>
      </c>
      <c r="D1249" s="19" t="s">
        <v>41</v>
      </c>
      <c r="E1249" s="19" t="s">
        <v>35</v>
      </c>
      <c r="F1249" s="19">
        <v>240000</v>
      </c>
      <c r="G1249" s="19">
        <f t="shared" si="40"/>
        <v>240000</v>
      </c>
      <c r="H1249" s="19">
        <v>1</v>
      </c>
      <c r="I1249" s="38"/>
    </row>
    <row r="1250" spans="1:9" ht="28.5" customHeight="1" x14ac:dyDescent="0.25">
      <c r="A1250" s="10"/>
      <c r="B1250" s="10" t="s">
        <v>1985</v>
      </c>
      <c r="C1250" s="10" t="s">
        <v>112</v>
      </c>
      <c r="D1250" s="19" t="s">
        <v>41</v>
      </c>
      <c r="E1250" s="19" t="s">
        <v>35</v>
      </c>
      <c r="F1250" s="19">
        <v>900000</v>
      </c>
      <c r="G1250" s="19">
        <f t="shared" si="40"/>
        <v>900000</v>
      </c>
      <c r="H1250" s="19">
        <v>1</v>
      </c>
      <c r="I1250" s="38"/>
    </row>
    <row r="1251" spans="1:9" ht="28.5" customHeight="1" x14ac:dyDescent="0.25">
      <c r="A1251" s="10"/>
      <c r="B1251" s="10" t="s">
        <v>1986</v>
      </c>
      <c r="C1251" s="10" t="s">
        <v>112</v>
      </c>
      <c r="D1251" s="19" t="s">
        <v>41</v>
      </c>
      <c r="E1251" s="19" t="s">
        <v>35</v>
      </c>
      <c r="F1251" s="19">
        <v>409196</v>
      </c>
      <c r="G1251" s="19">
        <f t="shared" si="40"/>
        <v>409196</v>
      </c>
      <c r="H1251" s="19">
        <v>1</v>
      </c>
      <c r="I1251" s="38"/>
    </row>
    <row r="1252" spans="1:9" ht="28.5" customHeight="1" x14ac:dyDescent="0.25">
      <c r="A1252" s="10"/>
      <c r="B1252" s="10" t="s">
        <v>1987</v>
      </c>
      <c r="C1252" s="10" t="s">
        <v>112</v>
      </c>
      <c r="D1252" s="19" t="s">
        <v>41</v>
      </c>
      <c r="E1252" s="19" t="s">
        <v>35</v>
      </c>
      <c r="F1252" s="19">
        <v>1170000</v>
      </c>
      <c r="G1252" s="19">
        <f t="shared" si="40"/>
        <v>1170000</v>
      </c>
      <c r="H1252" s="19">
        <v>1</v>
      </c>
      <c r="I1252" s="38"/>
    </row>
    <row r="1253" spans="1:9" ht="28.5" customHeight="1" x14ac:dyDescent="0.25">
      <c r="A1253" s="10"/>
      <c r="B1253" s="10" t="s">
        <v>1988</v>
      </c>
      <c r="C1253" s="10" t="s">
        <v>112</v>
      </c>
      <c r="D1253" s="19" t="s">
        <v>41</v>
      </c>
      <c r="E1253" s="19" t="s">
        <v>35</v>
      </c>
      <c r="F1253" s="19">
        <v>392160</v>
      </c>
      <c r="G1253" s="19">
        <f t="shared" si="40"/>
        <v>392160</v>
      </c>
      <c r="H1253" s="19">
        <v>1</v>
      </c>
      <c r="I1253" s="38"/>
    </row>
    <row r="1254" spans="1:9" ht="28.5" customHeight="1" x14ac:dyDescent="0.25">
      <c r="A1254" s="10"/>
      <c r="B1254" s="10" t="s">
        <v>1989</v>
      </c>
      <c r="C1254" s="10" t="s">
        <v>112</v>
      </c>
      <c r="D1254" s="19" t="s">
        <v>41</v>
      </c>
      <c r="E1254" s="19" t="s">
        <v>35</v>
      </c>
      <c r="F1254" s="19">
        <v>393000</v>
      </c>
      <c r="G1254" s="19">
        <f t="shared" si="40"/>
        <v>393000</v>
      </c>
      <c r="H1254" s="19">
        <v>1</v>
      </c>
      <c r="I1254" s="38"/>
    </row>
    <row r="1255" spans="1:9" ht="28.5" customHeight="1" x14ac:dyDescent="0.25">
      <c r="A1255" s="10"/>
      <c r="B1255" s="10" t="s">
        <v>1990</v>
      </c>
      <c r="C1255" s="10" t="s">
        <v>112</v>
      </c>
      <c r="D1255" s="19" t="s">
        <v>41</v>
      </c>
      <c r="E1255" s="19" t="s">
        <v>35</v>
      </c>
      <c r="F1255" s="19">
        <v>330000</v>
      </c>
      <c r="G1255" s="19">
        <f t="shared" si="40"/>
        <v>330000</v>
      </c>
      <c r="H1255" s="19">
        <v>1</v>
      </c>
      <c r="I1255" s="38"/>
    </row>
    <row r="1256" spans="1:9" ht="28.5" customHeight="1" x14ac:dyDescent="0.25">
      <c r="A1256" s="10"/>
      <c r="B1256" s="10" t="s">
        <v>1991</v>
      </c>
      <c r="C1256" s="10" t="s">
        <v>112</v>
      </c>
      <c r="D1256" s="19" t="s">
        <v>41</v>
      </c>
      <c r="E1256" s="19" t="s">
        <v>35</v>
      </c>
      <c r="F1256" s="19">
        <v>640000</v>
      </c>
      <c r="G1256" s="19">
        <f t="shared" si="40"/>
        <v>640000</v>
      </c>
      <c r="H1256" s="19">
        <v>1</v>
      </c>
      <c r="I1256" s="38"/>
    </row>
    <row r="1257" spans="1:9" ht="15" customHeight="1" x14ac:dyDescent="0.25">
      <c r="A1257" s="159" t="s">
        <v>2667</v>
      </c>
      <c r="B1257" s="160"/>
      <c r="C1257" s="160"/>
      <c r="D1257" s="160"/>
      <c r="E1257" s="160"/>
      <c r="F1257" s="160"/>
      <c r="G1257" s="160"/>
      <c r="H1257" s="160"/>
      <c r="I1257" s="38"/>
    </row>
    <row r="1258" spans="1:9" x14ac:dyDescent="0.25">
      <c r="A1258" s="142" t="s">
        <v>39</v>
      </c>
      <c r="B1258" s="143"/>
      <c r="C1258" s="143"/>
      <c r="D1258" s="143"/>
      <c r="E1258" s="143"/>
      <c r="F1258" s="143"/>
      <c r="G1258" s="143"/>
      <c r="H1258" s="144"/>
      <c r="I1258" s="38"/>
    </row>
    <row r="1259" spans="1:9" ht="27" x14ac:dyDescent="0.25">
      <c r="A1259" s="20">
        <v>5111</v>
      </c>
      <c r="B1259" s="20" t="s">
        <v>7254</v>
      </c>
      <c r="C1259" s="82" t="s">
        <v>7253</v>
      </c>
      <c r="D1259" s="20" t="s">
        <v>38</v>
      </c>
      <c r="E1259" s="20" t="s">
        <v>35</v>
      </c>
      <c r="F1259" s="20">
        <v>0</v>
      </c>
      <c r="G1259" s="20">
        <v>0</v>
      </c>
      <c r="H1259" s="20">
        <v>1</v>
      </c>
      <c r="I1259" s="38"/>
    </row>
    <row r="1260" spans="1:9" ht="27" x14ac:dyDescent="0.25">
      <c r="A1260" s="20">
        <v>5112</v>
      </c>
      <c r="B1260" s="20" t="s">
        <v>7252</v>
      </c>
      <c r="C1260" s="82" t="s">
        <v>7253</v>
      </c>
      <c r="D1260" s="20" t="s">
        <v>38</v>
      </c>
      <c r="E1260" s="20" t="s">
        <v>35</v>
      </c>
      <c r="F1260" s="20">
        <v>0</v>
      </c>
      <c r="G1260" s="20">
        <v>0</v>
      </c>
      <c r="H1260" s="20">
        <v>1</v>
      </c>
      <c r="I1260" s="38"/>
    </row>
    <row r="1261" spans="1:9" ht="27" x14ac:dyDescent="0.25">
      <c r="A1261" s="20">
        <v>5112</v>
      </c>
      <c r="B1261" s="20" t="s">
        <v>7251</v>
      </c>
      <c r="C1261" s="82" t="s">
        <v>245</v>
      </c>
      <c r="D1261" s="20" t="s">
        <v>38</v>
      </c>
      <c r="E1261" s="20" t="s">
        <v>35</v>
      </c>
      <c r="F1261" s="20">
        <v>0</v>
      </c>
      <c r="G1261" s="20">
        <v>0</v>
      </c>
      <c r="H1261" s="20">
        <v>1</v>
      </c>
      <c r="I1261" s="38"/>
    </row>
    <row r="1262" spans="1:9" ht="27" x14ac:dyDescent="0.25">
      <c r="A1262" s="20">
        <v>5112</v>
      </c>
      <c r="B1262" s="20" t="s">
        <v>4223</v>
      </c>
      <c r="C1262" s="82" t="s">
        <v>190</v>
      </c>
      <c r="D1262" s="20" t="s">
        <v>38</v>
      </c>
      <c r="E1262" s="20" t="s">
        <v>35</v>
      </c>
      <c r="F1262" s="20">
        <v>5290440</v>
      </c>
      <c r="G1262" s="20">
        <v>5290440</v>
      </c>
      <c r="H1262" s="20">
        <v>1</v>
      </c>
      <c r="I1262" s="38"/>
    </row>
    <row r="1263" spans="1:9" ht="27" x14ac:dyDescent="0.25">
      <c r="A1263" s="20"/>
      <c r="B1263" s="20" t="s">
        <v>2431</v>
      </c>
      <c r="C1263" s="82" t="s">
        <v>245</v>
      </c>
      <c r="D1263" s="20" t="s">
        <v>38</v>
      </c>
      <c r="E1263" s="20" t="s">
        <v>35</v>
      </c>
      <c r="F1263" s="20">
        <v>27928464</v>
      </c>
      <c r="G1263" s="20">
        <v>27928464</v>
      </c>
      <c r="H1263" s="20">
        <v>1</v>
      </c>
      <c r="I1263" s="38"/>
    </row>
    <row r="1264" spans="1:9" ht="27" x14ac:dyDescent="0.25">
      <c r="A1264" s="20"/>
      <c r="B1264" s="20" t="s">
        <v>2432</v>
      </c>
      <c r="C1264" s="82" t="s">
        <v>245</v>
      </c>
      <c r="D1264" s="20" t="s">
        <v>38</v>
      </c>
      <c r="E1264" s="20" t="s">
        <v>35</v>
      </c>
      <c r="F1264" s="20">
        <v>89898000</v>
      </c>
      <c r="G1264" s="20">
        <v>89898000</v>
      </c>
      <c r="H1264" s="20">
        <v>1</v>
      </c>
      <c r="I1264" s="38"/>
    </row>
    <row r="1265" spans="1:9" ht="27" x14ac:dyDescent="0.25">
      <c r="A1265" s="20"/>
      <c r="B1265" s="20" t="s">
        <v>2433</v>
      </c>
      <c r="C1265" s="82" t="s">
        <v>245</v>
      </c>
      <c r="D1265" s="20" t="s">
        <v>38</v>
      </c>
      <c r="E1265" s="20" t="s">
        <v>35</v>
      </c>
      <c r="F1265" s="20">
        <v>11886864</v>
      </c>
      <c r="G1265" s="20">
        <v>11886864</v>
      </c>
      <c r="H1265" s="20">
        <v>1</v>
      </c>
      <c r="I1265" s="38"/>
    </row>
    <row r="1266" spans="1:9" ht="27" x14ac:dyDescent="0.25">
      <c r="A1266" s="20">
        <v>5112</v>
      </c>
      <c r="B1266" s="20" t="s">
        <v>3382</v>
      </c>
      <c r="C1266" s="82" t="s">
        <v>245</v>
      </c>
      <c r="D1266" s="20" t="s">
        <v>36</v>
      </c>
      <c r="E1266" s="20" t="s">
        <v>35</v>
      </c>
      <c r="F1266" s="20">
        <v>0</v>
      </c>
      <c r="G1266" s="20">
        <f>F1266*H1266</f>
        <v>0</v>
      </c>
      <c r="H1266" s="20">
        <v>1</v>
      </c>
      <c r="I1266" s="38"/>
    </row>
    <row r="1267" spans="1:9" ht="27" x14ac:dyDescent="0.25">
      <c r="A1267" s="20"/>
      <c r="B1267" s="20" t="s">
        <v>2419</v>
      </c>
      <c r="C1267" s="82" t="s">
        <v>245</v>
      </c>
      <c r="D1267" s="20" t="s">
        <v>36</v>
      </c>
      <c r="E1267" s="20" t="s">
        <v>35</v>
      </c>
      <c r="F1267" s="20">
        <v>41428018</v>
      </c>
      <c r="G1267" s="20">
        <v>41428018</v>
      </c>
      <c r="H1267" s="20">
        <v>1</v>
      </c>
      <c r="I1267" s="38"/>
    </row>
    <row r="1268" spans="1:9" ht="27" x14ac:dyDescent="0.25">
      <c r="A1268" s="20"/>
      <c r="B1268" s="20" t="s">
        <v>2420</v>
      </c>
      <c r="C1268" s="82" t="s">
        <v>245</v>
      </c>
      <c r="D1268" s="20" t="s">
        <v>36</v>
      </c>
      <c r="E1268" s="20" t="s">
        <v>35</v>
      </c>
      <c r="F1268" s="20">
        <v>13606919</v>
      </c>
      <c r="G1268" s="20">
        <v>13606919</v>
      </c>
      <c r="H1268" s="20">
        <v>1</v>
      </c>
      <c r="I1268" s="38"/>
    </row>
    <row r="1269" spans="1:9" ht="27" x14ac:dyDescent="0.25">
      <c r="A1269" s="20"/>
      <c r="B1269" s="20" t="s">
        <v>2421</v>
      </c>
      <c r="C1269" s="82" t="s">
        <v>245</v>
      </c>
      <c r="D1269" s="20" t="s">
        <v>36</v>
      </c>
      <c r="E1269" s="20" t="s">
        <v>35</v>
      </c>
      <c r="F1269" s="20">
        <v>0</v>
      </c>
      <c r="G1269" s="20">
        <f t="shared" ref="G1269:G1273" si="41">F1269*H1269</f>
        <v>0</v>
      </c>
      <c r="H1269" s="20">
        <v>1</v>
      </c>
      <c r="I1269" s="38"/>
    </row>
    <row r="1270" spans="1:9" ht="27" x14ac:dyDescent="0.25">
      <c r="A1270" s="10" t="s">
        <v>116</v>
      </c>
      <c r="B1270" s="20" t="s">
        <v>527</v>
      </c>
      <c r="C1270" s="82" t="s">
        <v>245</v>
      </c>
      <c r="D1270" s="20" t="s">
        <v>38</v>
      </c>
      <c r="E1270" s="20" t="s">
        <v>35</v>
      </c>
      <c r="F1270" s="20">
        <v>11880000</v>
      </c>
      <c r="G1270" s="20">
        <v>11880000</v>
      </c>
      <c r="H1270" s="20">
        <v>1</v>
      </c>
      <c r="I1270" s="38"/>
    </row>
    <row r="1271" spans="1:9" x14ac:dyDescent="0.25">
      <c r="A1271" s="10" t="s">
        <v>116</v>
      </c>
      <c r="B1271" s="10" t="s">
        <v>476</v>
      </c>
      <c r="C1271" s="10" t="s">
        <v>477</v>
      </c>
      <c r="D1271" s="19" t="s">
        <v>38</v>
      </c>
      <c r="E1271" s="19" t="s">
        <v>35</v>
      </c>
      <c r="F1271" s="19">
        <v>0</v>
      </c>
      <c r="G1271" s="19">
        <f t="shared" si="41"/>
        <v>0</v>
      </c>
      <c r="H1271" s="35">
        <v>1</v>
      </c>
      <c r="I1271" s="38"/>
    </row>
    <row r="1272" spans="1:9" ht="27" x14ac:dyDescent="0.25">
      <c r="A1272" s="20"/>
      <c r="B1272" s="19" t="s">
        <v>511</v>
      </c>
      <c r="C1272" s="19" t="s">
        <v>245</v>
      </c>
      <c r="D1272" s="19" t="s">
        <v>38</v>
      </c>
      <c r="E1272" s="19" t="s">
        <v>35</v>
      </c>
      <c r="F1272" s="19">
        <v>0</v>
      </c>
      <c r="G1272" s="19">
        <f t="shared" si="41"/>
        <v>0</v>
      </c>
      <c r="H1272" s="19">
        <v>1</v>
      </c>
      <c r="I1272" s="38"/>
    </row>
    <row r="1273" spans="1:9" ht="27" x14ac:dyDescent="0.25">
      <c r="A1273" s="20">
        <v>5113</v>
      </c>
      <c r="B1273" s="19" t="s">
        <v>250</v>
      </c>
      <c r="C1273" s="19" t="s">
        <v>105</v>
      </c>
      <c r="D1273" s="19" t="s">
        <v>38</v>
      </c>
      <c r="E1273" s="19" t="s">
        <v>35</v>
      </c>
      <c r="F1273" s="19">
        <v>362665000</v>
      </c>
      <c r="G1273" s="19">
        <f t="shared" si="41"/>
        <v>362665000</v>
      </c>
      <c r="H1273" s="19">
        <v>1</v>
      </c>
      <c r="I1273" s="38"/>
    </row>
    <row r="1274" spans="1:9" x14ac:dyDescent="0.25">
      <c r="A1274" s="20"/>
      <c r="B1274" s="17"/>
      <c r="C1274" s="19"/>
      <c r="D1274" s="24" t="s">
        <v>33</v>
      </c>
      <c r="E1274" s="19"/>
      <c r="F1274" s="19"/>
      <c r="G1274" s="19"/>
      <c r="H1274" s="35"/>
      <c r="I1274" s="38"/>
    </row>
    <row r="1275" spans="1:9" ht="27" x14ac:dyDescent="0.25">
      <c r="A1275" s="20">
        <v>5112</v>
      </c>
      <c r="B1275" s="20" t="s">
        <v>6351</v>
      </c>
      <c r="C1275" s="82" t="s">
        <v>62</v>
      </c>
      <c r="D1275" s="20" t="s">
        <v>34</v>
      </c>
      <c r="E1275" s="20" t="s">
        <v>35</v>
      </c>
      <c r="F1275" s="20">
        <v>89000</v>
      </c>
      <c r="G1275" s="20">
        <v>89000</v>
      </c>
      <c r="H1275" s="20">
        <v>1</v>
      </c>
      <c r="I1275" s="38"/>
    </row>
    <row r="1276" spans="1:9" ht="27" x14ac:dyDescent="0.25">
      <c r="A1276" s="20">
        <v>5112</v>
      </c>
      <c r="B1276" s="20" t="s">
        <v>6352</v>
      </c>
      <c r="C1276" s="82" t="s">
        <v>62</v>
      </c>
      <c r="D1276" s="20" t="s">
        <v>34</v>
      </c>
      <c r="E1276" s="20" t="s">
        <v>35</v>
      </c>
      <c r="F1276" s="20">
        <v>86000</v>
      </c>
      <c r="G1276" s="20">
        <v>86000</v>
      </c>
      <c r="H1276" s="20">
        <v>1</v>
      </c>
      <c r="I1276" s="38"/>
    </row>
    <row r="1277" spans="1:9" ht="27" x14ac:dyDescent="0.25">
      <c r="A1277" s="20">
        <v>5112</v>
      </c>
      <c r="B1277" s="20" t="s">
        <v>6353</v>
      </c>
      <c r="C1277" s="82" t="s">
        <v>62</v>
      </c>
      <c r="D1277" s="20" t="s">
        <v>34</v>
      </c>
      <c r="E1277" s="20" t="s">
        <v>35</v>
      </c>
      <c r="F1277" s="20">
        <v>190000</v>
      </c>
      <c r="G1277" s="20">
        <v>190000</v>
      </c>
      <c r="H1277" s="20">
        <v>1</v>
      </c>
      <c r="I1277" s="38"/>
    </row>
    <row r="1278" spans="1:9" ht="27" x14ac:dyDescent="0.25">
      <c r="A1278" s="20">
        <v>5112</v>
      </c>
      <c r="B1278" s="20" t="s">
        <v>6354</v>
      </c>
      <c r="C1278" s="82" t="s">
        <v>62</v>
      </c>
      <c r="D1278" s="20" t="s">
        <v>34</v>
      </c>
      <c r="E1278" s="20" t="s">
        <v>35</v>
      </c>
      <c r="F1278" s="20">
        <v>638000</v>
      </c>
      <c r="G1278" s="20">
        <v>638000</v>
      </c>
      <c r="H1278" s="20">
        <v>1</v>
      </c>
      <c r="I1278" s="38"/>
    </row>
    <row r="1279" spans="1:9" ht="27" x14ac:dyDescent="0.25">
      <c r="A1279" s="20">
        <v>5112</v>
      </c>
      <c r="B1279" s="20" t="s">
        <v>6355</v>
      </c>
      <c r="C1279" s="82" t="s">
        <v>62</v>
      </c>
      <c r="D1279" s="20" t="s">
        <v>34</v>
      </c>
      <c r="E1279" s="20" t="s">
        <v>35</v>
      </c>
      <c r="F1279" s="20">
        <v>111000</v>
      </c>
      <c r="G1279" s="20">
        <v>111000</v>
      </c>
      <c r="H1279" s="20">
        <v>1</v>
      </c>
      <c r="I1279" s="38"/>
    </row>
    <row r="1280" spans="1:9" ht="27" x14ac:dyDescent="0.25">
      <c r="A1280" s="20">
        <v>5111</v>
      </c>
      <c r="B1280" s="20" t="s">
        <v>4089</v>
      </c>
      <c r="C1280" s="82" t="s">
        <v>62</v>
      </c>
      <c r="D1280" s="20" t="s">
        <v>34</v>
      </c>
      <c r="E1280" s="20" t="s">
        <v>35</v>
      </c>
      <c r="F1280" s="20">
        <v>1524000</v>
      </c>
      <c r="G1280" s="20">
        <v>1524000</v>
      </c>
      <c r="H1280" s="20">
        <v>1</v>
      </c>
      <c r="I1280" s="38"/>
    </row>
    <row r="1281" spans="1:9" ht="27" x14ac:dyDescent="0.25">
      <c r="A1281" s="20">
        <v>4251</v>
      </c>
      <c r="B1281" s="20" t="s">
        <v>2906</v>
      </c>
      <c r="C1281" s="82" t="s">
        <v>112</v>
      </c>
      <c r="D1281" s="20" t="s">
        <v>38</v>
      </c>
      <c r="E1281" s="20" t="s">
        <v>35</v>
      </c>
      <c r="F1281" s="20">
        <v>1915000</v>
      </c>
      <c r="G1281" s="20">
        <v>1915000</v>
      </c>
      <c r="H1281" s="20">
        <v>1</v>
      </c>
      <c r="I1281" s="38"/>
    </row>
    <row r="1282" spans="1:9" ht="27" x14ac:dyDescent="0.25">
      <c r="A1282" s="20">
        <v>4251</v>
      </c>
      <c r="B1282" s="20" t="s">
        <v>2907</v>
      </c>
      <c r="C1282" s="82" t="s">
        <v>112</v>
      </c>
      <c r="D1282" s="20" t="s">
        <v>38</v>
      </c>
      <c r="E1282" s="20" t="s">
        <v>35</v>
      </c>
      <c r="F1282" s="20">
        <v>287600</v>
      </c>
      <c r="G1282" s="20">
        <v>287600</v>
      </c>
      <c r="H1282" s="20">
        <v>1</v>
      </c>
      <c r="I1282" s="38"/>
    </row>
    <row r="1283" spans="1:9" ht="27" x14ac:dyDescent="0.25">
      <c r="A1283" s="20">
        <v>4251</v>
      </c>
      <c r="B1283" s="20" t="s">
        <v>2908</v>
      </c>
      <c r="C1283" s="82" t="s">
        <v>112</v>
      </c>
      <c r="D1283" s="20" t="s">
        <v>38</v>
      </c>
      <c r="E1283" s="20" t="s">
        <v>35</v>
      </c>
      <c r="F1283" s="20">
        <v>636000</v>
      </c>
      <c r="G1283" s="20">
        <v>636000</v>
      </c>
      <c r="H1283" s="20">
        <v>1</v>
      </c>
      <c r="I1283" s="38"/>
    </row>
    <row r="1284" spans="1:9" ht="27" x14ac:dyDescent="0.25">
      <c r="A1284" s="10">
        <v>4251</v>
      </c>
      <c r="B1284" s="10" t="s">
        <v>2901</v>
      </c>
      <c r="C1284" s="10" t="s">
        <v>112</v>
      </c>
      <c r="D1284" s="10" t="s">
        <v>41</v>
      </c>
      <c r="E1284" s="10" t="s">
        <v>35</v>
      </c>
      <c r="F1284" s="10">
        <v>95000</v>
      </c>
      <c r="G1284" s="10">
        <v>95000</v>
      </c>
      <c r="H1284" s="10">
        <v>1</v>
      </c>
      <c r="I1284" s="38"/>
    </row>
    <row r="1285" spans="1:9" ht="27" x14ac:dyDescent="0.25">
      <c r="A1285" s="10">
        <v>4251</v>
      </c>
      <c r="B1285" s="10" t="s">
        <v>2900</v>
      </c>
      <c r="C1285" s="10" t="s">
        <v>112</v>
      </c>
      <c r="D1285" s="10" t="s">
        <v>41</v>
      </c>
      <c r="E1285" s="10" t="s">
        <v>35</v>
      </c>
      <c r="F1285" s="19">
        <v>0</v>
      </c>
      <c r="G1285" s="19">
        <f t="shared" ref="G1285:G1287" si="42">F1285*H1285</f>
        <v>0</v>
      </c>
      <c r="H1285" s="35">
        <v>1</v>
      </c>
      <c r="I1285" s="38"/>
    </row>
    <row r="1286" spans="1:9" ht="29.25" customHeight="1" x14ac:dyDescent="0.25">
      <c r="A1286" s="10" t="s">
        <v>116</v>
      </c>
      <c r="B1286" s="10" t="s">
        <v>889</v>
      </c>
      <c r="C1286" s="10" t="s">
        <v>112</v>
      </c>
      <c r="D1286" s="10" t="s">
        <v>38</v>
      </c>
      <c r="E1286" s="10" t="s">
        <v>35</v>
      </c>
      <c r="F1286" s="19">
        <v>114000</v>
      </c>
      <c r="G1286" s="19">
        <v>114000</v>
      </c>
      <c r="H1286" s="35">
        <v>1</v>
      </c>
      <c r="I1286" s="38"/>
    </row>
    <row r="1287" spans="1:9" ht="29.25" customHeight="1" x14ac:dyDescent="0.25">
      <c r="A1287" s="10" t="s">
        <v>116</v>
      </c>
      <c r="B1287" s="10" t="s">
        <v>888</v>
      </c>
      <c r="C1287" s="10" t="s">
        <v>112</v>
      </c>
      <c r="D1287" s="19" t="s">
        <v>38</v>
      </c>
      <c r="E1287" s="19" t="s">
        <v>35</v>
      </c>
      <c r="F1287" s="19">
        <v>0</v>
      </c>
      <c r="G1287" s="19">
        <f t="shared" si="42"/>
        <v>0</v>
      </c>
      <c r="H1287" s="35">
        <v>1</v>
      </c>
      <c r="I1287" s="38"/>
    </row>
    <row r="1288" spans="1:9" ht="22.5" customHeight="1" x14ac:dyDescent="0.25">
      <c r="A1288" s="145" t="s">
        <v>2579</v>
      </c>
      <c r="B1288" s="146"/>
      <c r="C1288" s="146"/>
      <c r="D1288" s="146"/>
      <c r="E1288" s="146"/>
      <c r="F1288" s="146"/>
      <c r="G1288" s="146"/>
      <c r="H1288" s="146"/>
      <c r="I1288" s="38"/>
    </row>
    <row r="1289" spans="1:9" x14ac:dyDescent="0.25">
      <c r="A1289" s="142" t="s">
        <v>39</v>
      </c>
      <c r="B1289" s="143"/>
      <c r="C1289" s="143"/>
      <c r="D1289" s="143"/>
      <c r="E1289" s="143"/>
      <c r="F1289" s="143"/>
      <c r="G1289" s="143"/>
      <c r="H1289" s="144"/>
      <c r="I1289" s="38"/>
    </row>
    <row r="1290" spans="1:9" ht="27" x14ac:dyDescent="0.25">
      <c r="A1290" s="37">
        <v>5113</v>
      </c>
      <c r="B1290" s="37" t="s">
        <v>5960</v>
      </c>
      <c r="C1290" s="37" t="s">
        <v>105</v>
      </c>
      <c r="D1290" s="37" t="s">
        <v>38</v>
      </c>
      <c r="E1290" s="37" t="s">
        <v>35</v>
      </c>
      <c r="F1290" s="37">
        <v>0</v>
      </c>
      <c r="G1290" s="37">
        <f>F1290*H1290</f>
        <v>0</v>
      </c>
      <c r="H1290" s="37">
        <v>1</v>
      </c>
      <c r="I1290" s="38"/>
    </row>
    <row r="1291" spans="1:9" ht="54" x14ac:dyDescent="0.25">
      <c r="A1291" s="10" t="s">
        <v>116</v>
      </c>
      <c r="B1291" s="10" t="s">
        <v>1827</v>
      </c>
      <c r="C1291" s="10" t="s">
        <v>264</v>
      </c>
      <c r="D1291" s="19" t="s">
        <v>38</v>
      </c>
      <c r="E1291" s="19" t="s">
        <v>35</v>
      </c>
      <c r="F1291" s="19">
        <v>0</v>
      </c>
      <c r="G1291" s="19">
        <f>F1291*H1291</f>
        <v>0</v>
      </c>
      <c r="H1291" s="35">
        <v>1</v>
      </c>
      <c r="I1291" s="38"/>
    </row>
    <row r="1292" spans="1:9" x14ac:dyDescent="0.25">
      <c r="I1292" s="38"/>
    </row>
    <row r="1293" spans="1:9" ht="51.75" customHeight="1" x14ac:dyDescent="0.25">
      <c r="A1293" s="10" t="s">
        <v>113</v>
      </c>
      <c r="B1293" s="10" t="s">
        <v>734</v>
      </c>
      <c r="C1293" s="10" t="s">
        <v>735</v>
      </c>
      <c r="D1293" s="10" t="s">
        <v>38</v>
      </c>
      <c r="E1293" s="10" t="s">
        <v>35</v>
      </c>
      <c r="F1293" s="10">
        <v>80874152</v>
      </c>
      <c r="G1293" s="10">
        <v>80874152</v>
      </c>
      <c r="H1293" s="10">
        <v>1</v>
      </c>
      <c r="I1293" s="38"/>
    </row>
    <row r="1294" spans="1:9" x14ac:dyDescent="0.25">
      <c r="A1294" s="142" t="s">
        <v>33</v>
      </c>
      <c r="B1294" s="143"/>
      <c r="C1294" s="143"/>
      <c r="D1294" s="143"/>
      <c r="E1294" s="143"/>
      <c r="F1294" s="143"/>
      <c r="G1294" s="143"/>
      <c r="H1294" s="144"/>
      <c r="I1294" s="38"/>
    </row>
    <row r="1295" spans="1:9" ht="27" x14ac:dyDescent="0.25">
      <c r="A1295" s="10">
        <v>4861</v>
      </c>
      <c r="B1295" s="10" t="s">
        <v>284</v>
      </c>
      <c r="C1295" s="10" t="s">
        <v>251</v>
      </c>
      <c r="D1295" s="10" t="s">
        <v>38</v>
      </c>
      <c r="E1295" s="10" t="s">
        <v>35</v>
      </c>
      <c r="F1295" s="10">
        <v>88800000</v>
      </c>
      <c r="G1295" s="10">
        <f>F1295*H1295</f>
        <v>88800000</v>
      </c>
      <c r="H1295" s="10">
        <v>1</v>
      </c>
      <c r="I1295" s="38"/>
    </row>
    <row r="1296" spans="1:9" ht="27.75" customHeight="1" x14ac:dyDescent="0.25">
      <c r="A1296" s="10" t="s">
        <v>116</v>
      </c>
      <c r="B1296" s="10" t="s">
        <v>1947</v>
      </c>
      <c r="C1296" s="10" t="s">
        <v>112</v>
      </c>
      <c r="D1296" s="10" t="s">
        <v>38</v>
      </c>
      <c r="E1296" s="10" t="s">
        <v>35</v>
      </c>
      <c r="F1296" s="10">
        <v>0</v>
      </c>
      <c r="G1296" s="10">
        <f>F1296*H1296</f>
        <v>0</v>
      </c>
      <c r="H1296" s="10">
        <v>1</v>
      </c>
      <c r="I1296" s="38"/>
    </row>
    <row r="1297" spans="1:9" ht="27.75" customHeight="1" x14ac:dyDescent="0.25">
      <c r="A1297" s="10" t="s">
        <v>113</v>
      </c>
      <c r="B1297" s="10" t="s">
        <v>3875</v>
      </c>
      <c r="C1297" s="10" t="s">
        <v>62</v>
      </c>
      <c r="D1297" s="10" t="s">
        <v>34</v>
      </c>
      <c r="E1297" s="10" t="s">
        <v>35</v>
      </c>
      <c r="F1297" s="10">
        <v>609000</v>
      </c>
      <c r="G1297" s="10">
        <v>609000</v>
      </c>
      <c r="H1297" s="10">
        <v>1</v>
      </c>
      <c r="I1297" s="38"/>
    </row>
    <row r="1298" spans="1:9" ht="51.75" customHeight="1" x14ac:dyDescent="0.25">
      <c r="A1298" s="10" t="s">
        <v>113</v>
      </c>
      <c r="B1298" s="10" t="s">
        <v>1079</v>
      </c>
      <c r="C1298" s="10" t="s">
        <v>112</v>
      </c>
      <c r="D1298" s="10" t="s">
        <v>38</v>
      </c>
      <c r="E1298" s="10" t="s">
        <v>35</v>
      </c>
      <c r="F1298" s="10">
        <v>360000</v>
      </c>
      <c r="G1298" s="10">
        <v>360000</v>
      </c>
      <c r="H1298" s="10">
        <v>1</v>
      </c>
      <c r="I1298" s="38"/>
    </row>
    <row r="1299" spans="1:9" x14ac:dyDescent="0.25">
      <c r="A1299" s="159" t="s">
        <v>4878</v>
      </c>
      <c r="B1299" s="160"/>
      <c r="C1299" s="160"/>
      <c r="D1299" s="160"/>
      <c r="E1299" s="160"/>
      <c r="F1299" s="160"/>
      <c r="G1299" s="160"/>
      <c r="H1299" s="160"/>
      <c r="I1299" s="38"/>
    </row>
    <row r="1300" spans="1:9" x14ac:dyDescent="0.25">
      <c r="A1300" s="142" t="s">
        <v>39</v>
      </c>
      <c r="B1300" s="143"/>
      <c r="C1300" s="143"/>
      <c r="D1300" s="143"/>
      <c r="E1300" s="143"/>
      <c r="F1300" s="143"/>
      <c r="G1300" s="143"/>
      <c r="H1300" s="144"/>
      <c r="I1300" s="38"/>
    </row>
    <row r="1301" spans="1:9" ht="27" x14ac:dyDescent="0.25">
      <c r="A1301" s="33">
        <v>4251</v>
      </c>
      <c r="B1301" s="33" t="s">
        <v>7087</v>
      </c>
      <c r="C1301" s="33" t="s">
        <v>105</v>
      </c>
      <c r="D1301" s="33" t="s">
        <v>38</v>
      </c>
      <c r="E1301" s="33" t="s">
        <v>35</v>
      </c>
      <c r="F1301" s="33">
        <v>0</v>
      </c>
      <c r="G1301" s="33">
        <v>0</v>
      </c>
      <c r="H1301" s="33">
        <v>1</v>
      </c>
      <c r="I1301" s="38"/>
    </row>
    <row r="1302" spans="1:9" ht="27" x14ac:dyDescent="0.25">
      <c r="A1302" s="33">
        <v>4251</v>
      </c>
      <c r="B1302" s="33" t="s">
        <v>4879</v>
      </c>
      <c r="C1302" s="33" t="s">
        <v>105</v>
      </c>
      <c r="D1302" s="33" t="s">
        <v>36</v>
      </c>
      <c r="E1302" s="33" t="s">
        <v>35</v>
      </c>
      <c r="F1302" s="33">
        <v>0</v>
      </c>
      <c r="G1302" s="33">
        <f>F1302*H1302</f>
        <v>0</v>
      </c>
      <c r="H1302" s="33">
        <v>1</v>
      </c>
      <c r="I1302" s="38"/>
    </row>
    <row r="1303" spans="1:9" ht="15" customHeight="1" x14ac:dyDescent="0.25">
      <c r="A1303" s="159" t="s">
        <v>2580</v>
      </c>
      <c r="B1303" s="160"/>
      <c r="C1303" s="160"/>
      <c r="D1303" s="160"/>
      <c r="E1303" s="160"/>
      <c r="F1303" s="160"/>
      <c r="G1303" s="160"/>
      <c r="H1303" s="160"/>
      <c r="I1303" s="38"/>
    </row>
    <row r="1304" spans="1:9" x14ac:dyDescent="0.25">
      <c r="A1304" s="142" t="s">
        <v>39</v>
      </c>
      <c r="B1304" s="143"/>
      <c r="C1304" s="143"/>
      <c r="D1304" s="143"/>
      <c r="E1304" s="143"/>
      <c r="F1304" s="143"/>
      <c r="G1304" s="143"/>
      <c r="H1304" s="144"/>
      <c r="I1304" s="38"/>
    </row>
    <row r="1305" spans="1:9" ht="27" x14ac:dyDescent="0.25">
      <c r="A1305" s="35">
        <v>4251</v>
      </c>
      <c r="B1305" s="35" t="s">
        <v>3965</v>
      </c>
      <c r="C1305" s="35" t="s">
        <v>105</v>
      </c>
      <c r="D1305" s="35" t="s">
        <v>36</v>
      </c>
      <c r="E1305" s="35" t="s">
        <v>35</v>
      </c>
      <c r="F1305" s="35">
        <v>0</v>
      </c>
      <c r="G1305" s="35">
        <f>F1305*H1305</f>
        <v>0</v>
      </c>
      <c r="H1305" s="35">
        <v>1</v>
      </c>
      <c r="I1305" s="38"/>
    </row>
    <row r="1306" spans="1:9" ht="27" x14ac:dyDescent="0.25">
      <c r="A1306" s="35"/>
      <c r="B1306" s="35" t="s">
        <v>2414</v>
      </c>
      <c r="C1306" s="35" t="s">
        <v>105</v>
      </c>
      <c r="D1306" s="35" t="s">
        <v>38</v>
      </c>
      <c r="E1306" s="35" t="s">
        <v>35</v>
      </c>
      <c r="F1306" s="35">
        <v>0</v>
      </c>
      <c r="G1306" s="35">
        <f>F1306*H1306</f>
        <v>0</v>
      </c>
      <c r="H1306" s="35">
        <v>1</v>
      </c>
      <c r="I1306" s="38"/>
    </row>
    <row r="1307" spans="1:9" x14ac:dyDescent="0.25">
      <c r="A1307" s="142" t="s">
        <v>33</v>
      </c>
      <c r="B1307" s="143"/>
      <c r="C1307" s="143"/>
      <c r="D1307" s="143"/>
      <c r="E1307" s="143"/>
      <c r="F1307" s="143"/>
      <c r="G1307" s="143"/>
      <c r="H1307" s="144"/>
      <c r="I1307" s="38"/>
    </row>
    <row r="1308" spans="1:9" ht="27" x14ac:dyDescent="0.25">
      <c r="A1308" s="10"/>
      <c r="B1308" s="10" t="s">
        <v>2067</v>
      </c>
      <c r="C1308" s="10" t="s">
        <v>112</v>
      </c>
      <c r="D1308" s="19" t="s">
        <v>38</v>
      </c>
      <c r="E1308" s="19" t="s">
        <v>35</v>
      </c>
      <c r="F1308" s="19">
        <v>90000</v>
      </c>
      <c r="G1308" s="19">
        <v>90000</v>
      </c>
      <c r="H1308" s="35">
        <v>1</v>
      </c>
      <c r="I1308" s="38"/>
    </row>
    <row r="1309" spans="1:9" ht="27" x14ac:dyDescent="0.25">
      <c r="A1309" s="10"/>
      <c r="B1309" s="10" t="s">
        <v>2068</v>
      </c>
      <c r="C1309" s="10" t="s">
        <v>112</v>
      </c>
      <c r="D1309" s="19" t="s">
        <v>38</v>
      </c>
      <c r="E1309" s="19" t="s">
        <v>35</v>
      </c>
      <c r="F1309" s="19">
        <v>90000</v>
      </c>
      <c r="G1309" s="19">
        <v>90000</v>
      </c>
      <c r="H1309" s="19">
        <v>1</v>
      </c>
      <c r="I1309" s="38"/>
    </row>
    <row r="1310" spans="1:9" ht="27" x14ac:dyDescent="0.25">
      <c r="A1310" s="10"/>
      <c r="B1310" s="10" t="s">
        <v>2069</v>
      </c>
      <c r="C1310" s="10" t="s">
        <v>112</v>
      </c>
      <c r="D1310" s="19" t="s">
        <v>38</v>
      </c>
      <c r="E1310" s="19" t="s">
        <v>35</v>
      </c>
      <c r="F1310" s="19">
        <v>0</v>
      </c>
      <c r="G1310" s="19">
        <f t="shared" ref="G1310:G1313" si="43">F1310*H1310</f>
        <v>0</v>
      </c>
      <c r="H1310" s="35">
        <v>1</v>
      </c>
      <c r="I1310" s="38"/>
    </row>
    <row r="1311" spans="1:9" ht="27" x14ac:dyDescent="0.25">
      <c r="A1311" s="10"/>
      <c r="B1311" s="10" t="s">
        <v>2070</v>
      </c>
      <c r="C1311" s="10" t="s">
        <v>112</v>
      </c>
      <c r="D1311" s="19" t="s">
        <v>38</v>
      </c>
      <c r="E1311" s="19" t="s">
        <v>35</v>
      </c>
      <c r="F1311" s="19">
        <v>0</v>
      </c>
      <c r="G1311" s="19">
        <f t="shared" si="43"/>
        <v>0</v>
      </c>
      <c r="H1311" s="35">
        <v>1</v>
      </c>
      <c r="I1311" s="38"/>
    </row>
    <row r="1312" spans="1:9" ht="27" x14ac:dyDescent="0.25">
      <c r="A1312" s="10"/>
      <c r="B1312" s="10" t="s">
        <v>2071</v>
      </c>
      <c r="C1312" s="10" t="s">
        <v>112</v>
      </c>
      <c r="D1312" s="19" t="s">
        <v>38</v>
      </c>
      <c r="E1312" s="19" t="s">
        <v>35</v>
      </c>
      <c r="F1312" s="19">
        <v>0</v>
      </c>
      <c r="G1312" s="19">
        <f t="shared" si="43"/>
        <v>0</v>
      </c>
      <c r="H1312" s="35">
        <v>1</v>
      </c>
      <c r="I1312" s="38"/>
    </row>
    <row r="1313" spans="1:9" ht="27" x14ac:dyDescent="0.25">
      <c r="A1313" s="10"/>
      <c r="B1313" s="10" t="s">
        <v>2072</v>
      </c>
      <c r="C1313" s="10" t="s">
        <v>112</v>
      </c>
      <c r="D1313" s="19" t="s">
        <v>38</v>
      </c>
      <c r="E1313" s="19" t="s">
        <v>35</v>
      </c>
      <c r="F1313" s="19">
        <v>0</v>
      </c>
      <c r="G1313" s="19">
        <f t="shared" si="43"/>
        <v>0</v>
      </c>
      <c r="H1313" s="35">
        <v>1</v>
      </c>
      <c r="I1313" s="38"/>
    </row>
    <row r="1314" spans="1:9" x14ac:dyDescent="0.25">
      <c r="A1314" s="159" t="s">
        <v>5523</v>
      </c>
      <c r="B1314" s="160"/>
      <c r="C1314" s="160"/>
      <c r="D1314" s="160"/>
      <c r="E1314" s="160"/>
      <c r="F1314" s="160"/>
      <c r="G1314" s="160"/>
      <c r="H1314" s="160"/>
      <c r="I1314" s="38"/>
    </row>
    <row r="1315" spans="1:9" x14ac:dyDescent="0.25">
      <c r="A1315" s="142" t="s">
        <v>33</v>
      </c>
      <c r="B1315" s="143"/>
      <c r="C1315" s="143"/>
      <c r="D1315" s="143"/>
      <c r="E1315" s="143"/>
      <c r="F1315" s="143"/>
      <c r="G1315" s="143"/>
      <c r="H1315" s="144"/>
      <c r="I1315" s="38"/>
    </row>
    <row r="1316" spans="1:9" ht="27" x14ac:dyDescent="0.25">
      <c r="A1316" s="33">
        <v>5113</v>
      </c>
      <c r="B1316" s="33" t="s">
        <v>5524</v>
      </c>
      <c r="C1316" s="33" t="s">
        <v>112</v>
      </c>
      <c r="D1316" s="33" t="s">
        <v>38</v>
      </c>
      <c r="E1316" s="33" t="s">
        <v>35</v>
      </c>
      <c r="F1316" s="33">
        <v>0</v>
      </c>
      <c r="G1316" s="33">
        <f t="shared" ref="G1316" si="44">F1316*H1316</f>
        <v>0</v>
      </c>
      <c r="H1316" s="33">
        <v>1</v>
      </c>
      <c r="I1316" s="38"/>
    </row>
    <row r="1317" spans="1:9" ht="15" customHeight="1" x14ac:dyDescent="0.25">
      <c r="A1317" s="159" t="s">
        <v>2668</v>
      </c>
      <c r="B1317" s="160"/>
      <c r="C1317" s="160"/>
      <c r="D1317" s="160"/>
      <c r="E1317" s="160"/>
      <c r="F1317" s="160"/>
      <c r="G1317" s="160"/>
      <c r="H1317" s="160"/>
      <c r="I1317" s="38"/>
    </row>
    <row r="1318" spans="1:9" x14ac:dyDescent="0.25">
      <c r="A1318" s="142" t="s">
        <v>33</v>
      </c>
      <c r="B1318" s="143"/>
      <c r="C1318" s="143"/>
      <c r="D1318" s="143"/>
      <c r="E1318" s="143"/>
      <c r="F1318" s="143"/>
      <c r="G1318" s="143"/>
      <c r="H1318" s="144"/>
      <c r="I1318" s="38"/>
    </row>
    <row r="1319" spans="1:9" ht="27" x14ac:dyDescent="0.25">
      <c r="A1319" s="37">
        <v>4213</v>
      </c>
      <c r="B1319" s="37" t="s">
        <v>5962</v>
      </c>
      <c r="C1319" s="37" t="s">
        <v>237</v>
      </c>
      <c r="D1319" s="37" t="s">
        <v>5963</v>
      </c>
      <c r="E1319" s="37" t="s">
        <v>35</v>
      </c>
      <c r="F1319" s="37">
        <v>9100</v>
      </c>
      <c r="G1319" s="37">
        <f>+F1319*H1319</f>
        <v>81900000</v>
      </c>
      <c r="H1319" s="37">
        <v>9000</v>
      </c>
      <c r="I1319" s="38"/>
    </row>
    <row r="1320" spans="1:9" ht="27" x14ac:dyDescent="0.25">
      <c r="A1320" s="37">
        <v>5129</v>
      </c>
      <c r="B1320" s="37" t="s">
        <v>3059</v>
      </c>
      <c r="C1320" s="37" t="s">
        <v>3060</v>
      </c>
      <c r="D1320" s="37" t="s">
        <v>11</v>
      </c>
      <c r="E1320" s="37" t="s">
        <v>35</v>
      </c>
      <c r="F1320" s="37">
        <v>692010</v>
      </c>
      <c r="G1320" s="37">
        <f>+F1320*H1320</f>
        <v>34600500</v>
      </c>
      <c r="H1320" s="37">
        <v>50</v>
      </c>
      <c r="I1320" s="38"/>
    </row>
    <row r="1321" spans="1:9" ht="27" x14ac:dyDescent="0.25">
      <c r="A1321" s="10">
        <v>4213</v>
      </c>
      <c r="B1321" s="10" t="s">
        <v>3721</v>
      </c>
      <c r="C1321" s="10" t="s">
        <v>112</v>
      </c>
      <c r="D1321" s="10" t="s">
        <v>38</v>
      </c>
      <c r="E1321" s="10" t="s">
        <v>35</v>
      </c>
      <c r="F1321" s="10">
        <v>0</v>
      </c>
      <c r="G1321" s="10">
        <v>0</v>
      </c>
      <c r="H1321" s="10">
        <v>1</v>
      </c>
      <c r="I1321" s="38"/>
    </row>
    <row r="1322" spans="1:9" ht="27" x14ac:dyDescent="0.25">
      <c r="A1322" s="10"/>
      <c r="B1322" s="10" t="s">
        <v>3721</v>
      </c>
      <c r="C1322" s="10" t="s">
        <v>112</v>
      </c>
      <c r="D1322" s="10" t="s">
        <v>41</v>
      </c>
      <c r="E1322" s="10" t="s">
        <v>12</v>
      </c>
      <c r="F1322" s="10">
        <v>0</v>
      </c>
      <c r="G1322" s="10">
        <f>F1322*H1322</f>
        <v>0</v>
      </c>
      <c r="H1322" s="10">
        <v>1</v>
      </c>
      <c r="I1322" s="38"/>
    </row>
    <row r="1323" spans="1:9" ht="15" customHeight="1" x14ac:dyDescent="0.25">
      <c r="A1323" s="159" t="s">
        <v>2581</v>
      </c>
      <c r="B1323" s="160"/>
      <c r="C1323" s="160"/>
      <c r="D1323" s="160"/>
      <c r="E1323" s="160"/>
      <c r="F1323" s="160"/>
      <c r="G1323" s="160"/>
      <c r="H1323" s="160"/>
      <c r="I1323" s="38"/>
    </row>
    <row r="1324" spans="1:9" ht="16.5" customHeight="1" x14ac:dyDescent="0.25">
      <c r="A1324" s="142" t="s">
        <v>9</v>
      </c>
      <c r="B1324" s="143"/>
      <c r="C1324" s="143"/>
      <c r="D1324" s="143"/>
      <c r="E1324" s="143"/>
      <c r="F1324" s="143"/>
      <c r="G1324" s="143"/>
      <c r="H1324" s="144"/>
      <c r="I1324" s="38"/>
    </row>
    <row r="1325" spans="1:9" ht="21.75" customHeight="1" x14ac:dyDescent="0.25">
      <c r="A1325" s="10">
        <v>5129</v>
      </c>
      <c r="B1325" s="10" t="s">
        <v>6686</v>
      </c>
      <c r="C1325" s="10" t="s">
        <v>1249</v>
      </c>
      <c r="D1325" s="10" t="s">
        <v>36</v>
      </c>
      <c r="E1325" s="10" t="s">
        <v>35</v>
      </c>
      <c r="F1325" s="10">
        <v>0</v>
      </c>
      <c r="G1325" s="10">
        <v>0</v>
      </c>
      <c r="H1325" s="10">
        <v>2</v>
      </c>
      <c r="I1325" s="38"/>
    </row>
    <row r="1326" spans="1:9" ht="21.75" customHeight="1" x14ac:dyDescent="0.25">
      <c r="A1326" s="10">
        <v>5129</v>
      </c>
      <c r="B1326" s="10" t="s">
        <v>2964</v>
      </c>
      <c r="C1326" s="10" t="s">
        <v>1249</v>
      </c>
      <c r="D1326" s="10" t="s">
        <v>36</v>
      </c>
      <c r="E1326" s="10" t="s">
        <v>35</v>
      </c>
      <c r="F1326" s="10">
        <v>0</v>
      </c>
      <c r="G1326" s="10">
        <v>0</v>
      </c>
      <c r="H1326" s="10">
        <v>10</v>
      </c>
      <c r="I1326" s="38"/>
    </row>
    <row r="1327" spans="1:9" ht="21.75" customHeight="1" x14ac:dyDescent="0.25">
      <c r="A1327" s="10">
        <v>5129</v>
      </c>
      <c r="B1327" s="10" t="s">
        <v>2989</v>
      </c>
      <c r="C1327" s="10" t="s">
        <v>1249</v>
      </c>
      <c r="D1327" s="10" t="s">
        <v>38</v>
      </c>
      <c r="E1327" s="10" t="s">
        <v>12</v>
      </c>
      <c r="F1327" s="10">
        <v>0</v>
      </c>
      <c r="G1327" s="10">
        <f t="shared" ref="G1327:G1334" si="45">F1327*H1327</f>
        <v>0</v>
      </c>
      <c r="H1327" s="10">
        <v>106</v>
      </c>
      <c r="I1327" s="38"/>
    </row>
    <row r="1328" spans="1:9" ht="21.75" customHeight="1" x14ac:dyDescent="0.25">
      <c r="A1328" s="10">
        <v>5129</v>
      </c>
      <c r="B1328" s="10" t="s">
        <v>2990</v>
      </c>
      <c r="C1328" s="10" t="s">
        <v>1249</v>
      </c>
      <c r="D1328" s="10" t="s">
        <v>38</v>
      </c>
      <c r="E1328" s="10" t="s">
        <v>12</v>
      </c>
      <c r="F1328" s="10">
        <v>0</v>
      </c>
      <c r="G1328" s="10">
        <f t="shared" si="45"/>
        <v>0</v>
      </c>
      <c r="H1328" s="10">
        <v>94</v>
      </c>
      <c r="I1328" s="38"/>
    </row>
    <row r="1329" spans="1:9" ht="21.75" customHeight="1" x14ac:dyDescent="0.25">
      <c r="A1329" s="10">
        <v>5129</v>
      </c>
      <c r="B1329" s="10" t="s">
        <v>2964</v>
      </c>
      <c r="C1329" s="10" t="s">
        <v>1249</v>
      </c>
      <c r="D1329" s="10" t="s">
        <v>38</v>
      </c>
      <c r="E1329" s="10" t="s">
        <v>12</v>
      </c>
      <c r="F1329" s="10">
        <v>0</v>
      </c>
      <c r="G1329" s="10">
        <f t="shared" si="45"/>
        <v>0</v>
      </c>
      <c r="H1329" s="10">
        <v>200</v>
      </c>
      <c r="I1329" s="38"/>
    </row>
    <row r="1330" spans="1:9" ht="21.75" customHeight="1" x14ac:dyDescent="0.25">
      <c r="A1330" s="10">
        <v>5129</v>
      </c>
      <c r="B1330" s="10" t="s">
        <v>2947</v>
      </c>
      <c r="C1330" s="10" t="s">
        <v>1249</v>
      </c>
      <c r="D1330" s="10" t="s">
        <v>38</v>
      </c>
      <c r="E1330" s="10" t="s">
        <v>12</v>
      </c>
      <c r="F1330" s="10">
        <v>10000000</v>
      </c>
      <c r="G1330" s="10">
        <f t="shared" si="45"/>
        <v>900000000</v>
      </c>
      <c r="H1330" s="10">
        <v>90</v>
      </c>
      <c r="I1330" s="38"/>
    </row>
    <row r="1331" spans="1:9" ht="21.75" customHeight="1" x14ac:dyDescent="0.25">
      <c r="A1331" s="10">
        <v>5129</v>
      </c>
      <c r="B1331" s="10" t="s">
        <v>2948</v>
      </c>
      <c r="C1331" s="10" t="s">
        <v>1249</v>
      </c>
      <c r="D1331" s="10" t="s">
        <v>38</v>
      </c>
      <c r="E1331" s="10" t="s">
        <v>12</v>
      </c>
      <c r="F1331" s="10">
        <v>9999623</v>
      </c>
      <c r="G1331" s="10">
        <f t="shared" si="45"/>
        <v>1059960038</v>
      </c>
      <c r="H1331" s="10">
        <v>106</v>
      </c>
      <c r="I1331" s="38"/>
    </row>
    <row r="1332" spans="1:9" ht="21.75" customHeight="1" x14ac:dyDescent="0.25">
      <c r="A1332" s="10">
        <v>5129</v>
      </c>
      <c r="B1332" s="10" t="s">
        <v>1248</v>
      </c>
      <c r="C1332" s="10" t="s">
        <v>1249</v>
      </c>
      <c r="D1332" s="10" t="s">
        <v>38</v>
      </c>
      <c r="E1332" s="10" t="s">
        <v>12</v>
      </c>
      <c r="F1332" s="10">
        <v>9999231</v>
      </c>
      <c r="G1332" s="10">
        <f t="shared" si="45"/>
        <v>1039920024</v>
      </c>
      <c r="H1332" s="10">
        <v>104</v>
      </c>
      <c r="I1332" s="38"/>
    </row>
    <row r="1333" spans="1:9" ht="21.75" customHeight="1" x14ac:dyDescent="0.25">
      <c r="A1333" s="10">
        <v>5129</v>
      </c>
      <c r="B1333" s="10" t="s">
        <v>2949</v>
      </c>
      <c r="C1333" s="10" t="s">
        <v>1249</v>
      </c>
      <c r="D1333" s="10" t="s">
        <v>38</v>
      </c>
      <c r="E1333" s="10" t="s">
        <v>12</v>
      </c>
      <c r="F1333" s="10">
        <v>9999600</v>
      </c>
      <c r="G1333" s="10">
        <f t="shared" si="45"/>
        <v>999960000</v>
      </c>
      <c r="H1333" s="10">
        <v>100</v>
      </c>
      <c r="I1333" s="38"/>
    </row>
    <row r="1334" spans="1:9" x14ac:dyDescent="0.25">
      <c r="A1334" s="10"/>
      <c r="B1334" s="10" t="s">
        <v>2369</v>
      </c>
      <c r="C1334" s="10" t="s">
        <v>1249</v>
      </c>
      <c r="D1334" s="10" t="s">
        <v>38</v>
      </c>
      <c r="E1334" s="10" t="s">
        <v>12</v>
      </c>
      <c r="F1334" s="10">
        <v>0</v>
      </c>
      <c r="G1334" s="10">
        <f t="shared" si="45"/>
        <v>0</v>
      </c>
      <c r="H1334" s="10">
        <v>200</v>
      </c>
      <c r="I1334" s="38"/>
    </row>
    <row r="1335" spans="1:9" x14ac:dyDescent="0.25">
      <c r="A1335" s="10"/>
      <c r="B1335" s="10" t="s">
        <v>2370</v>
      </c>
      <c r="C1335" s="10" t="s">
        <v>1249</v>
      </c>
      <c r="D1335" s="19" t="s">
        <v>38</v>
      </c>
      <c r="E1335" s="19" t="s">
        <v>12</v>
      </c>
      <c r="F1335" s="19">
        <v>0</v>
      </c>
      <c r="G1335" s="19">
        <v>0</v>
      </c>
      <c r="H1335" s="35">
        <v>400</v>
      </c>
      <c r="I1335" s="38"/>
    </row>
    <row r="1336" spans="1:9" x14ac:dyDescent="0.25">
      <c r="A1336" s="10">
        <v>5129</v>
      </c>
      <c r="B1336" s="10" t="s">
        <v>2368</v>
      </c>
      <c r="C1336" s="10" t="s">
        <v>1249</v>
      </c>
      <c r="D1336" s="10" t="s">
        <v>38</v>
      </c>
      <c r="E1336" s="10" t="s">
        <v>12</v>
      </c>
      <c r="F1336" s="10">
        <v>10000000</v>
      </c>
      <c r="G1336" s="10">
        <f>+F1336*H1336</f>
        <v>1000000000</v>
      </c>
      <c r="H1336" s="10">
        <v>100</v>
      </c>
      <c r="I1336" s="38"/>
    </row>
    <row r="1337" spans="1:9" ht="25.5" customHeight="1" x14ac:dyDescent="0.25">
      <c r="A1337" s="159" t="s">
        <v>2582</v>
      </c>
      <c r="B1337" s="160"/>
      <c r="C1337" s="160"/>
      <c r="D1337" s="160"/>
      <c r="E1337" s="160"/>
      <c r="F1337" s="160"/>
      <c r="G1337" s="160"/>
      <c r="H1337" s="160"/>
      <c r="I1337" s="38"/>
    </row>
    <row r="1338" spans="1:9" x14ac:dyDescent="0.25">
      <c r="A1338" s="142" t="s">
        <v>39</v>
      </c>
      <c r="B1338" s="143"/>
      <c r="C1338" s="143"/>
      <c r="D1338" s="143"/>
      <c r="E1338" s="143"/>
      <c r="F1338" s="143"/>
      <c r="G1338" s="143"/>
      <c r="H1338" s="144"/>
      <c r="I1338" s="38"/>
    </row>
    <row r="1339" spans="1:9" ht="27" x14ac:dyDescent="0.25">
      <c r="A1339" s="37">
        <v>5113</v>
      </c>
      <c r="B1339" s="37" t="s">
        <v>6440</v>
      </c>
      <c r="C1339" s="37" t="s">
        <v>6441</v>
      </c>
      <c r="D1339" s="37" t="s">
        <v>36</v>
      </c>
      <c r="E1339" s="37" t="s">
        <v>35</v>
      </c>
      <c r="F1339" s="37">
        <v>4845456</v>
      </c>
      <c r="G1339" s="37">
        <v>4845456</v>
      </c>
      <c r="H1339" s="37">
        <v>1</v>
      </c>
      <c r="I1339" s="38"/>
    </row>
    <row r="1340" spans="1:9" ht="27" x14ac:dyDescent="0.25">
      <c r="A1340" s="37" t="s">
        <v>134</v>
      </c>
      <c r="B1340" s="37" t="s">
        <v>414</v>
      </c>
      <c r="C1340" s="37" t="s">
        <v>415</v>
      </c>
      <c r="D1340" s="37" t="s">
        <v>38</v>
      </c>
      <c r="E1340" s="37" t="s">
        <v>35</v>
      </c>
      <c r="F1340" s="37">
        <v>460000000</v>
      </c>
      <c r="G1340" s="37">
        <f>F1340*H1340</f>
        <v>460000000</v>
      </c>
      <c r="H1340" s="37">
        <v>1</v>
      </c>
      <c r="I1340" s="38"/>
    </row>
    <row r="1341" spans="1:9" ht="27" x14ac:dyDescent="0.25">
      <c r="A1341" s="19" t="s">
        <v>134</v>
      </c>
      <c r="B1341" s="10" t="s">
        <v>260</v>
      </c>
      <c r="C1341" s="10" t="s">
        <v>105</v>
      </c>
      <c r="D1341" s="19" t="s">
        <v>38</v>
      </c>
      <c r="E1341" s="19" t="s">
        <v>35</v>
      </c>
      <c r="F1341" s="19">
        <v>12916944</v>
      </c>
      <c r="G1341" s="19">
        <v>12916944</v>
      </c>
      <c r="H1341" s="19">
        <v>1</v>
      </c>
      <c r="I1341" s="38"/>
    </row>
    <row r="1342" spans="1:9" x14ac:dyDescent="0.25">
      <c r="A1342" s="142" t="s">
        <v>33</v>
      </c>
      <c r="B1342" s="143"/>
      <c r="C1342" s="143"/>
      <c r="D1342" s="143"/>
      <c r="E1342" s="143"/>
      <c r="F1342" s="143"/>
      <c r="G1342" s="143"/>
      <c r="H1342" s="144"/>
      <c r="I1342" s="38"/>
    </row>
    <row r="1343" spans="1:9" ht="27" x14ac:dyDescent="0.25">
      <c r="A1343" s="19">
        <v>5113</v>
      </c>
      <c r="B1343" s="10" t="s">
        <v>1080</v>
      </c>
      <c r="C1343" s="10" t="s">
        <v>112</v>
      </c>
      <c r="D1343" s="10" t="s">
        <v>38</v>
      </c>
      <c r="E1343" s="10" t="s">
        <v>35</v>
      </c>
      <c r="F1343" s="10">
        <v>54000</v>
      </c>
      <c r="G1343" s="10">
        <v>54000</v>
      </c>
      <c r="H1343" s="10">
        <v>1</v>
      </c>
      <c r="I1343" s="38"/>
    </row>
    <row r="1344" spans="1:9" ht="25.5" customHeight="1" x14ac:dyDescent="0.25">
      <c r="A1344" s="159" t="s">
        <v>2583</v>
      </c>
      <c r="B1344" s="160"/>
      <c r="C1344" s="160"/>
      <c r="D1344" s="160"/>
      <c r="E1344" s="160"/>
      <c r="F1344" s="160"/>
      <c r="G1344" s="160"/>
      <c r="H1344" s="160"/>
      <c r="I1344" s="38"/>
    </row>
    <row r="1345" spans="1:9" x14ac:dyDescent="0.25">
      <c r="A1345" s="142" t="s">
        <v>39</v>
      </c>
      <c r="B1345" s="143"/>
      <c r="C1345" s="143"/>
      <c r="D1345" s="143"/>
      <c r="E1345" s="143"/>
      <c r="F1345" s="143"/>
      <c r="G1345" s="143"/>
      <c r="H1345" s="144"/>
      <c r="I1345" s="38"/>
    </row>
    <row r="1346" spans="1:9" ht="25.5" customHeight="1" x14ac:dyDescent="0.25">
      <c r="A1346" s="19">
        <v>4251</v>
      </c>
      <c r="B1346" s="19" t="s">
        <v>2412</v>
      </c>
      <c r="C1346" s="19" t="s">
        <v>2363</v>
      </c>
      <c r="D1346" s="19" t="s">
        <v>38</v>
      </c>
      <c r="E1346" s="19" t="s">
        <v>35</v>
      </c>
      <c r="F1346" s="19">
        <v>170916000</v>
      </c>
      <c r="G1346" s="19">
        <v>170916000</v>
      </c>
      <c r="H1346" s="19">
        <v>1</v>
      </c>
      <c r="I1346" s="38"/>
    </row>
    <row r="1347" spans="1:9" ht="25.5" customHeight="1" x14ac:dyDescent="0.25">
      <c r="A1347" s="19">
        <v>4251</v>
      </c>
      <c r="B1347" s="19" t="s">
        <v>2413</v>
      </c>
      <c r="C1347" s="19" t="s">
        <v>2363</v>
      </c>
      <c r="D1347" s="19" t="s">
        <v>38</v>
      </c>
      <c r="E1347" s="19" t="s">
        <v>35</v>
      </c>
      <c r="F1347" s="19">
        <v>418800000</v>
      </c>
      <c r="G1347" s="19">
        <v>418800000</v>
      </c>
      <c r="H1347" s="19">
        <v>1</v>
      </c>
      <c r="I1347" s="38"/>
    </row>
    <row r="1348" spans="1:9" ht="25.5" customHeight="1" x14ac:dyDescent="0.25">
      <c r="A1348" s="19"/>
      <c r="B1348" s="19" t="s">
        <v>272</v>
      </c>
      <c r="C1348" s="19" t="s">
        <v>252</v>
      </c>
      <c r="D1348" s="19" t="s">
        <v>38</v>
      </c>
      <c r="E1348" s="19" t="s">
        <v>35</v>
      </c>
      <c r="F1348" s="19">
        <v>0</v>
      </c>
      <c r="G1348" s="19">
        <f>F1348*H1348</f>
        <v>0</v>
      </c>
      <c r="H1348" s="19">
        <v>1</v>
      </c>
      <c r="I1348" s="38"/>
    </row>
    <row r="1349" spans="1:9" ht="25.5" customHeight="1" x14ac:dyDescent="0.25">
      <c r="A1349" s="19">
        <v>4251</v>
      </c>
      <c r="B1349" s="19" t="s">
        <v>6437</v>
      </c>
      <c r="C1349" s="19" t="s">
        <v>2363</v>
      </c>
      <c r="D1349" s="19" t="s">
        <v>38</v>
      </c>
      <c r="E1349" s="19" t="s">
        <v>35</v>
      </c>
      <c r="F1349" s="19">
        <v>0</v>
      </c>
      <c r="G1349" s="19">
        <v>0</v>
      </c>
      <c r="H1349" s="19">
        <v>1</v>
      </c>
      <c r="I1349" s="38"/>
    </row>
    <row r="1350" spans="1:9" ht="25.5" customHeight="1" x14ac:dyDescent="0.25">
      <c r="A1350" s="19">
        <v>4251</v>
      </c>
      <c r="B1350" s="19" t="s">
        <v>6438</v>
      </c>
      <c r="C1350" s="19" t="s">
        <v>2363</v>
      </c>
      <c r="D1350" s="19" t="s">
        <v>38</v>
      </c>
      <c r="E1350" s="19" t="s">
        <v>35</v>
      </c>
      <c r="F1350" s="19">
        <v>0</v>
      </c>
      <c r="G1350" s="19">
        <v>0</v>
      </c>
      <c r="H1350" s="19">
        <v>1</v>
      </c>
      <c r="I1350" s="38"/>
    </row>
    <row r="1351" spans="1:9" ht="25.5" customHeight="1" x14ac:dyDescent="0.25">
      <c r="A1351" s="19"/>
      <c r="B1351" s="19" t="s">
        <v>2362</v>
      </c>
      <c r="C1351" s="19" t="s">
        <v>2363</v>
      </c>
      <c r="D1351" s="19" t="s">
        <v>38</v>
      </c>
      <c r="E1351" s="19" t="s">
        <v>35</v>
      </c>
      <c r="F1351" s="19">
        <v>303993600</v>
      </c>
      <c r="G1351" s="19">
        <v>303993600</v>
      </c>
      <c r="H1351" s="19">
        <v>1</v>
      </c>
      <c r="I1351" s="38"/>
    </row>
    <row r="1352" spans="1:9" ht="25.5" customHeight="1" x14ac:dyDescent="0.25">
      <c r="A1352" s="19"/>
      <c r="B1352" s="19" t="s">
        <v>2365</v>
      </c>
      <c r="C1352" s="19" t="s">
        <v>2363</v>
      </c>
      <c r="D1352" s="19" t="s">
        <v>38</v>
      </c>
      <c r="E1352" s="19" t="s">
        <v>35</v>
      </c>
      <c r="F1352" s="19">
        <v>229080000</v>
      </c>
      <c r="G1352" s="19">
        <v>229080000</v>
      </c>
      <c r="H1352" s="19">
        <v>1</v>
      </c>
      <c r="I1352" s="38"/>
    </row>
    <row r="1353" spans="1:9" ht="25.5" customHeight="1" x14ac:dyDescent="0.25">
      <c r="A1353" s="19"/>
      <c r="B1353" s="19" t="s">
        <v>2364</v>
      </c>
      <c r="C1353" s="19" t="s">
        <v>2363</v>
      </c>
      <c r="D1353" s="19" t="s">
        <v>38</v>
      </c>
      <c r="E1353" s="19" t="s">
        <v>35</v>
      </c>
      <c r="F1353" s="19">
        <v>216600000</v>
      </c>
      <c r="G1353" s="19">
        <v>216600000</v>
      </c>
      <c r="H1353" s="19">
        <v>1</v>
      </c>
      <c r="I1353" s="38"/>
    </row>
    <row r="1354" spans="1:9" ht="27" x14ac:dyDescent="0.25">
      <c r="A1354" s="19" t="s">
        <v>132</v>
      </c>
      <c r="B1354" s="19" t="s">
        <v>2984</v>
      </c>
      <c r="C1354" s="19" t="s">
        <v>2363</v>
      </c>
      <c r="D1354" s="19" t="s">
        <v>38</v>
      </c>
      <c r="E1354" s="19" t="s">
        <v>35</v>
      </c>
      <c r="F1354" s="19">
        <v>459801600</v>
      </c>
      <c r="G1354" s="19">
        <v>459801600</v>
      </c>
      <c r="H1354" s="19">
        <v>1</v>
      </c>
      <c r="I1354" s="38"/>
    </row>
    <row r="1355" spans="1:9" ht="40.5" x14ac:dyDescent="0.25">
      <c r="A1355" s="19" t="s">
        <v>132</v>
      </c>
      <c r="B1355" s="19" t="s">
        <v>272</v>
      </c>
      <c r="C1355" s="19" t="s">
        <v>252</v>
      </c>
      <c r="D1355" s="19" t="s">
        <v>36</v>
      </c>
      <c r="E1355" s="19" t="s">
        <v>35</v>
      </c>
      <c r="F1355" s="19">
        <v>0</v>
      </c>
      <c r="G1355" s="19">
        <f t="shared" ref="G1355:G1366" si="46">F1355*H1355</f>
        <v>0</v>
      </c>
      <c r="H1355" s="19">
        <v>1</v>
      </c>
      <c r="I1355" s="38"/>
    </row>
    <row r="1356" spans="1:9" ht="33" customHeight="1" x14ac:dyDescent="0.25">
      <c r="A1356" s="19" t="s">
        <v>132</v>
      </c>
      <c r="B1356" s="10" t="s">
        <v>273</v>
      </c>
      <c r="C1356" s="10" t="s">
        <v>252</v>
      </c>
      <c r="D1356" s="19" t="s">
        <v>36</v>
      </c>
      <c r="E1356" s="19" t="s">
        <v>35</v>
      </c>
      <c r="F1356" s="19">
        <v>0</v>
      </c>
      <c r="G1356" s="19">
        <f t="shared" si="46"/>
        <v>0</v>
      </c>
      <c r="H1356" s="35">
        <v>1</v>
      </c>
      <c r="I1356" s="38"/>
    </row>
    <row r="1357" spans="1:9" ht="38.25" customHeight="1" x14ac:dyDescent="0.25">
      <c r="A1357" s="19" t="s">
        <v>132</v>
      </c>
      <c r="B1357" s="10" t="s">
        <v>274</v>
      </c>
      <c r="C1357" s="10" t="s">
        <v>252</v>
      </c>
      <c r="D1357" s="19" t="s">
        <v>36</v>
      </c>
      <c r="E1357" s="19" t="s">
        <v>35</v>
      </c>
      <c r="F1357" s="19">
        <v>0</v>
      </c>
      <c r="G1357" s="19">
        <f t="shared" si="46"/>
        <v>0</v>
      </c>
      <c r="H1357" s="35">
        <v>1</v>
      </c>
      <c r="I1357" s="38"/>
    </row>
    <row r="1358" spans="1:9" ht="36" customHeight="1" x14ac:dyDescent="0.25">
      <c r="A1358" s="19" t="s">
        <v>132</v>
      </c>
      <c r="B1358" s="10" t="s">
        <v>275</v>
      </c>
      <c r="C1358" s="10" t="s">
        <v>252</v>
      </c>
      <c r="D1358" s="19" t="s">
        <v>36</v>
      </c>
      <c r="E1358" s="19" t="s">
        <v>35</v>
      </c>
      <c r="F1358" s="19">
        <v>0</v>
      </c>
      <c r="G1358" s="19">
        <f t="shared" si="46"/>
        <v>0</v>
      </c>
      <c r="H1358" s="35">
        <v>1</v>
      </c>
      <c r="I1358" s="38"/>
    </row>
    <row r="1359" spans="1:9" ht="38.25" customHeight="1" x14ac:dyDescent="0.25">
      <c r="A1359" s="19" t="s">
        <v>132</v>
      </c>
      <c r="B1359" s="10" t="s">
        <v>276</v>
      </c>
      <c r="C1359" s="10" t="s">
        <v>252</v>
      </c>
      <c r="D1359" s="10" t="s">
        <v>36</v>
      </c>
      <c r="E1359" s="10" t="s">
        <v>35</v>
      </c>
      <c r="F1359" s="10">
        <v>6862740</v>
      </c>
      <c r="G1359" s="10">
        <v>6862740</v>
      </c>
      <c r="H1359" s="35">
        <v>1</v>
      </c>
      <c r="I1359" s="38"/>
    </row>
    <row r="1360" spans="1:9" ht="38.25" customHeight="1" x14ac:dyDescent="0.25">
      <c r="A1360" s="19" t="s">
        <v>132</v>
      </c>
      <c r="B1360" s="10" t="s">
        <v>540</v>
      </c>
      <c r="C1360" s="10" t="s">
        <v>252</v>
      </c>
      <c r="D1360" s="19" t="s">
        <v>38</v>
      </c>
      <c r="E1360" s="19" t="s">
        <v>35</v>
      </c>
      <c r="F1360" s="19">
        <v>22200000</v>
      </c>
      <c r="G1360" s="19">
        <v>22200000</v>
      </c>
      <c r="H1360" s="35">
        <v>1</v>
      </c>
      <c r="I1360" s="38"/>
    </row>
    <row r="1361" spans="1:9" ht="38.25" customHeight="1" x14ac:dyDescent="0.25">
      <c r="A1361" s="19" t="s">
        <v>132</v>
      </c>
      <c r="B1361" s="10" t="s">
        <v>541</v>
      </c>
      <c r="C1361" s="10" t="s">
        <v>252</v>
      </c>
      <c r="D1361" s="19" t="s">
        <v>38</v>
      </c>
      <c r="E1361" s="19" t="s">
        <v>35</v>
      </c>
      <c r="F1361" s="19">
        <v>22399560</v>
      </c>
      <c r="G1361" s="19">
        <v>22399560</v>
      </c>
      <c r="H1361" s="19">
        <v>1</v>
      </c>
      <c r="I1361" s="38"/>
    </row>
    <row r="1362" spans="1:9" ht="38.25" customHeight="1" x14ac:dyDescent="0.25">
      <c r="A1362" s="19" t="s">
        <v>132</v>
      </c>
      <c r="B1362" s="10" t="s">
        <v>542</v>
      </c>
      <c r="C1362" s="10" t="s">
        <v>252</v>
      </c>
      <c r="D1362" s="19" t="s">
        <v>38</v>
      </c>
      <c r="E1362" s="19" t="s">
        <v>35</v>
      </c>
      <c r="F1362" s="19">
        <v>16221060</v>
      </c>
      <c r="G1362" s="19">
        <v>16221060</v>
      </c>
      <c r="H1362" s="35">
        <v>1</v>
      </c>
      <c r="I1362" s="38"/>
    </row>
    <row r="1363" spans="1:9" ht="38.25" customHeight="1" x14ac:dyDescent="0.25">
      <c r="A1363" s="19" t="s">
        <v>132</v>
      </c>
      <c r="B1363" s="10" t="s">
        <v>543</v>
      </c>
      <c r="C1363" s="10" t="s">
        <v>252</v>
      </c>
      <c r="D1363" s="10" t="s">
        <v>38</v>
      </c>
      <c r="E1363" s="10" t="s">
        <v>35</v>
      </c>
      <c r="F1363" s="10">
        <v>22200000</v>
      </c>
      <c r="G1363" s="10">
        <v>22200000</v>
      </c>
      <c r="H1363" s="10">
        <v>1</v>
      </c>
      <c r="I1363" s="38"/>
    </row>
    <row r="1364" spans="1:9" ht="38.25" customHeight="1" x14ac:dyDescent="0.25">
      <c r="A1364" s="19" t="s">
        <v>132</v>
      </c>
      <c r="B1364" s="19" t="s">
        <v>544</v>
      </c>
      <c r="C1364" s="19" t="s">
        <v>252</v>
      </c>
      <c r="D1364" s="19" t="s">
        <v>38</v>
      </c>
      <c r="E1364" s="19" t="s">
        <v>35</v>
      </c>
      <c r="F1364" s="19">
        <v>23940000</v>
      </c>
      <c r="G1364" s="19">
        <v>23940000</v>
      </c>
      <c r="H1364" s="19">
        <v>1</v>
      </c>
      <c r="I1364" s="38"/>
    </row>
    <row r="1365" spans="1:9" ht="38.25" customHeight="1" x14ac:dyDescent="0.25">
      <c r="A1365" s="19" t="s">
        <v>132</v>
      </c>
      <c r="B1365" s="10" t="s">
        <v>545</v>
      </c>
      <c r="C1365" s="10" t="s">
        <v>252</v>
      </c>
      <c r="D1365" s="10" t="s">
        <v>38</v>
      </c>
      <c r="E1365" s="10" t="s">
        <v>35</v>
      </c>
      <c r="F1365" s="10">
        <v>21494400</v>
      </c>
      <c r="G1365" s="10">
        <v>21494400</v>
      </c>
      <c r="H1365" s="10">
        <v>1</v>
      </c>
      <c r="I1365" s="38"/>
    </row>
    <row r="1366" spans="1:9" ht="33.75" customHeight="1" x14ac:dyDescent="0.25">
      <c r="A1366" s="19" t="s">
        <v>132</v>
      </c>
      <c r="B1366" s="10" t="s">
        <v>277</v>
      </c>
      <c r="C1366" s="19" t="s">
        <v>252</v>
      </c>
      <c r="D1366" s="19" t="s">
        <v>36</v>
      </c>
      <c r="E1366" s="19" t="s">
        <v>35</v>
      </c>
      <c r="F1366" s="19">
        <v>0</v>
      </c>
      <c r="G1366" s="19">
        <f t="shared" si="46"/>
        <v>0</v>
      </c>
      <c r="H1366" s="35">
        <v>1</v>
      </c>
      <c r="I1366" s="38"/>
    </row>
    <row r="1367" spans="1:9" ht="33.75" customHeight="1" x14ac:dyDescent="0.25">
      <c r="A1367" s="19">
        <v>4861</v>
      </c>
      <c r="B1367" s="10" t="s">
        <v>5679</v>
      </c>
      <c r="C1367" s="19" t="s">
        <v>143</v>
      </c>
      <c r="D1367" s="19" t="s">
        <v>36</v>
      </c>
      <c r="E1367" s="19" t="s">
        <v>12</v>
      </c>
      <c r="F1367" s="19">
        <v>0</v>
      </c>
      <c r="G1367" s="19">
        <v>0</v>
      </c>
      <c r="H1367" s="35">
        <v>4</v>
      </c>
      <c r="I1367" s="38"/>
    </row>
    <row r="1368" spans="1:9" ht="33.75" customHeight="1" x14ac:dyDescent="0.25">
      <c r="A1368" s="19">
        <v>4861</v>
      </c>
      <c r="B1368" s="10" t="s">
        <v>5680</v>
      </c>
      <c r="C1368" s="19" t="s">
        <v>143</v>
      </c>
      <c r="D1368" s="19" t="s">
        <v>36</v>
      </c>
      <c r="E1368" s="19" t="s">
        <v>12</v>
      </c>
      <c r="F1368" s="19">
        <v>0</v>
      </c>
      <c r="G1368" s="19">
        <v>0</v>
      </c>
      <c r="H1368" s="35">
        <v>4</v>
      </c>
      <c r="I1368" s="38"/>
    </row>
    <row r="1369" spans="1:9" ht="33.75" customHeight="1" x14ac:dyDescent="0.25">
      <c r="A1369" s="19"/>
      <c r="B1369" s="10" t="s">
        <v>2446</v>
      </c>
      <c r="C1369" s="19" t="s">
        <v>143</v>
      </c>
      <c r="D1369" s="19" t="s">
        <v>36</v>
      </c>
      <c r="E1369" s="19" t="s">
        <v>12</v>
      </c>
      <c r="F1369" s="19">
        <v>0</v>
      </c>
      <c r="G1369" s="19">
        <v>0</v>
      </c>
      <c r="H1369" s="35">
        <v>4</v>
      </c>
      <c r="I1369" s="38"/>
    </row>
    <row r="1370" spans="1:9" x14ac:dyDescent="0.25">
      <c r="A1370" s="142" t="s">
        <v>33</v>
      </c>
      <c r="B1370" s="143"/>
      <c r="C1370" s="143"/>
      <c r="D1370" s="143"/>
      <c r="E1370" s="143"/>
      <c r="F1370" s="143"/>
      <c r="G1370" s="143"/>
      <c r="H1370" s="143"/>
      <c r="I1370" s="38"/>
    </row>
    <row r="1371" spans="1:9" ht="27" x14ac:dyDescent="0.25">
      <c r="A1371" s="35">
        <v>4251</v>
      </c>
      <c r="B1371" s="35" t="s">
        <v>3077</v>
      </c>
      <c r="C1371" s="35" t="s">
        <v>112</v>
      </c>
      <c r="D1371" s="35" t="s">
        <v>38</v>
      </c>
      <c r="E1371" s="35" t="s">
        <v>35</v>
      </c>
      <c r="F1371" s="35">
        <v>560100</v>
      </c>
      <c r="G1371" s="35">
        <f t="shared" ref="G1371:G1375" si="47">F1371*H1371</f>
        <v>560100</v>
      </c>
      <c r="H1371" s="35">
        <v>1</v>
      </c>
      <c r="I1371" s="38"/>
    </row>
    <row r="1372" spans="1:9" ht="27" x14ac:dyDescent="0.25">
      <c r="A1372" s="35">
        <v>4251</v>
      </c>
      <c r="B1372" s="35" t="s">
        <v>3078</v>
      </c>
      <c r="C1372" s="35" t="s">
        <v>112</v>
      </c>
      <c r="D1372" s="35" t="s">
        <v>38</v>
      </c>
      <c r="E1372" s="35" t="s">
        <v>35</v>
      </c>
      <c r="F1372" s="35">
        <v>2040000</v>
      </c>
      <c r="G1372" s="35">
        <v>2040000</v>
      </c>
      <c r="H1372" s="35">
        <v>1</v>
      </c>
      <c r="I1372" s="38"/>
    </row>
    <row r="1373" spans="1:9" ht="27" x14ac:dyDescent="0.25">
      <c r="A1373" s="35">
        <v>4251</v>
      </c>
      <c r="B1373" s="35" t="s">
        <v>3079</v>
      </c>
      <c r="C1373" s="35" t="s">
        <v>112</v>
      </c>
      <c r="D1373" s="35" t="s">
        <v>38</v>
      </c>
      <c r="E1373" s="35" t="s">
        <v>35</v>
      </c>
      <c r="F1373" s="35">
        <v>1527000</v>
      </c>
      <c r="G1373" s="35">
        <v>1527000</v>
      </c>
      <c r="H1373" s="35">
        <v>1</v>
      </c>
      <c r="I1373" s="38"/>
    </row>
    <row r="1374" spans="1:9" ht="27" x14ac:dyDescent="0.25">
      <c r="A1374" s="35">
        <v>4251</v>
      </c>
      <c r="B1374" s="35" t="s">
        <v>3081</v>
      </c>
      <c r="C1374" s="35" t="s">
        <v>112</v>
      </c>
      <c r="D1374" s="35" t="s">
        <v>38</v>
      </c>
      <c r="E1374" s="35" t="s">
        <v>35</v>
      </c>
      <c r="F1374" s="35">
        <v>2340000</v>
      </c>
      <c r="G1374" s="35">
        <f t="shared" si="47"/>
        <v>2340000</v>
      </c>
      <c r="H1374" s="35">
        <v>1</v>
      </c>
      <c r="I1374" s="38"/>
    </row>
    <row r="1375" spans="1:9" ht="27" x14ac:dyDescent="0.25">
      <c r="A1375" s="35">
        <v>4251</v>
      </c>
      <c r="B1375" s="35" t="s">
        <v>3082</v>
      </c>
      <c r="C1375" s="35" t="s">
        <v>112</v>
      </c>
      <c r="D1375" s="35" t="s">
        <v>38</v>
      </c>
      <c r="E1375" s="35" t="s">
        <v>35</v>
      </c>
      <c r="F1375" s="35">
        <v>664520</v>
      </c>
      <c r="G1375" s="35">
        <f t="shared" si="47"/>
        <v>664520</v>
      </c>
      <c r="H1375" s="35">
        <v>1</v>
      </c>
      <c r="I1375" s="38"/>
    </row>
    <row r="1376" spans="1:9" ht="27" x14ac:dyDescent="0.25">
      <c r="A1376" s="35">
        <v>4251</v>
      </c>
      <c r="B1376" s="35" t="s">
        <v>2904</v>
      </c>
      <c r="C1376" s="35" t="s">
        <v>112</v>
      </c>
      <c r="D1376" s="35" t="s">
        <v>38</v>
      </c>
      <c r="E1376" s="35" t="s">
        <v>35</v>
      </c>
      <c r="F1376" s="35">
        <v>0</v>
      </c>
      <c r="G1376" s="35">
        <f>F1376*H1376</f>
        <v>0</v>
      </c>
      <c r="H1376" s="35">
        <v>1</v>
      </c>
      <c r="I1376" s="38"/>
    </row>
    <row r="1377" spans="1:9" ht="27" x14ac:dyDescent="0.25">
      <c r="A1377" s="35">
        <v>4251</v>
      </c>
      <c r="B1377" s="35" t="s">
        <v>2905</v>
      </c>
      <c r="C1377" s="35" t="s">
        <v>112</v>
      </c>
      <c r="D1377" s="35" t="s">
        <v>38</v>
      </c>
      <c r="E1377" s="35" t="s">
        <v>35</v>
      </c>
      <c r="F1377" s="35">
        <v>0</v>
      </c>
      <c r="G1377" s="35">
        <f>F1377*H1377</f>
        <v>0</v>
      </c>
      <c r="H1377" s="35">
        <v>1</v>
      </c>
      <c r="I1377" s="38"/>
    </row>
    <row r="1378" spans="1:9" x14ac:dyDescent="0.25">
      <c r="A1378" s="145" t="s">
        <v>2760</v>
      </c>
      <c r="B1378" s="146"/>
      <c r="C1378" s="146"/>
      <c r="D1378" s="146"/>
      <c r="E1378" s="146"/>
      <c r="F1378" s="146"/>
      <c r="G1378" s="146"/>
      <c r="H1378" s="146"/>
      <c r="I1378" s="38"/>
    </row>
    <row r="1379" spans="1:9" ht="33.75" customHeight="1" x14ac:dyDescent="0.25">
      <c r="A1379" s="19"/>
      <c r="B1379" s="10" t="s">
        <v>2435</v>
      </c>
      <c r="C1379" s="10" t="s">
        <v>112</v>
      </c>
      <c r="D1379" s="19" t="s">
        <v>38</v>
      </c>
      <c r="E1379" s="19" t="s">
        <v>35</v>
      </c>
      <c r="F1379" s="19">
        <v>816600</v>
      </c>
      <c r="G1379" s="19">
        <v>816600</v>
      </c>
      <c r="H1379" s="19">
        <v>1</v>
      </c>
      <c r="I1379" s="38"/>
    </row>
    <row r="1380" spans="1:9" ht="33.75" customHeight="1" x14ac:dyDescent="0.25">
      <c r="A1380" s="19"/>
      <c r="B1380" s="10" t="s">
        <v>2436</v>
      </c>
      <c r="C1380" s="10" t="s">
        <v>112</v>
      </c>
      <c r="D1380" s="19" t="s">
        <v>38</v>
      </c>
      <c r="E1380" s="19" t="s">
        <v>35</v>
      </c>
      <c r="F1380" s="19">
        <v>636700</v>
      </c>
      <c r="G1380" s="19">
        <v>636700</v>
      </c>
      <c r="H1380" s="19">
        <v>1</v>
      </c>
      <c r="I1380" s="38"/>
    </row>
    <row r="1381" spans="1:9" ht="33.75" customHeight="1" x14ac:dyDescent="0.25">
      <c r="A1381" s="19"/>
      <c r="B1381" s="10" t="s">
        <v>2437</v>
      </c>
      <c r="C1381" s="10" t="s">
        <v>112</v>
      </c>
      <c r="D1381" s="19" t="s">
        <v>38</v>
      </c>
      <c r="E1381" s="19" t="s">
        <v>35</v>
      </c>
      <c r="F1381" s="19">
        <v>2312000</v>
      </c>
      <c r="G1381" s="19">
        <v>2312000</v>
      </c>
      <c r="H1381" s="19">
        <v>1</v>
      </c>
      <c r="I1381" s="38"/>
    </row>
    <row r="1382" spans="1:9" ht="33.75" customHeight="1" x14ac:dyDescent="0.25">
      <c r="A1382" s="19"/>
      <c r="B1382" s="10" t="s">
        <v>2438</v>
      </c>
      <c r="C1382" s="10" t="s">
        <v>112</v>
      </c>
      <c r="D1382" s="19" t="s">
        <v>38</v>
      </c>
      <c r="E1382" s="19" t="s">
        <v>35</v>
      </c>
      <c r="F1382" s="19">
        <v>1015000</v>
      </c>
      <c r="G1382" s="19">
        <v>1015000</v>
      </c>
      <c r="H1382" s="19">
        <v>1</v>
      </c>
      <c r="I1382" s="38"/>
    </row>
    <row r="1383" spans="1:9" ht="33.75" customHeight="1" x14ac:dyDescent="0.25">
      <c r="A1383" s="19"/>
      <c r="B1383" s="10" t="s">
        <v>2439</v>
      </c>
      <c r="C1383" s="10" t="s">
        <v>112</v>
      </c>
      <c r="D1383" s="19" t="s">
        <v>38</v>
      </c>
      <c r="E1383" s="19" t="s">
        <v>35</v>
      </c>
      <c r="F1383" s="19">
        <v>2556200</v>
      </c>
      <c r="G1383" s="19">
        <v>2556200</v>
      </c>
      <c r="H1383" s="35">
        <v>1</v>
      </c>
      <c r="I1383" s="38"/>
    </row>
    <row r="1384" spans="1:9" ht="33.75" customHeight="1" x14ac:dyDescent="0.25">
      <c r="A1384" s="19">
        <v>4251</v>
      </c>
      <c r="B1384" s="10" t="s">
        <v>2757</v>
      </c>
      <c r="C1384" s="10" t="s">
        <v>112</v>
      </c>
      <c r="D1384" s="19" t="s">
        <v>38</v>
      </c>
      <c r="E1384" s="19" t="s">
        <v>35</v>
      </c>
      <c r="F1384" s="19">
        <v>0</v>
      </c>
      <c r="G1384" s="19">
        <f t="shared" ref="G1384:G1387" si="48">F1384*H1384</f>
        <v>0</v>
      </c>
      <c r="H1384" s="35">
        <v>1</v>
      </c>
      <c r="I1384" s="38"/>
    </row>
    <row r="1385" spans="1:9" ht="33.75" customHeight="1" x14ac:dyDescent="0.25">
      <c r="A1385" s="19">
        <v>4251</v>
      </c>
      <c r="B1385" s="10" t="s">
        <v>2758</v>
      </c>
      <c r="C1385" s="10" t="s">
        <v>112</v>
      </c>
      <c r="D1385" s="19" t="s">
        <v>38</v>
      </c>
      <c r="E1385" s="19" t="s">
        <v>35</v>
      </c>
      <c r="F1385" s="19">
        <v>0</v>
      </c>
      <c r="G1385" s="19">
        <f t="shared" si="48"/>
        <v>0</v>
      </c>
      <c r="H1385" s="35">
        <v>1</v>
      </c>
      <c r="I1385" s="38"/>
    </row>
    <row r="1386" spans="1:9" ht="33.75" customHeight="1" x14ac:dyDescent="0.25">
      <c r="A1386" s="19">
        <v>4251</v>
      </c>
      <c r="B1386" s="10" t="s">
        <v>2759</v>
      </c>
      <c r="C1386" s="10" t="s">
        <v>112</v>
      </c>
      <c r="D1386" s="19" t="s">
        <v>38</v>
      </c>
      <c r="E1386" s="19" t="s">
        <v>35</v>
      </c>
      <c r="F1386" s="19">
        <v>0</v>
      </c>
      <c r="G1386" s="19">
        <f t="shared" si="48"/>
        <v>0</v>
      </c>
      <c r="H1386" s="35">
        <v>1</v>
      </c>
      <c r="I1386" s="38"/>
    </row>
    <row r="1387" spans="1:9" ht="33.75" customHeight="1" x14ac:dyDescent="0.25">
      <c r="A1387" s="19"/>
      <c r="B1387" s="10" t="s">
        <v>2292</v>
      </c>
      <c r="C1387" s="10" t="s">
        <v>112</v>
      </c>
      <c r="D1387" s="19" t="s">
        <v>38</v>
      </c>
      <c r="E1387" s="19" t="s">
        <v>35</v>
      </c>
      <c r="F1387" s="19">
        <v>0</v>
      </c>
      <c r="G1387" s="19">
        <f t="shared" si="48"/>
        <v>0</v>
      </c>
      <c r="H1387" s="35">
        <v>1</v>
      </c>
      <c r="I1387" s="38"/>
    </row>
    <row r="1388" spans="1:9" ht="15" customHeight="1" x14ac:dyDescent="0.25">
      <c r="A1388" s="145" t="s">
        <v>4272</v>
      </c>
      <c r="B1388" s="146"/>
      <c r="C1388" s="146"/>
      <c r="D1388" s="146"/>
      <c r="E1388" s="146"/>
      <c r="F1388" s="146"/>
      <c r="G1388" s="146"/>
      <c r="H1388" s="146"/>
      <c r="I1388" s="38"/>
    </row>
    <row r="1389" spans="1:9" ht="15" customHeight="1" x14ac:dyDescent="0.25">
      <c r="A1389" s="142" t="s">
        <v>33</v>
      </c>
      <c r="B1389" s="143"/>
      <c r="C1389" s="143"/>
      <c r="D1389" s="143"/>
      <c r="E1389" s="143"/>
      <c r="F1389" s="143"/>
      <c r="G1389" s="143"/>
      <c r="H1389" s="143"/>
      <c r="I1389" s="38"/>
    </row>
    <row r="1390" spans="1:9" ht="27" x14ac:dyDescent="0.25">
      <c r="A1390" s="19" t="s">
        <v>116</v>
      </c>
      <c r="B1390" s="19" t="s">
        <v>6796</v>
      </c>
      <c r="C1390" s="19" t="s">
        <v>112</v>
      </c>
      <c r="D1390" s="19" t="s">
        <v>38</v>
      </c>
      <c r="E1390" s="19" t="s">
        <v>35</v>
      </c>
      <c r="F1390" s="19">
        <v>0</v>
      </c>
      <c r="G1390" s="19">
        <v>0</v>
      </c>
      <c r="H1390" s="19">
        <v>1</v>
      </c>
      <c r="I1390" s="38"/>
    </row>
    <row r="1391" spans="1:9" ht="27" x14ac:dyDescent="0.25">
      <c r="A1391" s="19">
        <v>5113</v>
      </c>
      <c r="B1391" s="19" t="s">
        <v>4674</v>
      </c>
      <c r="C1391" s="19" t="s">
        <v>62</v>
      </c>
      <c r="D1391" s="19" t="s">
        <v>34</v>
      </c>
      <c r="E1391" s="19" t="s">
        <v>35</v>
      </c>
      <c r="F1391" s="19">
        <v>358000</v>
      </c>
      <c r="G1391" s="19">
        <v>358000</v>
      </c>
      <c r="H1391" s="19">
        <v>1</v>
      </c>
      <c r="I1391" s="38"/>
    </row>
    <row r="1392" spans="1:9" ht="27" x14ac:dyDescent="0.25">
      <c r="A1392" s="37">
        <v>5113</v>
      </c>
      <c r="B1392" s="37" t="s">
        <v>4673</v>
      </c>
      <c r="C1392" s="37" t="s">
        <v>62</v>
      </c>
      <c r="D1392" s="37" t="s">
        <v>34</v>
      </c>
      <c r="E1392" s="37" t="s">
        <v>35</v>
      </c>
      <c r="F1392" s="37">
        <v>358000</v>
      </c>
      <c r="G1392" s="37">
        <v>358000</v>
      </c>
      <c r="H1392" s="37">
        <v>1</v>
      </c>
      <c r="I1392" s="38"/>
    </row>
    <row r="1393" spans="1:11" ht="27" x14ac:dyDescent="0.25">
      <c r="A1393" s="37">
        <v>5113</v>
      </c>
      <c r="B1393" s="37" t="s">
        <v>4221</v>
      </c>
      <c r="C1393" s="37" t="s">
        <v>62</v>
      </c>
      <c r="D1393" s="37" t="s">
        <v>34</v>
      </c>
      <c r="E1393" s="37" t="s">
        <v>35</v>
      </c>
      <c r="F1393" s="37">
        <v>1524000</v>
      </c>
      <c r="G1393" s="37">
        <v>1524000</v>
      </c>
      <c r="H1393" s="37">
        <v>1</v>
      </c>
      <c r="I1393" s="38"/>
    </row>
    <row r="1394" spans="1:11" x14ac:dyDescent="0.25">
      <c r="A1394" s="142" t="s">
        <v>39</v>
      </c>
      <c r="B1394" s="143"/>
      <c r="C1394" s="143"/>
      <c r="D1394" s="143"/>
      <c r="E1394" s="143"/>
      <c r="F1394" s="143"/>
      <c r="G1394" s="143"/>
      <c r="H1394" s="143"/>
      <c r="I1394" s="38"/>
    </row>
    <row r="1395" spans="1:11" ht="27" x14ac:dyDescent="0.25">
      <c r="A1395" s="37">
        <v>5113</v>
      </c>
      <c r="B1395" s="37" t="s">
        <v>250</v>
      </c>
      <c r="C1395" s="37" t="s">
        <v>105</v>
      </c>
      <c r="D1395" s="37" t="s">
        <v>38</v>
      </c>
      <c r="E1395" s="37" t="s">
        <v>35</v>
      </c>
      <c r="F1395" s="37">
        <v>90823836</v>
      </c>
      <c r="G1395" s="37">
        <v>90823836</v>
      </c>
      <c r="H1395" s="37">
        <v>1</v>
      </c>
      <c r="I1395" s="38"/>
    </row>
    <row r="1396" spans="1:11" ht="27" x14ac:dyDescent="0.25">
      <c r="A1396" s="37">
        <v>5112</v>
      </c>
      <c r="B1396" s="37" t="s">
        <v>6530</v>
      </c>
      <c r="C1396" s="37" t="s">
        <v>6531</v>
      </c>
      <c r="D1396" s="37" t="s">
        <v>38</v>
      </c>
      <c r="E1396" s="37" t="s">
        <v>35</v>
      </c>
      <c r="F1396" s="37">
        <v>0</v>
      </c>
      <c r="G1396" s="37">
        <v>0</v>
      </c>
      <c r="H1396" s="37">
        <v>1</v>
      </c>
      <c r="I1396" s="38"/>
    </row>
    <row r="1397" spans="1:11" ht="15" customHeight="1" x14ac:dyDescent="0.25">
      <c r="A1397" s="142" t="s">
        <v>9</v>
      </c>
      <c r="B1397" s="143"/>
      <c r="C1397" s="143"/>
      <c r="D1397" s="143"/>
      <c r="E1397" s="143"/>
      <c r="F1397" s="143"/>
      <c r="G1397" s="143"/>
      <c r="H1397" s="144"/>
      <c r="I1397" s="38"/>
    </row>
    <row r="1398" spans="1:11" ht="15" customHeight="1" x14ac:dyDescent="0.25">
      <c r="A1398" s="37">
        <v>5121</v>
      </c>
      <c r="B1398" s="37" t="s">
        <v>5899</v>
      </c>
      <c r="C1398" s="37" t="s">
        <v>2869</v>
      </c>
      <c r="D1398" s="37" t="s">
        <v>38</v>
      </c>
      <c r="E1398" s="37" t="s">
        <v>12</v>
      </c>
      <c r="F1398" s="37">
        <v>0</v>
      </c>
      <c r="G1398" s="37">
        <v>0</v>
      </c>
      <c r="H1398" s="37">
        <v>15</v>
      </c>
      <c r="I1398" s="38"/>
    </row>
    <row r="1399" spans="1:11" ht="15" customHeight="1" x14ac:dyDescent="0.25">
      <c r="A1399" s="37">
        <v>5121</v>
      </c>
      <c r="B1399" s="37" t="s">
        <v>2868</v>
      </c>
      <c r="C1399" s="37" t="s">
        <v>2869</v>
      </c>
      <c r="D1399" s="37" t="s">
        <v>38</v>
      </c>
      <c r="E1399" s="37" t="s">
        <v>12</v>
      </c>
      <c r="F1399" s="37">
        <v>0</v>
      </c>
      <c r="G1399" s="37">
        <v>0</v>
      </c>
      <c r="H1399" s="37">
        <v>15</v>
      </c>
      <c r="I1399" s="38"/>
    </row>
    <row r="1400" spans="1:11" ht="24" customHeight="1" x14ac:dyDescent="0.25">
      <c r="A1400" s="159" t="s">
        <v>2584</v>
      </c>
      <c r="B1400" s="160"/>
      <c r="C1400" s="160"/>
      <c r="D1400" s="160"/>
      <c r="E1400" s="160"/>
      <c r="F1400" s="160"/>
      <c r="G1400" s="160"/>
      <c r="H1400" s="160"/>
      <c r="I1400" s="38"/>
    </row>
    <row r="1401" spans="1:11" ht="15" customHeight="1" x14ac:dyDescent="0.25">
      <c r="A1401" s="142" t="s">
        <v>39</v>
      </c>
      <c r="B1401" s="143"/>
      <c r="C1401" s="143"/>
      <c r="D1401" s="143"/>
      <c r="E1401" s="143"/>
      <c r="F1401" s="143"/>
      <c r="G1401" s="143"/>
      <c r="H1401" s="143"/>
      <c r="I1401" s="38"/>
    </row>
    <row r="1402" spans="1:11" ht="36" customHeight="1" x14ac:dyDescent="0.25">
      <c r="A1402" s="25">
        <v>5113</v>
      </c>
      <c r="B1402" s="19" t="s">
        <v>284</v>
      </c>
      <c r="C1402" s="19" t="s">
        <v>251</v>
      </c>
      <c r="D1402" s="19" t="s">
        <v>38</v>
      </c>
      <c r="E1402" s="19" t="s">
        <v>35</v>
      </c>
      <c r="F1402" s="19">
        <v>0</v>
      </c>
      <c r="G1402" s="19">
        <f>F1402*H1402</f>
        <v>0</v>
      </c>
      <c r="H1402" s="35">
        <v>1</v>
      </c>
      <c r="I1402" s="38"/>
      <c r="K1402" t="s">
        <v>2867</v>
      </c>
    </row>
    <row r="1403" spans="1:11" ht="41.25" customHeight="1" x14ac:dyDescent="0.25">
      <c r="A1403" s="25">
        <v>5112</v>
      </c>
      <c r="B1403" s="25" t="s">
        <v>349</v>
      </c>
      <c r="C1403" s="25" t="s">
        <v>139</v>
      </c>
      <c r="D1403" s="25" t="s">
        <v>38</v>
      </c>
      <c r="E1403" s="25" t="s">
        <v>35</v>
      </c>
      <c r="F1403" s="25">
        <v>348999000</v>
      </c>
      <c r="G1403" s="25">
        <v>348999000</v>
      </c>
      <c r="H1403" s="25">
        <v>1</v>
      </c>
      <c r="I1403" s="38"/>
    </row>
    <row r="1404" spans="1:11" ht="15" customHeight="1" x14ac:dyDescent="0.25">
      <c r="A1404" s="159" t="s">
        <v>2585</v>
      </c>
      <c r="B1404" s="160"/>
      <c r="C1404" s="160"/>
      <c r="D1404" s="160"/>
      <c r="E1404" s="160"/>
      <c r="F1404" s="160"/>
      <c r="G1404" s="160"/>
      <c r="H1404" s="160"/>
      <c r="I1404" s="38"/>
    </row>
    <row r="1405" spans="1:11" ht="15" customHeight="1" x14ac:dyDescent="0.25">
      <c r="A1405" s="152" t="s">
        <v>9</v>
      </c>
      <c r="B1405" s="153"/>
      <c r="C1405" s="153"/>
      <c r="D1405" s="153"/>
      <c r="E1405" s="153"/>
      <c r="F1405" s="153"/>
      <c r="G1405" s="153"/>
      <c r="H1405" s="154"/>
      <c r="I1405" s="38"/>
    </row>
    <row r="1406" spans="1:11" ht="27" x14ac:dyDescent="0.25">
      <c r="A1406" s="10" t="s">
        <v>132</v>
      </c>
      <c r="B1406" s="10" t="s">
        <v>6888</v>
      </c>
      <c r="C1406" s="10" t="s">
        <v>5391</v>
      </c>
      <c r="D1406" s="10" t="s">
        <v>36</v>
      </c>
      <c r="E1406" s="10" t="s">
        <v>35</v>
      </c>
      <c r="F1406" s="10">
        <v>2000000</v>
      </c>
      <c r="G1406" s="10">
        <v>2000000</v>
      </c>
      <c r="H1406" s="10">
        <v>1</v>
      </c>
      <c r="I1406" s="38"/>
    </row>
    <row r="1407" spans="1:11" ht="15" customHeight="1" x14ac:dyDescent="0.25">
      <c r="A1407" s="10">
        <v>5129</v>
      </c>
      <c r="B1407" s="37" t="s">
        <v>5138</v>
      </c>
      <c r="C1407" s="37" t="s">
        <v>5139</v>
      </c>
      <c r="D1407" s="37" t="s">
        <v>36</v>
      </c>
      <c r="E1407" s="37" t="s">
        <v>35</v>
      </c>
      <c r="F1407" s="37">
        <v>5300000</v>
      </c>
      <c r="G1407" s="37">
        <v>5300000</v>
      </c>
      <c r="H1407" s="37">
        <v>1</v>
      </c>
      <c r="I1407" s="38"/>
    </row>
    <row r="1408" spans="1:11" ht="20.25" customHeight="1" x14ac:dyDescent="0.25">
      <c r="A1408" s="10" t="s">
        <v>136</v>
      </c>
      <c r="B1408" s="37" t="s">
        <v>3782</v>
      </c>
      <c r="C1408" s="37" t="s">
        <v>97</v>
      </c>
      <c r="D1408" s="37" t="s">
        <v>11</v>
      </c>
      <c r="E1408" s="37" t="s">
        <v>35</v>
      </c>
      <c r="F1408" s="37">
        <v>155000</v>
      </c>
      <c r="G1408" s="37">
        <f>+F1408*H1408</f>
        <v>4650000</v>
      </c>
      <c r="H1408" s="37">
        <v>30</v>
      </c>
      <c r="I1408" s="38"/>
    </row>
    <row r="1409" spans="1:9" ht="27" x14ac:dyDescent="0.25">
      <c r="A1409" s="10" t="s">
        <v>136</v>
      </c>
      <c r="B1409" s="10" t="s">
        <v>430</v>
      </c>
      <c r="C1409" s="10" t="s">
        <v>248</v>
      </c>
      <c r="D1409" s="10" t="s">
        <v>11</v>
      </c>
      <c r="E1409" s="10" t="s">
        <v>35</v>
      </c>
      <c r="F1409" s="10">
        <v>0</v>
      </c>
      <c r="G1409" s="10">
        <f t="shared" ref="G1409:G1414" si="49">F1409*H1409</f>
        <v>0</v>
      </c>
      <c r="H1409" s="10">
        <v>1</v>
      </c>
      <c r="I1409" s="38"/>
    </row>
    <row r="1410" spans="1:9" ht="27" x14ac:dyDescent="0.25">
      <c r="A1410" s="10" t="s">
        <v>136</v>
      </c>
      <c r="B1410" s="10" t="s">
        <v>431</v>
      </c>
      <c r="C1410" s="10" t="s">
        <v>248</v>
      </c>
      <c r="D1410" s="19" t="s">
        <v>11</v>
      </c>
      <c r="E1410" s="19" t="s">
        <v>35</v>
      </c>
      <c r="F1410" s="19">
        <v>0</v>
      </c>
      <c r="G1410" s="19">
        <f t="shared" si="49"/>
        <v>0</v>
      </c>
      <c r="H1410" s="35">
        <v>1</v>
      </c>
      <c r="I1410" s="38"/>
    </row>
    <row r="1411" spans="1:9" ht="27" x14ac:dyDescent="0.25">
      <c r="A1411" s="10" t="s">
        <v>136</v>
      </c>
      <c r="B1411" s="10" t="s">
        <v>432</v>
      </c>
      <c r="C1411" s="10" t="s">
        <v>248</v>
      </c>
      <c r="D1411" s="19" t="s">
        <v>11</v>
      </c>
      <c r="E1411" s="19" t="s">
        <v>35</v>
      </c>
      <c r="F1411" s="19">
        <v>0</v>
      </c>
      <c r="G1411" s="19">
        <f t="shared" si="49"/>
        <v>0</v>
      </c>
      <c r="H1411" s="35">
        <v>1</v>
      </c>
      <c r="I1411" s="38"/>
    </row>
    <row r="1412" spans="1:9" ht="27" x14ac:dyDescent="0.25">
      <c r="A1412" s="10" t="s">
        <v>136</v>
      </c>
      <c r="B1412" s="10" t="s">
        <v>433</v>
      </c>
      <c r="C1412" s="10" t="s">
        <v>248</v>
      </c>
      <c r="D1412" s="19" t="s">
        <v>11</v>
      </c>
      <c r="E1412" s="19" t="s">
        <v>35</v>
      </c>
      <c r="F1412" s="19">
        <v>0</v>
      </c>
      <c r="G1412" s="19">
        <f t="shared" si="49"/>
        <v>0</v>
      </c>
      <c r="H1412" s="35">
        <v>1</v>
      </c>
      <c r="I1412" s="38"/>
    </row>
    <row r="1413" spans="1:9" ht="27" x14ac:dyDescent="0.25">
      <c r="A1413" s="10" t="s">
        <v>136</v>
      </c>
      <c r="B1413" s="10" t="s">
        <v>434</v>
      </c>
      <c r="C1413" s="10" t="s">
        <v>248</v>
      </c>
      <c r="D1413" s="19" t="s">
        <v>11</v>
      </c>
      <c r="E1413" s="35" t="s">
        <v>35</v>
      </c>
      <c r="F1413" s="35">
        <v>0</v>
      </c>
      <c r="G1413" s="35">
        <f t="shared" si="49"/>
        <v>0</v>
      </c>
      <c r="H1413" s="35">
        <v>1</v>
      </c>
      <c r="I1413" s="38"/>
    </row>
    <row r="1414" spans="1:9" x14ac:dyDescent="0.25">
      <c r="A1414" s="13">
        <v>5129</v>
      </c>
      <c r="B1414" s="10" t="s">
        <v>435</v>
      </c>
      <c r="C1414" s="10" t="s">
        <v>241</v>
      </c>
      <c r="D1414" s="19" t="s">
        <v>36</v>
      </c>
      <c r="E1414" s="35" t="s">
        <v>12</v>
      </c>
      <c r="F1414" s="35">
        <v>1188000</v>
      </c>
      <c r="G1414" s="35">
        <f t="shared" si="49"/>
        <v>23760000</v>
      </c>
      <c r="H1414" s="35">
        <v>20</v>
      </c>
      <c r="I1414" s="38"/>
    </row>
    <row r="1415" spans="1:9" ht="15" customHeight="1" x14ac:dyDescent="0.25">
      <c r="A1415" s="142" t="s">
        <v>39</v>
      </c>
      <c r="B1415" s="143"/>
      <c r="C1415" s="143"/>
      <c r="D1415" s="143"/>
      <c r="E1415" s="143"/>
      <c r="F1415" s="143"/>
      <c r="G1415" s="143"/>
      <c r="H1415" s="143"/>
      <c r="I1415" s="38"/>
    </row>
    <row r="1416" spans="1:9" ht="15" customHeight="1" x14ac:dyDescent="0.25">
      <c r="A1416" s="10">
        <v>5129</v>
      </c>
      <c r="B1416" s="10" t="s">
        <v>3619</v>
      </c>
      <c r="C1416" s="10" t="s">
        <v>2417</v>
      </c>
      <c r="D1416" s="10" t="s">
        <v>36</v>
      </c>
      <c r="E1416" s="10" t="s">
        <v>12</v>
      </c>
      <c r="F1416" s="10">
        <v>44560</v>
      </c>
      <c r="G1416" s="10">
        <f>+F1416*H1416</f>
        <v>14704800</v>
      </c>
      <c r="H1416" s="10">
        <v>330</v>
      </c>
      <c r="I1416" s="38"/>
    </row>
    <row r="1417" spans="1:9" x14ac:dyDescent="0.25">
      <c r="A1417" s="10" t="s">
        <v>136</v>
      </c>
      <c r="B1417" s="10" t="s">
        <v>2416</v>
      </c>
      <c r="C1417" s="10" t="s">
        <v>2417</v>
      </c>
      <c r="D1417" s="10" t="s">
        <v>36</v>
      </c>
      <c r="E1417" s="10" t="s">
        <v>35</v>
      </c>
      <c r="F1417" s="10">
        <v>0</v>
      </c>
      <c r="G1417" s="10">
        <f>F1417*H1417</f>
        <v>0</v>
      </c>
      <c r="H1417" s="10">
        <v>1</v>
      </c>
      <c r="I1417" s="38"/>
    </row>
    <row r="1418" spans="1:9" ht="15" customHeight="1" x14ac:dyDescent="0.25">
      <c r="A1418" s="142" t="s">
        <v>33</v>
      </c>
      <c r="B1418" s="143"/>
      <c r="C1418" s="143"/>
      <c r="D1418" s="143"/>
      <c r="E1418" s="143"/>
      <c r="F1418" s="143"/>
      <c r="G1418" s="143"/>
      <c r="H1418" s="143"/>
      <c r="I1418" s="38"/>
    </row>
    <row r="1419" spans="1:9" ht="15" customHeight="1" x14ac:dyDescent="0.25">
      <c r="A1419" s="10" t="s">
        <v>136</v>
      </c>
      <c r="B1419" s="10" t="s">
        <v>3508</v>
      </c>
      <c r="C1419" s="10" t="s">
        <v>1877</v>
      </c>
      <c r="D1419" s="10" t="s">
        <v>36</v>
      </c>
      <c r="E1419" s="10" t="s">
        <v>35</v>
      </c>
      <c r="F1419" s="10">
        <v>0</v>
      </c>
      <c r="G1419" s="10">
        <f>F1419*H1419</f>
        <v>0</v>
      </c>
      <c r="H1419" s="10">
        <v>1</v>
      </c>
      <c r="I1419" s="38"/>
    </row>
    <row r="1420" spans="1:9" ht="27" x14ac:dyDescent="0.25">
      <c r="A1420" s="10">
        <v>2239</v>
      </c>
      <c r="B1420" s="10" t="s">
        <v>3132</v>
      </c>
      <c r="C1420" s="10" t="s">
        <v>2738</v>
      </c>
      <c r="D1420" s="10" t="s">
        <v>34</v>
      </c>
      <c r="E1420" s="10" t="s">
        <v>35</v>
      </c>
      <c r="F1420" s="10">
        <v>980000</v>
      </c>
      <c r="G1420" s="10">
        <v>980000</v>
      </c>
      <c r="H1420" s="10">
        <v>1</v>
      </c>
      <c r="I1420" s="38"/>
    </row>
    <row r="1421" spans="1:9" ht="27" x14ac:dyDescent="0.25">
      <c r="A1421" s="10">
        <v>5129</v>
      </c>
      <c r="B1421" s="10" t="s">
        <v>2922</v>
      </c>
      <c r="C1421" s="10" t="s">
        <v>112</v>
      </c>
      <c r="D1421" s="10" t="s">
        <v>41</v>
      </c>
      <c r="E1421" s="10" t="s">
        <v>35</v>
      </c>
      <c r="F1421" s="10">
        <v>295000</v>
      </c>
      <c r="G1421" s="10">
        <f>F1421*H1421</f>
        <v>295000</v>
      </c>
      <c r="H1421" s="10">
        <v>1</v>
      </c>
      <c r="I1421" s="38"/>
    </row>
    <row r="1422" spans="1:9" x14ac:dyDescent="0.25">
      <c r="A1422" s="10" t="s">
        <v>134</v>
      </c>
      <c r="B1422" s="10" t="s">
        <v>530</v>
      </c>
      <c r="C1422" s="10" t="s">
        <v>195</v>
      </c>
      <c r="D1422" s="19" t="s">
        <v>11</v>
      </c>
      <c r="E1422" s="19" t="s">
        <v>35</v>
      </c>
      <c r="F1422" s="19">
        <v>0</v>
      </c>
      <c r="G1422" s="19">
        <f>F1422*H1422</f>
        <v>0</v>
      </c>
      <c r="H1422" s="35">
        <v>1</v>
      </c>
      <c r="I1422" s="38"/>
    </row>
    <row r="1423" spans="1:9" x14ac:dyDescent="0.25">
      <c r="A1423" s="145" t="s">
        <v>6380</v>
      </c>
      <c r="B1423" s="146"/>
      <c r="C1423" s="146"/>
      <c r="D1423" s="146"/>
      <c r="E1423" s="146"/>
      <c r="F1423" s="146"/>
      <c r="G1423" s="146"/>
      <c r="H1423" s="146"/>
      <c r="I1423" s="38"/>
    </row>
    <row r="1424" spans="1:9" x14ac:dyDescent="0.25">
      <c r="A1424" s="142" t="s">
        <v>33</v>
      </c>
      <c r="B1424" s="143"/>
      <c r="C1424" s="143"/>
      <c r="D1424" s="143"/>
      <c r="E1424" s="143"/>
      <c r="F1424" s="143"/>
      <c r="G1424" s="143"/>
      <c r="H1424" s="143"/>
      <c r="I1424" s="38"/>
    </row>
    <row r="1425" spans="1:9" ht="27" x14ac:dyDescent="0.25">
      <c r="A1425" s="37">
        <v>5113</v>
      </c>
      <c r="B1425" s="37" t="s">
        <v>6811</v>
      </c>
      <c r="C1425" s="37" t="s">
        <v>112</v>
      </c>
      <c r="D1425" s="37" t="s">
        <v>38</v>
      </c>
      <c r="E1425" s="37" t="s">
        <v>35</v>
      </c>
      <c r="F1425" s="37">
        <v>2262000</v>
      </c>
      <c r="G1425" s="37">
        <v>2262000</v>
      </c>
      <c r="H1425" s="37">
        <v>1</v>
      </c>
      <c r="I1425" s="38"/>
    </row>
    <row r="1426" spans="1:9" ht="27" x14ac:dyDescent="0.25">
      <c r="A1426" s="37">
        <v>5112</v>
      </c>
      <c r="B1426" s="37" t="s">
        <v>6583</v>
      </c>
      <c r="C1426" s="37" t="s">
        <v>62</v>
      </c>
      <c r="D1426" s="37" t="s">
        <v>34</v>
      </c>
      <c r="E1426" s="37" t="s">
        <v>35</v>
      </c>
      <c r="F1426" s="37">
        <v>603000</v>
      </c>
      <c r="G1426" s="37">
        <v>603000</v>
      </c>
      <c r="H1426" s="37">
        <v>1</v>
      </c>
      <c r="I1426" s="38"/>
    </row>
    <row r="1427" spans="1:9" x14ac:dyDescent="0.25">
      <c r="A1427" s="142" t="s">
        <v>39</v>
      </c>
      <c r="B1427" s="143"/>
      <c r="C1427" s="143"/>
      <c r="D1427" s="143"/>
      <c r="E1427" s="143"/>
      <c r="F1427" s="143"/>
      <c r="G1427" s="143"/>
      <c r="H1427" s="143"/>
      <c r="I1427" s="38"/>
    </row>
    <row r="1428" spans="1:9" ht="40.5" x14ac:dyDescent="0.25">
      <c r="A1428" s="37">
        <v>5112</v>
      </c>
      <c r="B1428" s="37" t="s">
        <v>6381</v>
      </c>
      <c r="C1428" s="37" t="s">
        <v>6382</v>
      </c>
      <c r="D1428" s="37" t="s">
        <v>38</v>
      </c>
      <c r="E1428" s="37" t="s">
        <v>35</v>
      </c>
      <c r="F1428" s="37">
        <v>116836300</v>
      </c>
      <c r="G1428" s="37">
        <v>116836300</v>
      </c>
      <c r="H1428" s="37">
        <v>1</v>
      </c>
      <c r="I1428" s="38"/>
    </row>
    <row r="1429" spans="1:9" ht="40.5" x14ac:dyDescent="0.25">
      <c r="A1429" s="37">
        <v>5112</v>
      </c>
      <c r="B1429" s="37" t="s">
        <v>6383</v>
      </c>
      <c r="C1429" s="37" t="s">
        <v>6382</v>
      </c>
      <c r="D1429" s="37" t="s">
        <v>38</v>
      </c>
      <c r="E1429" s="37" t="s">
        <v>35</v>
      </c>
      <c r="F1429" s="37">
        <v>0</v>
      </c>
      <c r="G1429" s="37">
        <v>0</v>
      </c>
      <c r="H1429" s="37">
        <v>1</v>
      </c>
      <c r="I1429" s="38"/>
    </row>
    <row r="1430" spans="1:9" ht="15.75" customHeight="1" x14ac:dyDescent="0.25">
      <c r="A1430" s="145" t="s">
        <v>2669</v>
      </c>
      <c r="B1430" s="146"/>
      <c r="C1430" s="146"/>
      <c r="D1430" s="146"/>
      <c r="E1430" s="146"/>
      <c r="F1430" s="146"/>
      <c r="G1430" s="146"/>
      <c r="H1430" s="146"/>
      <c r="I1430" s="38"/>
    </row>
    <row r="1431" spans="1:9" x14ac:dyDescent="0.25">
      <c r="A1431" s="142" t="s">
        <v>33</v>
      </c>
      <c r="B1431" s="143"/>
      <c r="C1431" s="143"/>
      <c r="D1431" s="143"/>
      <c r="E1431" s="143"/>
      <c r="F1431" s="143"/>
      <c r="G1431" s="143"/>
      <c r="H1431" s="143"/>
      <c r="I1431" s="38"/>
    </row>
    <row r="1432" spans="1:9" ht="27" x14ac:dyDescent="0.25">
      <c r="A1432" s="10">
        <v>4213</v>
      </c>
      <c r="B1432" s="10" t="s">
        <v>6568</v>
      </c>
      <c r="C1432" s="10" t="s">
        <v>255</v>
      </c>
      <c r="D1432" s="10" t="s">
        <v>38</v>
      </c>
      <c r="E1432" s="10" t="s">
        <v>35</v>
      </c>
      <c r="F1432" s="10">
        <v>3997000</v>
      </c>
      <c r="G1432" s="10">
        <v>3997000</v>
      </c>
      <c r="H1432" s="10">
        <v>1</v>
      </c>
      <c r="I1432" s="38"/>
    </row>
    <row r="1433" spans="1:9" ht="27" x14ac:dyDescent="0.25">
      <c r="A1433" s="10" t="s">
        <v>256</v>
      </c>
      <c r="B1433" s="10" t="s">
        <v>428</v>
      </c>
      <c r="C1433" s="10" t="s">
        <v>255</v>
      </c>
      <c r="D1433" s="10" t="s">
        <v>38</v>
      </c>
      <c r="E1433" s="10" t="s">
        <v>35</v>
      </c>
      <c r="F1433" s="10">
        <v>0</v>
      </c>
      <c r="G1433" s="10">
        <f>F1433*H1433</f>
        <v>0</v>
      </c>
      <c r="H1433" s="10">
        <v>1</v>
      </c>
      <c r="I1433" s="38"/>
    </row>
    <row r="1434" spans="1:9" x14ac:dyDescent="0.25">
      <c r="A1434" s="159" t="s">
        <v>2670</v>
      </c>
      <c r="B1434" s="160"/>
      <c r="C1434" s="160"/>
      <c r="D1434" s="160"/>
      <c r="E1434" s="160"/>
      <c r="F1434" s="160"/>
      <c r="G1434" s="160"/>
      <c r="H1434" s="160"/>
      <c r="I1434" s="38"/>
    </row>
    <row r="1435" spans="1:9" ht="15" customHeight="1" x14ac:dyDescent="0.25">
      <c r="A1435" s="142" t="s">
        <v>33</v>
      </c>
      <c r="B1435" s="143"/>
      <c r="C1435" s="143"/>
      <c r="D1435" s="143"/>
      <c r="E1435" s="143"/>
      <c r="F1435" s="143"/>
      <c r="G1435" s="143"/>
      <c r="H1435" s="143"/>
      <c r="I1435" s="38"/>
    </row>
    <row r="1436" spans="1:9" ht="27" x14ac:dyDescent="0.25">
      <c r="A1436" s="10">
        <v>4234</v>
      </c>
      <c r="B1436" s="10" t="s">
        <v>3011</v>
      </c>
      <c r="C1436" s="10" t="s">
        <v>286</v>
      </c>
      <c r="D1436" s="10" t="s">
        <v>38</v>
      </c>
      <c r="E1436" s="10" t="s">
        <v>35</v>
      </c>
      <c r="F1436" s="10">
        <v>7000000</v>
      </c>
      <c r="G1436" s="10">
        <v>7000000</v>
      </c>
      <c r="H1436" s="10"/>
      <c r="I1436" s="38"/>
    </row>
    <row r="1437" spans="1:9" ht="27" x14ac:dyDescent="0.25">
      <c r="A1437" s="10" t="s">
        <v>203</v>
      </c>
      <c r="B1437" s="10" t="s">
        <v>285</v>
      </c>
      <c r="C1437" s="10" t="s">
        <v>286</v>
      </c>
      <c r="D1437" s="10" t="s">
        <v>38</v>
      </c>
      <c r="E1437" s="10" t="s">
        <v>35</v>
      </c>
      <c r="F1437" s="10">
        <v>0</v>
      </c>
      <c r="G1437" s="10">
        <v>0</v>
      </c>
      <c r="H1437" s="10">
        <v>1</v>
      </c>
      <c r="I1437" s="38"/>
    </row>
    <row r="1438" spans="1:9" ht="27" x14ac:dyDescent="0.25">
      <c r="A1438" s="10">
        <v>5134</v>
      </c>
      <c r="B1438" s="10" t="s">
        <v>2895</v>
      </c>
      <c r="C1438" s="10" t="s">
        <v>286</v>
      </c>
      <c r="D1438" s="10" t="s">
        <v>38</v>
      </c>
      <c r="E1438" s="10" t="s">
        <v>35</v>
      </c>
      <c r="F1438" s="10">
        <v>0</v>
      </c>
      <c r="G1438" s="10">
        <v>0</v>
      </c>
      <c r="H1438" s="10">
        <v>1</v>
      </c>
      <c r="I1438" s="38"/>
    </row>
    <row r="1439" spans="1:9" ht="15" customHeight="1" x14ac:dyDescent="0.25">
      <c r="A1439" s="159" t="s">
        <v>2586</v>
      </c>
      <c r="B1439" s="160"/>
      <c r="C1439" s="160"/>
      <c r="D1439" s="160"/>
      <c r="E1439" s="160"/>
      <c r="F1439" s="160"/>
      <c r="G1439" s="160"/>
      <c r="H1439" s="160"/>
      <c r="I1439" s="38"/>
    </row>
    <row r="1440" spans="1:9" ht="15" customHeight="1" x14ac:dyDescent="0.25">
      <c r="A1440" s="142" t="s">
        <v>39</v>
      </c>
      <c r="B1440" s="143"/>
      <c r="C1440" s="143"/>
      <c r="D1440" s="143"/>
      <c r="E1440" s="143"/>
      <c r="F1440" s="143"/>
      <c r="G1440" s="143"/>
      <c r="H1440" s="143"/>
      <c r="I1440" s="38"/>
    </row>
    <row r="1441" spans="1:9" ht="40.5" x14ac:dyDescent="0.25">
      <c r="A1441" s="37">
        <v>5113</v>
      </c>
      <c r="B1441" s="37" t="s">
        <v>5897</v>
      </c>
      <c r="C1441" s="37" t="s">
        <v>5898</v>
      </c>
      <c r="D1441" s="37" t="s">
        <v>41</v>
      </c>
      <c r="E1441" s="37" t="s">
        <v>35</v>
      </c>
      <c r="F1441" s="37">
        <v>68400000</v>
      </c>
      <c r="G1441" s="37">
        <v>68400000</v>
      </c>
      <c r="H1441" s="37">
        <v>1</v>
      </c>
      <c r="I1441" s="38"/>
    </row>
    <row r="1442" spans="1:9" ht="27" x14ac:dyDescent="0.25">
      <c r="A1442" s="10">
        <v>5113</v>
      </c>
      <c r="B1442" s="10" t="s">
        <v>4364</v>
      </c>
      <c r="C1442" s="10" t="s">
        <v>105</v>
      </c>
      <c r="D1442" s="10" t="s">
        <v>36</v>
      </c>
      <c r="E1442" s="10" t="s">
        <v>35</v>
      </c>
      <c r="F1442" s="10">
        <v>13900000</v>
      </c>
      <c r="G1442" s="10">
        <v>13900000</v>
      </c>
      <c r="H1442" s="10">
        <v>1</v>
      </c>
      <c r="I1442" s="38"/>
    </row>
    <row r="1443" spans="1:9" ht="27" x14ac:dyDescent="0.25">
      <c r="A1443" s="10">
        <v>5113</v>
      </c>
      <c r="B1443" s="10" t="s">
        <v>3044</v>
      </c>
      <c r="C1443" s="10" t="s">
        <v>105</v>
      </c>
      <c r="D1443" s="10" t="s">
        <v>36</v>
      </c>
      <c r="E1443" s="10" t="s">
        <v>35</v>
      </c>
      <c r="F1443" s="10">
        <v>13900000</v>
      </c>
      <c r="G1443" s="10">
        <f>+F1443*H1443</f>
        <v>13900000</v>
      </c>
      <c r="H1443" s="10">
        <v>1</v>
      </c>
      <c r="I1443" s="38"/>
    </row>
    <row r="1444" spans="1:9" ht="40.5" x14ac:dyDescent="0.25">
      <c r="A1444" s="10" t="s">
        <v>132</v>
      </c>
      <c r="B1444" s="10" t="s">
        <v>1906</v>
      </c>
      <c r="C1444" s="10" t="s">
        <v>64</v>
      </c>
      <c r="D1444" s="10" t="s">
        <v>38</v>
      </c>
      <c r="E1444" s="10" t="s">
        <v>35</v>
      </c>
      <c r="F1444" s="10">
        <v>0</v>
      </c>
      <c r="G1444" s="10">
        <v>0</v>
      </c>
      <c r="H1444" s="10">
        <v>1</v>
      </c>
      <c r="I1444" s="38"/>
    </row>
    <row r="1445" spans="1:9" ht="15" customHeight="1" x14ac:dyDescent="0.25">
      <c r="A1445" s="142" t="s">
        <v>33</v>
      </c>
      <c r="B1445" s="143"/>
      <c r="C1445" s="143"/>
      <c r="D1445" s="143"/>
      <c r="E1445" s="143"/>
      <c r="F1445" s="143"/>
      <c r="G1445" s="143"/>
      <c r="H1445" s="143"/>
      <c r="I1445" s="38"/>
    </row>
    <row r="1446" spans="1:9" ht="27" x14ac:dyDescent="0.25">
      <c r="A1446" s="37">
        <v>5113</v>
      </c>
      <c r="B1446" s="37" t="s">
        <v>7065</v>
      </c>
      <c r="C1446" s="37" t="s">
        <v>112</v>
      </c>
      <c r="D1446" s="37" t="s">
        <v>41</v>
      </c>
      <c r="E1446" s="37" t="s">
        <v>35</v>
      </c>
      <c r="F1446" s="37">
        <v>157510</v>
      </c>
      <c r="G1446" s="37">
        <v>157510</v>
      </c>
      <c r="H1446" s="37">
        <v>1</v>
      </c>
      <c r="I1446" s="38"/>
    </row>
    <row r="1447" spans="1:9" ht="27" x14ac:dyDescent="0.25">
      <c r="A1447" s="37">
        <v>5113</v>
      </c>
      <c r="B1447" s="37" t="s">
        <v>7066</v>
      </c>
      <c r="C1447" s="37" t="s">
        <v>112</v>
      </c>
      <c r="D1447" s="37" t="s">
        <v>41</v>
      </c>
      <c r="E1447" s="37" t="s">
        <v>35</v>
      </c>
      <c r="F1447" s="37">
        <v>139560</v>
      </c>
      <c r="G1447" s="37">
        <v>139560</v>
      </c>
      <c r="H1447" s="37">
        <v>1</v>
      </c>
      <c r="I1447" s="38"/>
    </row>
    <row r="1448" spans="1:9" ht="27" x14ac:dyDescent="0.25">
      <c r="A1448" s="37">
        <v>5113</v>
      </c>
      <c r="B1448" s="37" t="s">
        <v>7067</v>
      </c>
      <c r="C1448" s="37" t="s">
        <v>112</v>
      </c>
      <c r="D1448" s="37" t="s">
        <v>41</v>
      </c>
      <c r="E1448" s="37" t="s">
        <v>35</v>
      </c>
      <c r="F1448" s="37">
        <v>130870</v>
      </c>
      <c r="G1448" s="37">
        <v>130870</v>
      </c>
      <c r="H1448" s="37">
        <v>1</v>
      </c>
      <c r="I1448" s="38"/>
    </row>
    <row r="1449" spans="1:9" ht="27" x14ac:dyDescent="0.25">
      <c r="A1449" s="37">
        <v>5113</v>
      </c>
      <c r="B1449" s="37" t="s">
        <v>7068</v>
      </c>
      <c r="C1449" s="37" t="s">
        <v>112</v>
      </c>
      <c r="D1449" s="37" t="s">
        <v>41</v>
      </c>
      <c r="E1449" s="37" t="s">
        <v>35</v>
      </c>
      <c r="F1449" s="37">
        <v>404310</v>
      </c>
      <c r="G1449" s="37">
        <v>404310</v>
      </c>
      <c r="H1449" s="37">
        <v>1</v>
      </c>
      <c r="I1449" s="38"/>
    </row>
    <row r="1450" spans="1:9" ht="27" x14ac:dyDescent="0.25">
      <c r="A1450" s="37">
        <v>5113</v>
      </c>
      <c r="B1450" s="37" t="s">
        <v>7069</v>
      </c>
      <c r="C1450" s="37" t="s">
        <v>112</v>
      </c>
      <c r="D1450" s="37" t="s">
        <v>41</v>
      </c>
      <c r="E1450" s="37" t="s">
        <v>35</v>
      </c>
      <c r="F1450" s="37">
        <v>351350</v>
      </c>
      <c r="G1450" s="37">
        <v>351350</v>
      </c>
      <c r="H1450" s="37">
        <v>1</v>
      </c>
      <c r="I1450" s="38"/>
    </row>
    <row r="1451" spans="1:9" ht="27" x14ac:dyDescent="0.25">
      <c r="A1451" s="37">
        <v>5113</v>
      </c>
      <c r="B1451" s="37" t="s">
        <v>7070</v>
      </c>
      <c r="C1451" s="37" t="s">
        <v>112</v>
      </c>
      <c r="D1451" s="37" t="s">
        <v>41</v>
      </c>
      <c r="E1451" s="37" t="s">
        <v>35</v>
      </c>
      <c r="F1451" s="37">
        <v>416670</v>
      </c>
      <c r="G1451" s="37">
        <v>416670</v>
      </c>
      <c r="H1451" s="37">
        <v>1</v>
      </c>
      <c r="I1451" s="38"/>
    </row>
    <row r="1452" spans="1:9" ht="27" x14ac:dyDescent="0.25">
      <c r="A1452" s="37">
        <v>5113</v>
      </c>
      <c r="B1452" s="37" t="s">
        <v>6810</v>
      </c>
      <c r="C1452" s="37" t="s">
        <v>112</v>
      </c>
      <c r="D1452" s="37" t="s">
        <v>38</v>
      </c>
      <c r="E1452" s="37" t="s">
        <v>35</v>
      </c>
      <c r="F1452" s="37">
        <v>2570000</v>
      </c>
      <c r="G1452" s="37">
        <v>2570000</v>
      </c>
      <c r="H1452" s="37">
        <v>1</v>
      </c>
      <c r="I1452" s="38"/>
    </row>
    <row r="1453" spans="1:9" ht="27" x14ac:dyDescent="0.25">
      <c r="A1453" s="37">
        <v>5113</v>
      </c>
      <c r="B1453" s="37" t="s">
        <v>6722</v>
      </c>
      <c r="C1453" s="37" t="s">
        <v>62</v>
      </c>
      <c r="D1453" s="37" t="s">
        <v>34</v>
      </c>
      <c r="E1453" s="37" t="s">
        <v>35</v>
      </c>
      <c r="F1453" s="37">
        <v>46000</v>
      </c>
      <c r="G1453" s="37">
        <v>46000</v>
      </c>
      <c r="H1453" s="37">
        <v>1</v>
      </c>
      <c r="I1453" s="38"/>
    </row>
    <row r="1454" spans="1:9" ht="27" x14ac:dyDescent="0.25">
      <c r="A1454" s="37">
        <v>5113</v>
      </c>
      <c r="B1454" s="37" t="s">
        <v>281</v>
      </c>
      <c r="C1454" s="37" t="s">
        <v>105</v>
      </c>
      <c r="D1454" s="37" t="s">
        <v>34</v>
      </c>
      <c r="E1454" s="37" t="s">
        <v>35</v>
      </c>
      <c r="F1454" s="37">
        <v>46000</v>
      </c>
      <c r="G1454" s="37">
        <v>46000</v>
      </c>
      <c r="H1454" s="37">
        <v>1</v>
      </c>
      <c r="I1454" s="38"/>
    </row>
    <row r="1455" spans="1:9" ht="27" x14ac:dyDescent="0.25">
      <c r="A1455" s="37">
        <v>5113</v>
      </c>
      <c r="B1455" s="37" t="s">
        <v>6532</v>
      </c>
      <c r="C1455" s="37" t="s">
        <v>62</v>
      </c>
      <c r="D1455" s="37" t="s">
        <v>34</v>
      </c>
      <c r="E1455" s="37" t="s">
        <v>35</v>
      </c>
      <c r="F1455" s="37">
        <v>1030000</v>
      </c>
      <c r="G1455" s="37">
        <v>1030000</v>
      </c>
      <c r="H1455" s="37">
        <v>1</v>
      </c>
      <c r="I1455" s="38"/>
    </row>
    <row r="1456" spans="1:9" ht="27" x14ac:dyDescent="0.25">
      <c r="A1456" s="10">
        <v>5113</v>
      </c>
      <c r="B1456" s="10" t="s">
        <v>3122</v>
      </c>
      <c r="C1456" s="10" t="s">
        <v>112</v>
      </c>
      <c r="D1456" s="10" t="s">
        <v>41</v>
      </c>
      <c r="E1456" s="10" t="s">
        <v>35</v>
      </c>
      <c r="F1456" s="10">
        <v>393000</v>
      </c>
      <c r="G1456" s="10">
        <f>+F1456*H1456</f>
        <v>393000</v>
      </c>
      <c r="H1456" s="10">
        <v>1</v>
      </c>
      <c r="I1456" s="38"/>
    </row>
    <row r="1457" spans="1:9" ht="32.25" customHeight="1" x14ac:dyDescent="0.25">
      <c r="A1457" s="10" t="s">
        <v>113</v>
      </c>
      <c r="B1457" s="10" t="s">
        <v>890</v>
      </c>
      <c r="C1457" s="10" t="s">
        <v>112</v>
      </c>
      <c r="D1457" s="10" t="s">
        <v>38</v>
      </c>
      <c r="E1457" s="10" t="s">
        <v>35</v>
      </c>
      <c r="F1457" s="10">
        <v>0</v>
      </c>
      <c r="G1457" s="10">
        <v>0</v>
      </c>
      <c r="H1457" s="10">
        <v>1</v>
      </c>
      <c r="I1457" s="38"/>
    </row>
    <row r="1458" spans="1:9" ht="20.25" customHeight="1" x14ac:dyDescent="0.25">
      <c r="A1458" s="159" t="s">
        <v>2671</v>
      </c>
      <c r="B1458" s="160"/>
      <c r="C1458" s="160"/>
      <c r="D1458" s="160"/>
      <c r="E1458" s="160"/>
      <c r="F1458" s="160"/>
      <c r="G1458" s="160"/>
      <c r="H1458" s="160"/>
      <c r="I1458" s="38"/>
    </row>
    <row r="1459" spans="1:9" ht="21" customHeight="1" x14ac:dyDescent="0.25">
      <c r="A1459" s="152" t="s">
        <v>39</v>
      </c>
      <c r="B1459" s="153"/>
      <c r="C1459" s="153"/>
      <c r="D1459" s="153"/>
      <c r="E1459" s="153"/>
      <c r="F1459" s="153"/>
      <c r="G1459" s="153"/>
      <c r="H1459" s="154"/>
      <c r="I1459" s="38"/>
    </row>
    <row r="1460" spans="1:9" ht="27" x14ac:dyDescent="0.25">
      <c r="A1460" s="95">
        <v>4251</v>
      </c>
      <c r="B1460" s="95" t="s">
        <v>6837</v>
      </c>
      <c r="C1460" s="95" t="s">
        <v>105</v>
      </c>
      <c r="D1460" s="95" t="s">
        <v>36</v>
      </c>
      <c r="E1460" s="95" t="s">
        <v>35</v>
      </c>
      <c r="F1460" s="95">
        <v>0</v>
      </c>
      <c r="G1460" s="95">
        <v>0</v>
      </c>
      <c r="H1460" s="95">
        <v>1</v>
      </c>
      <c r="I1460" s="38"/>
    </row>
    <row r="1461" spans="1:9" ht="27" x14ac:dyDescent="0.25">
      <c r="A1461" s="95">
        <v>4251</v>
      </c>
      <c r="B1461" s="95" t="s">
        <v>5901</v>
      </c>
      <c r="C1461" s="95" t="s">
        <v>105</v>
      </c>
      <c r="D1461" s="95" t="s">
        <v>36</v>
      </c>
      <c r="E1461" s="95" t="s">
        <v>35</v>
      </c>
      <c r="F1461" s="95">
        <v>0</v>
      </c>
      <c r="G1461" s="95">
        <v>0</v>
      </c>
      <c r="H1461" s="95">
        <v>1</v>
      </c>
      <c r="I1461" s="38"/>
    </row>
    <row r="1462" spans="1:9" ht="27" x14ac:dyDescent="0.25">
      <c r="A1462" s="37">
        <v>4251</v>
      </c>
      <c r="B1462" s="37" t="s">
        <v>5890</v>
      </c>
      <c r="C1462" s="37" t="s">
        <v>105</v>
      </c>
      <c r="D1462" s="37" t="s">
        <v>36</v>
      </c>
      <c r="E1462" s="37" t="s">
        <v>35</v>
      </c>
      <c r="F1462" s="37">
        <v>0</v>
      </c>
      <c r="G1462" s="37">
        <v>0</v>
      </c>
      <c r="H1462" s="37">
        <v>1</v>
      </c>
      <c r="I1462" s="38"/>
    </row>
    <row r="1463" spans="1:9" ht="27" x14ac:dyDescent="0.25">
      <c r="A1463" s="37">
        <v>4251</v>
      </c>
      <c r="B1463" s="37" t="s">
        <v>5889</v>
      </c>
      <c r="C1463" s="37" t="s">
        <v>105</v>
      </c>
      <c r="D1463" s="37" t="s">
        <v>36</v>
      </c>
      <c r="E1463" s="37" t="s">
        <v>35</v>
      </c>
      <c r="F1463" s="37">
        <v>19950970</v>
      </c>
      <c r="G1463" s="37">
        <v>19950970</v>
      </c>
      <c r="H1463" s="37">
        <v>1</v>
      </c>
      <c r="I1463" s="38"/>
    </row>
    <row r="1464" spans="1:9" ht="27" x14ac:dyDescent="0.25">
      <c r="A1464" s="37" t="s">
        <v>132</v>
      </c>
      <c r="B1464" s="37" t="s">
        <v>4268</v>
      </c>
      <c r="C1464" s="37" t="s">
        <v>105</v>
      </c>
      <c r="D1464" s="37" t="s">
        <v>41</v>
      </c>
      <c r="E1464" s="37" t="s">
        <v>35</v>
      </c>
      <c r="F1464" s="37">
        <v>14849076</v>
      </c>
      <c r="G1464" s="37">
        <v>14849076</v>
      </c>
      <c r="H1464" s="37">
        <v>1</v>
      </c>
      <c r="I1464" s="38"/>
    </row>
    <row r="1465" spans="1:9" ht="27" x14ac:dyDescent="0.25">
      <c r="A1465" s="10"/>
      <c r="B1465" s="10" t="s">
        <v>2318</v>
      </c>
      <c r="C1465" s="10" t="s">
        <v>158</v>
      </c>
      <c r="D1465" s="10" t="s">
        <v>36</v>
      </c>
      <c r="E1465" s="10" t="s">
        <v>35</v>
      </c>
      <c r="F1465" s="10">
        <v>0</v>
      </c>
      <c r="G1465" s="10">
        <v>0</v>
      </c>
      <c r="H1465" s="10">
        <v>1</v>
      </c>
      <c r="I1465" s="38"/>
    </row>
    <row r="1466" spans="1:9" ht="27" x14ac:dyDescent="0.25">
      <c r="A1466" s="10" t="s">
        <v>116</v>
      </c>
      <c r="B1466" s="10" t="s">
        <v>857</v>
      </c>
      <c r="C1466" s="10" t="s">
        <v>192</v>
      </c>
      <c r="D1466" s="19" t="s">
        <v>36</v>
      </c>
      <c r="E1466" s="19" t="s">
        <v>35</v>
      </c>
      <c r="F1466" s="19">
        <v>0</v>
      </c>
      <c r="G1466" s="19">
        <v>0</v>
      </c>
      <c r="H1466" s="19">
        <v>1</v>
      </c>
      <c r="I1466" s="38"/>
    </row>
    <row r="1467" spans="1:9" ht="27" x14ac:dyDescent="0.25">
      <c r="A1467" s="10">
        <v>4251</v>
      </c>
      <c r="B1467" s="10" t="s">
        <v>278</v>
      </c>
      <c r="C1467" s="10" t="s">
        <v>105</v>
      </c>
      <c r="D1467" s="19" t="s">
        <v>38</v>
      </c>
      <c r="E1467" s="19" t="s">
        <v>35</v>
      </c>
      <c r="F1467" s="19">
        <v>19169100</v>
      </c>
      <c r="G1467" s="19">
        <v>19169100</v>
      </c>
      <c r="H1467" s="19">
        <v>1</v>
      </c>
      <c r="I1467" s="38"/>
    </row>
    <row r="1468" spans="1:9" ht="15" customHeight="1" x14ac:dyDescent="0.25">
      <c r="A1468" s="142" t="s">
        <v>33</v>
      </c>
      <c r="B1468" s="143"/>
      <c r="C1468" s="143"/>
      <c r="D1468" s="143"/>
      <c r="E1468" s="143"/>
      <c r="F1468" s="143"/>
      <c r="G1468" s="143"/>
      <c r="H1468" s="143"/>
      <c r="I1468" s="38"/>
    </row>
    <row r="1469" spans="1:9" ht="27" x14ac:dyDescent="0.25">
      <c r="A1469" s="37">
        <v>5113</v>
      </c>
      <c r="B1469" s="37" t="s">
        <v>7358</v>
      </c>
      <c r="C1469" s="37" t="s">
        <v>112</v>
      </c>
      <c r="D1469" s="37" t="s">
        <v>41</v>
      </c>
      <c r="E1469" s="37" t="s">
        <v>35</v>
      </c>
      <c r="F1469" s="37">
        <v>815280</v>
      </c>
      <c r="G1469" s="37">
        <v>815280</v>
      </c>
      <c r="H1469" s="37">
        <v>1</v>
      </c>
      <c r="I1469" s="38"/>
    </row>
    <row r="1470" spans="1:9" ht="27" x14ac:dyDescent="0.25">
      <c r="A1470" s="37">
        <v>4251</v>
      </c>
      <c r="B1470" s="37" t="s">
        <v>7076</v>
      </c>
      <c r="C1470" s="37" t="s">
        <v>112</v>
      </c>
      <c r="D1470" s="37" t="s">
        <v>41</v>
      </c>
      <c r="E1470" s="37" t="s">
        <v>35</v>
      </c>
      <c r="F1470" s="37">
        <v>29412</v>
      </c>
      <c r="G1470" s="37">
        <v>29412</v>
      </c>
      <c r="H1470" s="37">
        <v>1</v>
      </c>
      <c r="I1470" s="38"/>
    </row>
    <row r="1471" spans="1:9" ht="27" x14ac:dyDescent="0.25">
      <c r="A1471" s="37">
        <v>4251</v>
      </c>
      <c r="B1471" s="37" t="s">
        <v>7077</v>
      </c>
      <c r="C1471" s="37" t="s">
        <v>112</v>
      </c>
      <c r="D1471" s="37" t="s">
        <v>41</v>
      </c>
      <c r="E1471" s="37" t="s">
        <v>35</v>
      </c>
      <c r="F1471" s="37">
        <v>355295</v>
      </c>
      <c r="G1471" s="37">
        <v>355295</v>
      </c>
      <c r="H1471" s="37">
        <v>1</v>
      </c>
      <c r="I1471" s="38"/>
    </row>
    <row r="1472" spans="1:9" ht="27" x14ac:dyDescent="0.25">
      <c r="A1472" s="37">
        <v>4251</v>
      </c>
      <c r="B1472" s="37" t="s">
        <v>6187</v>
      </c>
      <c r="C1472" s="37" t="s">
        <v>112</v>
      </c>
      <c r="D1472" s="37" t="s">
        <v>41</v>
      </c>
      <c r="E1472" s="37" t="s">
        <v>35</v>
      </c>
      <c r="F1472" s="37">
        <v>60000</v>
      </c>
      <c r="G1472" s="37">
        <v>60000</v>
      </c>
      <c r="H1472" s="37">
        <v>1</v>
      </c>
      <c r="I1472" s="38"/>
    </row>
    <row r="1473" spans="1:9" ht="27" x14ac:dyDescent="0.25">
      <c r="A1473" s="37">
        <v>4251</v>
      </c>
      <c r="B1473" s="37" t="s">
        <v>5766</v>
      </c>
      <c r="C1473" s="37" t="s">
        <v>62</v>
      </c>
      <c r="D1473" s="37" t="s">
        <v>34</v>
      </c>
      <c r="E1473" s="37" t="s">
        <v>35</v>
      </c>
      <c r="F1473" s="37">
        <v>122000</v>
      </c>
      <c r="G1473" s="37">
        <v>122000</v>
      </c>
      <c r="H1473" s="37">
        <v>1</v>
      </c>
      <c r="I1473" s="38"/>
    </row>
    <row r="1474" spans="1:9" ht="27" x14ac:dyDescent="0.25">
      <c r="A1474" s="37">
        <v>4251</v>
      </c>
      <c r="B1474" s="37" t="s">
        <v>4932</v>
      </c>
      <c r="C1474" s="37" t="s">
        <v>112</v>
      </c>
      <c r="D1474" s="37" t="s">
        <v>41</v>
      </c>
      <c r="E1474" s="37" t="s">
        <v>35</v>
      </c>
      <c r="F1474" s="37">
        <v>100000</v>
      </c>
      <c r="G1474" s="37">
        <v>100000</v>
      </c>
      <c r="H1474" s="37">
        <v>1</v>
      </c>
      <c r="I1474" s="38"/>
    </row>
    <row r="1475" spans="1:9" ht="33" customHeight="1" x14ac:dyDescent="0.25">
      <c r="A1475" s="37" t="s">
        <v>113</v>
      </c>
      <c r="B1475" s="37" t="s">
        <v>893</v>
      </c>
      <c r="C1475" s="37" t="s">
        <v>112</v>
      </c>
      <c r="D1475" s="37" t="s">
        <v>38</v>
      </c>
      <c r="E1475" s="37" t="s">
        <v>35</v>
      </c>
      <c r="F1475" s="37">
        <v>0</v>
      </c>
      <c r="G1475" s="37">
        <v>0</v>
      </c>
      <c r="H1475" s="37">
        <v>1</v>
      </c>
      <c r="I1475" s="38"/>
    </row>
    <row r="1476" spans="1:9" ht="16.5" customHeight="1" x14ac:dyDescent="0.25">
      <c r="A1476" s="196" t="s">
        <v>2587</v>
      </c>
      <c r="B1476" s="197"/>
      <c r="C1476" s="197"/>
      <c r="D1476" s="197"/>
      <c r="E1476" s="197"/>
      <c r="F1476" s="197"/>
      <c r="G1476" s="197"/>
      <c r="H1476" s="197"/>
      <c r="I1476" s="38"/>
    </row>
    <row r="1477" spans="1:9" ht="15" customHeight="1" x14ac:dyDescent="0.25">
      <c r="A1477" s="208" t="s">
        <v>39</v>
      </c>
      <c r="B1477" s="209"/>
      <c r="C1477" s="209"/>
      <c r="D1477" s="209"/>
      <c r="E1477" s="209"/>
      <c r="F1477" s="209"/>
      <c r="G1477" s="209"/>
      <c r="H1477" s="210"/>
      <c r="I1477" s="38"/>
    </row>
    <row r="1478" spans="1:9" ht="24" customHeight="1" x14ac:dyDescent="0.25">
      <c r="A1478" s="26"/>
      <c r="B1478" s="10" t="s">
        <v>2317</v>
      </c>
      <c r="C1478" s="10" t="s">
        <v>158</v>
      </c>
      <c r="D1478" s="19" t="s">
        <v>36</v>
      </c>
      <c r="E1478" s="19" t="s">
        <v>35</v>
      </c>
      <c r="F1478" s="19">
        <v>0</v>
      </c>
      <c r="G1478" s="19">
        <v>0</v>
      </c>
      <c r="H1478" s="35">
        <v>1</v>
      </c>
      <c r="I1478" s="38"/>
    </row>
    <row r="1479" spans="1:9" ht="24" customHeight="1" x14ac:dyDescent="0.25">
      <c r="A1479" s="26"/>
      <c r="B1479" s="10" t="s">
        <v>2098</v>
      </c>
      <c r="C1479" s="10" t="s">
        <v>158</v>
      </c>
      <c r="D1479" s="19" t="s">
        <v>36</v>
      </c>
      <c r="E1479" s="19" t="s">
        <v>35</v>
      </c>
      <c r="F1479" s="19">
        <v>0</v>
      </c>
      <c r="G1479" s="19">
        <v>0</v>
      </c>
      <c r="H1479" s="35">
        <v>1</v>
      </c>
      <c r="I1479" s="38"/>
    </row>
    <row r="1480" spans="1:9" ht="41.25" customHeight="1" x14ac:dyDescent="0.25">
      <c r="A1480" s="10" t="s">
        <v>132</v>
      </c>
      <c r="B1480" s="10" t="s">
        <v>279</v>
      </c>
      <c r="C1480" s="19" t="s">
        <v>105</v>
      </c>
      <c r="D1480" s="19" t="s">
        <v>38</v>
      </c>
      <c r="E1480" s="19" t="s">
        <v>35</v>
      </c>
      <c r="F1480" s="19">
        <v>25000000</v>
      </c>
      <c r="G1480" s="19">
        <v>25000000</v>
      </c>
      <c r="H1480" s="35">
        <v>1</v>
      </c>
      <c r="I1480" s="38"/>
    </row>
    <row r="1481" spans="1:9" x14ac:dyDescent="0.25">
      <c r="A1481" s="10"/>
      <c r="B1481" s="15" t="s">
        <v>33</v>
      </c>
      <c r="C1481" s="15"/>
      <c r="D1481" s="15"/>
      <c r="E1481" s="15"/>
      <c r="F1481" s="15"/>
      <c r="G1481" s="15"/>
      <c r="H1481" s="35"/>
      <c r="I1481" s="38"/>
    </row>
    <row r="1482" spans="1:9" ht="27" x14ac:dyDescent="0.25">
      <c r="A1482" s="10" t="s">
        <v>113</v>
      </c>
      <c r="B1482" s="10" t="s">
        <v>886</v>
      </c>
      <c r="C1482" s="10" t="s">
        <v>112</v>
      </c>
      <c r="D1482" s="19" t="s">
        <v>38</v>
      </c>
      <c r="E1482" s="19" t="s">
        <v>35</v>
      </c>
      <c r="F1482" s="19">
        <v>0</v>
      </c>
      <c r="G1482" s="19">
        <v>0</v>
      </c>
      <c r="H1482" s="35">
        <v>1</v>
      </c>
      <c r="I1482" s="38"/>
    </row>
    <row r="1483" spans="1:9" ht="15" customHeight="1" x14ac:dyDescent="0.25">
      <c r="A1483" s="159" t="s">
        <v>2588</v>
      </c>
      <c r="B1483" s="160"/>
      <c r="C1483" s="160"/>
      <c r="D1483" s="160"/>
      <c r="E1483" s="160"/>
      <c r="F1483" s="160"/>
      <c r="G1483" s="160"/>
      <c r="H1483" s="160"/>
      <c r="I1483" s="38"/>
    </row>
    <row r="1484" spans="1:9" ht="21" customHeight="1" x14ac:dyDescent="0.25">
      <c r="A1484" s="142" t="s">
        <v>39</v>
      </c>
      <c r="B1484" s="143"/>
      <c r="C1484" s="143"/>
      <c r="D1484" s="143"/>
      <c r="E1484" s="143"/>
      <c r="F1484" s="143"/>
      <c r="G1484" s="143"/>
      <c r="H1484" s="143"/>
      <c r="I1484" s="38"/>
    </row>
    <row r="1485" spans="1:9" ht="27" x14ac:dyDescent="0.25">
      <c r="A1485" s="37">
        <v>4861</v>
      </c>
      <c r="B1485" s="37" t="s">
        <v>4917</v>
      </c>
      <c r="C1485" s="37" t="s">
        <v>105</v>
      </c>
      <c r="D1485" s="37" t="s">
        <v>36</v>
      </c>
      <c r="E1485" s="37" t="s">
        <v>35</v>
      </c>
      <c r="F1485" s="37">
        <v>0</v>
      </c>
      <c r="G1485" s="37">
        <v>0</v>
      </c>
      <c r="H1485" s="37">
        <v>1</v>
      </c>
      <c r="I1485" s="38"/>
    </row>
    <row r="1486" spans="1:9" ht="27" x14ac:dyDescent="0.25">
      <c r="A1486" s="19" t="s">
        <v>134</v>
      </c>
      <c r="B1486" s="19" t="s">
        <v>4144</v>
      </c>
      <c r="C1486" s="19" t="s">
        <v>105</v>
      </c>
      <c r="D1486" s="19" t="s">
        <v>36</v>
      </c>
      <c r="E1486" s="19" t="s">
        <v>35</v>
      </c>
      <c r="F1486" s="19">
        <v>0</v>
      </c>
      <c r="G1486" s="19">
        <v>0</v>
      </c>
      <c r="H1486" s="19">
        <v>1</v>
      </c>
      <c r="I1486" s="38"/>
    </row>
    <row r="1487" spans="1:9" ht="27" x14ac:dyDescent="0.25">
      <c r="A1487" s="19" t="s">
        <v>134</v>
      </c>
      <c r="B1487" s="19" t="s">
        <v>4145</v>
      </c>
      <c r="C1487" s="19" t="s">
        <v>105</v>
      </c>
      <c r="D1487" s="19" t="s">
        <v>36</v>
      </c>
      <c r="E1487" s="19" t="s">
        <v>35</v>
      </c>
      <c r="F1487" s="19">
        <v>0</v>
      </c>
      <c r="G1487" s="19">
        <v>0</v>
      </c>
      <c r="H1487" s="19">
        <v>1</v>
      </c>
      <c r="I1487" s="38"/>
    </row>
    <row r="1488" spans="1:9" ht="27" x14ac:dyDescent="0.25">
      <c r="A1488" s="19" t="s">
        <v>134</v>
      </c>
      <c r="B1488" s="19" t="s">
        <v>4146</v>
      </c>
      <c r="C1488" s="19" t="s">
        <v>105</v>
      </c>
      <c r="D1488" s="19" t="s">
        <v>36</v>
      </c>
      <c r="E1488" s="19" t="s">
        <v>35</v>
      </c>
      <c r="F1488" s="19">
        <v>0</v>
      </c>
      <c r="G1488" s="19">
        <v>0</v>
      </c>
      <c r="H1488" s="19">
        <v>1</v>
      </c>
      <c r="I1488" s="38"/>
    </row>
    <row r="1489" spans="1:11" ht="27" x14ac:dyDescent="0.25">
      <c r="A1489" s="19" t="s">
        <v>134</v>
      </c>
      <c r="B1489" s="19" t="s">
        <v>4147</v>
      </c>
      <c r="C1489" s="19" t="s">
        <v>105</v>
      </c>
      <c r="D1489" s="19" t="s">
        <v>36</v>
      </c>
      <c r="E1489" s="19" t="s">
        <v>35</v>
      </c>
      <c r="F1489" s="19">
        <v>0</v>
      </c>
      <c r="G1489" s="19">
        <v>0</v>
      </c>
      <c r="H1489" s="19">
        <v>1</v>
      </c>
      <c r="I1489" s="38"/>
    </row>
    <row r="1490" spans="1:11" ht="27" x14ac:dyDescent="0.25">
      <c r="A1490" s="19" t="s">
        <v>134</v>
      </c>
      <c r="B1490" s="19" t="s">
        <v>4148</v>
      </c>
      <c r="C1490" s="19" t="s">
        <v>105</v>
      </c>
      <c r="D1490" s="19" t="s">
        <v>36</v>
      </c>
      <c r="E1490" s="19" t="s">
        <v>35</v>
      </c>
      <c r="F1490" s="19">
        <v>0</v>
      </c>
      <c r="G1490" s="19">
        <v>0</v>
      </c>
      <c r="H1490" s="19">
        <v>1</v>
      </c>
      <c r="I1490" s="38"/>
    </row>
    <row r="1491" spans="1:11" ht="27" x14ac:dyDescent="0.25">
      <c r="A1491" s="19" t="s">
        <v>134</v>
      </c>
      <c r="B1491" s="19" t="s">
        <v>4149</v>
      </c>
      <c r="C1491" s="19" t="s">
        <v>105</v>
      </c>
      <c r="D1491" s="19" t="s">
        <v>36</v>
      </c>
      <c r="E1491" s="19" t="s">
        <v>35</v>
      </c>
      <c r="F1491" s="19">
        <v>0</v>
      </c>
      <c r="G1491" s="19">
        <v>0</v>
      </c>
      <c r="H1491" s="19">
        <v>1</v>
      </c>
      <c r="I1491" s="38"/>
    </row>
    <row r="1492" spans="1:11" ht="40.5" x14ac:dyDescent="0.25">
      <c r="A1492" s="19">
        <v>4239</v>
      </c>
      <c r="B1492" s="19" t="s">
        <v>3706</v>
      </c>
      <c r="C1492" s="19" t="s">
        <v>3707</v>
      </c>
      <c r="D1492" s="19" t="s">
        <v>34</v>
      </c>
      <c r="E1492" s="19" t="s">
        <v>35</v>
      </c>
      <c r="F1492" s="19">
        <v>2030000</v>
      </c>
      <c r="G1492" s="19">
        <v>2030000</v>
      </c>
      <c r="H1492" s="19">
        <v>1</v>
      </c>
      <c r="I1492" s="38"/>
    </row>
    <row r="1493" spans="1:11" ht="27" x14ac:dyDescent="0.25">
      <c r="A1493" s="19">
        <v>4239</v>
      </c>
      <c r="B1493" s="19" t="s">
        <v>3704</v>
      </c>
      <c r="C1493" s="19" t="s">
        <v>2998</v>
      </c>
      <c r="D1493" s="19" t="s">
        <v>34</v>
      </c>
      <c r="E1493" s="19" t="s">
        <v>35</v>
      </c>
      <c r="F1493" s="19">
        <v>3430000</v>
      </c>
      <c r="G1493" s="19">
        <v>3430000</v>
      </c>
      <c r="H1493" s="19">
        <v>1</v>
      </c>
      <c r="I1493" s="38"/>
    </row>
    <row r="1494" spans="1:11" ht="27" x14ac:dyDescent="0.25">
      <c r="A1494" s="19">
        <v>4239</v>
      </c>
      <c r="B1494" s="19" t="s">
        <v>3705</v>
      </c>
      <c r="C1494" s="19" t="s">
        <v>2998</v>
      </c>
      <c r="D1494" s="19" t="s">
        <v>34</v>
      </c>
      <c r="E1494" s="19" t="s">
        <v>35</v>
      </c>
      <c r="F1494" s="19">
        <v>4528000</v>
      </c>
      <c r="G1494" s="19">
        <v>4528000</v>
      </c>
      <c r="H1494" s="19">
        <v>1</v>
      </c>
      <c r="I1494" s="38"/>
    </row>
    <row r="1495" spans="1:11" ht="27" x14ac:dyDescent="0.25">
      <c r="A1495" s="19">
        <v>4239</v>
      </c>
      <c r="B1495" s="19" t="s">
        <v>3775</v>
      </c>
      <c r="C1495" s="19" t="s">
        <v>2998</v>
      </c>
      <c r="D1495" s="19" t="s">
        <v>34</v>
      </c>
      <c r="E1495" s="19" t="s">
        <v>35</v>
      </c>
      <c r="F1495" s="19">
        <v>1456000</v>
      </c>
      <c r="G1495" s="19">
        <v>1456000</v>
      </c>
      <c r="H1495" s="19">
        <v>1</v>
      </c>
      <c r="I1495" s="38"/>
    </row>
    <row r="1496" spans="1:11" ht="27" x14ac:dyDescent="0.25">
      <c r="A1496" s="19">
        <v>4239</v>
      </c>
      <c r="B1496" s="19" t="s">
        <v>2999</v>
      </c>
      <c r="C1496" s="19" t="s">
        <v>2998</v>
      </c>
      <c r="D1496" s="19" t="s">
        <v>34</v>
      </c>
      <c r="E1496" s="19" t="s">
        <v>35</v>
      </c>
      <c r="F1496" s="19">
        <v>384000</v>
      </c>
      <c r="G1496" s="19">
        <v>384000</v>
      </c>
      <c r="H1496" s="19">
        <v>1</v>
      </c>
      <c r="I1496" s="38"/>
    </row>
    <row r="1497" spans="1:11" ht="27" x14ac:dyDescent="0.25">
      <c r="A1497" s="19">
        <v>4239</v>
      </c>
      <c r="B1497" s="19" t="s">
        <v>3057</v>
      </c>
      <c r="C1497" s="19" t="s">
        <v>2998</v>
      </c>
      <c r="D1497" s="19" t="s">
        <v>34</v>
      </c>
      <c r="E1497" s="19" t="s">
        <v>35</v>
      </c>
      <c r="F1497" s="19">
        <v>7794000</v>
      </c>
      <c r="G1497" s="19">
        <v>7794000</v>
      </c>
      <c r="H1497" s="19">
        <v>1</v>
      </c>
      <c r="I1497" s="38"/>
    </row>
    <row r="1498" spans="1:11" ht="27" x14ac:dyDescent="0.25">
      <c r="A1498" s="19">
        <v>4239</v>
      </c>
      <c r="B1498" s="19" t="s">
        <v>2997</v>
      </c>
      <c r="C1498" s="19" t="s">
        <v>2998</v>
      </c>
      <c r="D1498" s="19" t="s">
        <v>34</v>
      </c>
      <c r="E1498" s="19" t="s">
        <v>35</v>
      </c>
      <c r="F1498" s="19">
        <v>10472000</v>
      </c>
      <c r="G1498" s="19">
        <v>10472000</v>
      </c>
      <c r="H1498" s="19">
        <v>1</v>
      </c>
      <c r="I1498" s="38"/>
      <c r="K1498" s="105"/>
    </row>
    <row r="1499" spans="1:11" ht="27" x14ac:dyDescent="0.25">
      <c r="A1499" s="15"/>
      <c r="B1499" s="19" t="s">
        <v>2569</v>
      </c>
      <c r="C1499" s="19" t="s">
        <v>105</v>
      </c>
      <c r="D1499" s="19" t="s">
        <v>38</v>
      </c>
      <c r="E1499" s="19" t="s">
        <v>35</v>
      </c>
      <c r="F1499" s="19">
        <v>0</v>
      </c>
      <c r="G1499" s="19">
        <v>0</v>
      </c>
      <c r="H1499" s="19">
        <v>1</v>
      </c>
      <c r="I1499" s="38"/>
    </row>
    <row r="1500" spans="1:11" ht="27" x14ac:dyDescent="0.25">
      <c r="A1500" s="10" t="s">
        <v>134</v>
      </c>
      <c r="B1500" s="19" t="s">
        <v>3587</v>
      </c>
      <c r="C1500" s="19" t="s">
        <v>105</v>
      </c>
      <c r="D1500" s="19" t="s">
        <v>36</v>
      </c>
      <c r="E1500" s="19" t="s">
        <v>35</v>
      </c>
      <c r="F1500" s="19">
        <v>49000000</v>
      </c>
      <c r="G1500" s="19">
        <v>49000000</v>
      </c>
      <c r="H1500" s="19">
        <v>1</v>
      </c>
      <c r="I1500" s="38"/>
    </row>
    <row r="1501" spans="1:11" ht="27" x14ac:dyDescent="0.25">
      <c r="A1501" s="15"/>
      <c r="B1501" s="19" t="s">
        <v>2366</v>
      </c>
      <c r="C1501" s="19" t="s">
        <v>105</v>
      </c>
      <c r="D1501" s="19" t="s">
        <v>36</v>
      </c>
      <c r="E1501" s="19" t="s">
        <v>35</v>
      </c>
      <c r="F1501" s="19">
        <v>0</v>
      </c>
      <c r="G1501" s="19">
        <v>0</v>
      </c>
      <c r="H1501" s="19">
        <v>1</v>
      </c>
      <c r="I1501" s="38"/>
    </row>
    <row r="1502" spans="1:11" ht="27" x14ac:dyDescent="0.25">
      <c r="A1502" s="10" t="s">
        <v>134</v>
      </c>
      <c r="B1502" s="19" t="s">
        <v>856</v>
      </c>
      <c r="C1502" s="19" t="s">
        <v>105</v>
      </c>
      <c r="D1502" s="19" t="s">
        <v>36</v>
      </c>
      <c r="E1502" s="19" t="s">
        <v>35</v>
      </c>
      <c r="F1502" s="19">
        <v>0</v>
      </c>
      <c r="G1502" s="19">
        <v>0</v>
      </c>
      <c r="H1502" s="19">
        <v>1</v>
      </c>
      <c r="I1502" s="38"/>
    </row>
    <row r="1503" spans="1:11" ht="21" customHeight="1" x14ac:dyDescent="0.25">
      <c r="A1503" s="10" t="s">
        <v>116</v>
      </c>
      <c r="B1503" s="19" t="s">
        <v>848</v>
      </c>
      <c r="C1503" s="19" t="s">
        <v>849</v>
      </c>
      <c r="D1503" s="19" t="s">
        <v>38</v>
      </c>
      <c r="E1503" s="19" t="s">
        <v>35</v>
      </c>
      <c r="F1503" s="19">
        <v>0</v>
      </c>
      <c r="G1503" s="19">
        <v>0</v>
      </c>
      <c r="H1503" s="19">
        <v>1</v>
      </c>
      <c r="I1503" s="38"/>
    </row>
    <row r="1504" spans="1:11" ht="40.5" customHeight="1" x14ac:dyDescent="0.25">
      <c r="A1504" s="25">
        <v>4861</v>
      </c>
      <c r="B1504" s="19" t="s">
        <v>289</v>
      </c>
      <c r="C1504" s="19" t="s">
        <v>105</v>
      </c>
      <c r="D1504" s="19" t="s">
        <v>38</v>
      </c>
      <c r="E1504" s="19" t="s">
        <v>35</v>
      </c>
      <c r="F1504" s="19">
        <v>0</v>
      </c>
      <c r="G1504" s="19">
        <v>0</v>
      </c>
      <c r="H1504" s="35">
        <v>1</v>
      </c>
      <c r="I1504" s="38"/>
    </row>
    <row r="1505" spans="1:9" ht="15" customHeight="1" x14ac:dyDescent="0.25">
      <c r="A1505" s="142" t="s">
        <v>33</v>
      </c>
      <c r="B1505" s="143"/>
      <c r="C1505" s="143"/>
      <c r="D1505" s="143"/>
      <c r="E1505" s="143"/>
      <c r="F1505" s="143"/>
      <c r="G1505" s="143"/>
      <c r="H1505" s="143"/>
      <c r="I1505" s="38"/>
    </row>
    <row r="1506" spans="1:9" ht="27" x14ac:dyDescent="0.25">
      <c r="A1506" s="37">
        <v>4239</v>
      </c>
      <c r="B1506" s="37" t="s">
        <v>4920</v>
      </c>
      <c r="C1506" s="37" t="s">
        <v>2998</v>
      </c>
      <c r="D1506" s="37" t="s">
        <v>34</v>
      </c>
      <c r="E1506" s="37" t="s">
        <v>35</v>
      </c>
      <c r="F1506" s="37">
        <v>5104000</v>
      </c>
      <c r="G1506" s="37">
        <v>5104000</v>
      </c>
      <c r="H1506" s="37">
        <v>1</v>
      </c>
      <c r="I1506" s="38"/>
    </row>
    <row r="1507" spans="1:9" ht="27" x14ac:dyDescent="0.25">
      <c r="A1507" s="37">
        <v>4239</v>
      </c>
      <c r="B1507" s="37" t="s">
        <v>4919</v>
      </c>
      <c r="C1507" s="37" t="s">
        <v>2998</v>
      </c>
      <c r="D1507" s="37" t="s">
        <v>34</v>
      </c>
      <c r="E1507" s="37" t="s">
        <v>35</v>
      </c>
      <c r="F1507" s="37">
        <v>660000</v>
      </c>
      <c r="G1507" s="37">
        <v>660000</v>
      </c>
      <c r="H1507" s="37">
        <v>1</v>
      </c>
      <c r="I1507" s="38"/>
    </row>
    <row r="1508" spans="1:9" ht="27" x14ac:dyDescent="0.25">
      <c r="A1508" s="37">
        <v>4239</v>
      </c>
      <c r="B1508" s="37" t="s">
        <v>4918</v>
      </c>
      <c r="C1508" s="37" t="s">
        <v>2998</v>
      </c>
      <c r="D1508" s="37" t="s">
        <v>34</v>
      </c>
      <c r="E1508" s="37" t="s">
        <v>35</v>
      </c>
      <c r="F1508" s="37">
        <v>2562000</v>
      </c>
      <c r="G1508" s="37">
        <v>2562000</v>
      </c>
      <c r="H1508" s="37">
        <v>1</v>
      </c>
      <c r="I1508" s="38"/>
    </row>
    <row r="1509" spans="1:9" ht="27" x14ac:dyDescent="0.25">
      <c r="A1509" s="37" t="s">
        <v>134</v>
      </c>
      <c r="B1509" s="37" t="s">
        <v>3748</v>
      </c>
      <c r="C1509" s="37" t="s">
        <v>112</v>
      </c>
      <c r="D1509" s="37" t="s">
        <v>41</v>
      </c>
      <c r="E1509" s="37" t="s">
        <v>35</v>
      </c>
      <c r="F1509" s="37">
        <v>1000000</v>
      </c>
      <c r="G1509" s="37">
        <v>1000000</v>
      </c>
      <c r="H1509" s="37">
        <v>1</v>
      </c>
      <c r="I1509" s="38"/>
    </row>
    <row r="1510" spans="1:9" ht="40.5" customHeight="1" x14ac:dyDescent="0.25">
      <c r="A1510" s="37" t="s">
        <v>134</v>
      </c>
      <c r="B1510" s="37" t="s">
        <v>2225</v>
      </c>
      <c r="C1510" s="37" t="s">
        <v>292</v>
      </c>
      <c r="D1510" s="37" t="s">
        <v>38</v>
      </c>
      <c r="E1510" s="37" t="s">
        <v>35</v>
      </c>
      <c r="F1510" s="37">
        <v>20000000</v>
      </c>
      <c r="G1510" s="37">
        <v>20000000</v>
      </c>
      <c r="H1510" s="37">
        <v>1</v>
      </c>
      <c r="I1510" s="38"/>
    </row>
    <row r="1511" spans="1:9" x14ac:dyDescent="0.25">
      <c r="A1511" s="159" t="s">
        <v>3150</v>
      </c>
      <c r="B1511" s="160"/>
      <c r="C1511" s="160"/>
      <c r="D1511" s="160"/>
      <c r="E1511" s="160"/>
      <c r="F1511" s="160"/>
      <c r="G1511" s="160"/>
      <c r="H1511" s="160"/>
      <c r="I1511" s="38"/>
    </row>
    <row r="1512" spans="1:9" x14ac:dyDescent="0.25">
      <c r="A1512" s="142" t="s">
        <v>33</v>
      </c>
      <c r="B1512" s="143"/>
      <c r="C1512" s="143"/>
      <c r="D1512" s="143"/>
      <c r="E1512" s="143"/>
      <c r="F1512" s="143"/>
      <c r="G1512" s="143"/>
      <c r="H1512" s="143"/>
      <c r="I1512" s="38"/>
    </row>
    <row r="1513" spans="1:9" ht="27" x14ac:dyDescent="0.25">
      <c r="A1513" s="33">
        <v>4239</v>
      </c>
      <c r="B1513" s="33" t="s">
        <v>946</v>
      </c>
      <c r="C1513" s="33" t="s">
        <v>120</v>
      </c>
      <c r="D1513" s="33" t="s">
        <v>36</v>
      </c>
      <c r="E1513" s="33" t="s">
        <v>35</v>
      </c>
      <c r="F1513" s="33">
        <v>1190000</v>
      </c>
      <c r="G1513" s="33">
        <v>1190000</v>
      </c>
      <c r="H1513" s="33">
        <v>1</v>
      </c>
      <c r="I1513" s="38"/>
    </row>
    <row r="1514" spans="1:9" ht="17.25" customHeight="1" x14ac:dyDescent="0.25">
      <c r="A1514" s="159" t="s">
        <v>4203</v>
      </c>
      <c r="B1514" s="160"/>
      <c r="C1514" s="160"/>
      <c r="D1514" s="160"/>
      <c r="E1514" s="160"/>
      <c r="F1514" s="160"/>
      <c r="G1514" s="160"/>
      <c r="H1514" s="160"/>
      <c r="I1514" s="38"/>
    </row>
    <row r="1515" spans="1:9" ht="15" customHeight="1" x14ac:dyDescent="0.25">
      <c r="A1515" s="142" t="s">
        <v>33</v>
      </c>
      <c r="B1515" s="143"/>
      <c r="C1515" s="143"/>
      <c r="D1515" s="143"/>
      <c r="E1515" s="143"/>
      <c r="F1515" s="143"/>
      <c r="G1515" s="143"/>
      <c r="H1515" s="143"/>
      <c r="I1515" s="38"/>
    </row>
    <row r="1516" spans="1:9" ht="27" x14ac:dyDescent="0.25">
      <c r="A1516" s="10" t="s">
        <v>113</v>
      </c>
      <c r="B1516" s="10" t="s">
        <v>4020</v>
      </c>
      <c r="C1516" s="10" t="s">
        <v>112</v>
      </c>
      <c r="D1516" s="10" t="s">
        <v>41</v>
      </c>
      <c r="E1516" s="10" t="s">
        <v>35</v>
      </c>
      <c r="F1516" s="10">
        <v>133296</v>
      </c>
      <c r="G1516" s="10">
        <v>133296</v>
      </c>
      <c r="H1516" s="10">
        <v>1</v>
      </c>
      <c r="I1516" s="38"/>
    </row>
    <row r="1517" spans="1:9" x14ac:dyDescent="0.25">
      <c r="A1517" s="159" t="s">
        <v>5703</v>
      </c>
      <c r="B1517" s="160"/>
      <c r="C1517" s="160"/>
      <c r="D1517" s="160"/>
      <c r="E1517" s="160"/>
      <c r="F1517" s="160"/>
      <c r="G1517" s="160"/>
      <c r="H1517" s="160"/>
      <c r="I1517" s="38"/>
    </row>
    <row r="1518" spans="1:9" x14ac:dyDescent="0.25">
      <c r="A1518" s="142" t="s">
        <v>33</v>
      </c>
      <c r="B1518" s="143"/>
      <c r="C1518" s="143"/>
      <c r="D1518" s="143"/>
      <c r="E1518" s="143"/>
      <c r="F1518" s="143"/>
      <c r="G1518" s="143"/>
      <c r="H1518" s="143"/>
      <c r="I1518" s="38"/>
    </row>
    <row r="1519" spans="1:9" ht="27" x14ac:dyDescent="0.25">
      <c r="A1519" s="33">
        <v>5113</v>
      </c>
      <c r="B1519" s="33" t="s">
        <v>5912</v>
      </c>
      <c r="C1519" s="33" t="s">
        <v>112</v>
      </c>
      <c r="D1519" s="33" t="s">
        <v>38</v>
      </c>
      <c r="E1519" s="33" t="s">
        <v>35</v>
      </c>
      <c r="F1519" s="33">
        <v>0</v>
      </c>
      <c r="G1519" s="33">
        <v>0</v>
      </c>
      <c r="H1519" s="33">
        <v>1</v>
      </c>
      <c r="I1519" s="38"/>
    </row>
    <row r="1520" spans="1:9" ht="27" x14ac:dyDescent="0.25">
      <c r="A1520" s="33">
        <v>4251</v>
      </c>
      <c r="B1520" s="33" t="s">
        <v>5704</v>
      </c>
      <c r="C1520" s="33" t="s">
        <v>5705</v>
      </c>
      <c r="D1520" s="33" t="s">
        <v>36</v>
      </c>
      <c r="E1520" s="33" t="s">
        <v>35</v>
      </c>
      <c r="F1520" s="33">
        <v>25815283</v>
      </c>
      <c r="G1520" s="33">
        <v>25815283</v>
      </c>
      <c r="H1520" s="33">
        <v>1</v>
      </c>
      <c r="I1520" s="38"/>
    </row>
    <row r="1521" spans="1:9" ht="17.25" customHeight="1" x14ac:dyDescent="0.25">
      <c r="A1521" s="159" t="s">
        <v>2589</v>
      </c>
      <c r="B1521" s="160"/>
      <c r="C1521" s="160"/>
      <c r="D1521" s="160"/>
      <c r="E1521" s="160"/>
      <c r="F1521" s="160"/>
      <c r="G1521" s="160"/>
      <c r="H1521" s="160"/>
      <c r="I1521" s="38"/>
    </row>
    <row r="1522" spans="1:9" ht="15" customHeight="1" x14ac:dyDescent="0.25">
      <c r="A1522" s="142" t="s">
        <v>33</v>
      </c>
      <c r="B1522" s="143"/>
      <c r="C1522" s="143"/>
      <c r="D1522" s="143"/>
      <c r="E1522" s="143"/>
      <c r="F1522" s="143"/>
      <c r="G1522" s="143"/>
      <c r="H1522" s="143"/>
      <c r="I1522" s="38"/>
    </row>
    <row r="1523" spans="1:9" ht="27" x14ac:dyDescent="0.25">
      <c r="A1523" s="10" t="s">
        <v>132</v>
      </c>
      <c r="B1523" s="10" t="s">
        <v>528</v>
      </c>
      <c r="C1523" s="10" t="s">
        <v>112</v>
      </c>
      <c r="D1523" s="19" t="s">
        <v>41</v>
      </c>
      <c r="E1523" s="19" t="s">
        <v>35</v>
      </c>
      <c r="F1523" s="19">
        <v>0</v>
      </c>
      <c r="G1523" s="19">
        <v>0</v>
      </c>
      <c r="H1523" s="35">
        <v>1</v>
      </c>
      <c r="I1523" s="38"/>
    </row>
    <row r="1524" spans="1:9" ht="25.5" customHeight="1" x14ac:dyDescent="0.25">
      <c r="A1524" s="159" t="s">
        <v>4359</v>
      </c>
      <c r="B1524" s="160"/>
      <c r="C1524" s="160"/>
      <c r="D1524" s="160"/>
      <c r="E1524" s="160"/>
      <c r="F1524" s="160"/>
      <c r="G1524" s="160"/>
      <c r="H1524" s="160"/>
      <c r="I1524" s="38"/>
    </row>
    <row r="1525" spans="1:9" ht="15" customHeight="1" x14ac:dyDescent="0.25">
      <c r="A1525" s="142" t="s">
        <v>33</v>
      </c>
      <c r="B1525" s="143"/>
      <c r="C1525" s="143"/>
      <c r="D1525" s="143"/>
      <c r="E1525" s="143"/>
      <c r="F1525" s="143"/>
      <c r="G1525" s="143"/>
      <c r="H1525" s="143"/>
      <c r="I1525" s="38"/>
    </row>
    <row r="1526" spans="1:9" ht="27" x14ac:dyDescent="0.25">
      <c r="A1526" s="37">
        <v>4861</v>
      </c>
      <c r="B1526" s="37" t="s">
        <v>5712</v>
      </c>
      <c r="C1526" s="37" t="s">
        <v>583</v>
      </c>
      <c r="D1526" s="37" t="s">
        <v>34</v>
      </c>
      <c r="E1526" s="37" t="s">
        <v>35</v>
      </c>
      <c r="F1526" s="37">
        <v>22336400</v>
      </c>
      <c r="G1526" s="37">
        <v>22336400</v>
      </c>
      <c r="H1526" s="37">
        <v>1</v>
      </c>
    </row>
    <row r="1527" spans="1:9" ht="40.5" customHeight="1" x14ac:dyDescent="0.25">
      <c r="A1527" s="10" t="s">
        <v>134</v>
      </c>
      <c r="B1527" s="10" t="s">
        <v>2280</v>
      </c>
      <c r="C1527" s="10" t="s">
        <v>582</v>
      </c>
      <c r="D1527" s="10" t="s">
        <v>38</v>
      </c>
      <c r="E1527" s="10" t="s">
        <v>35</v>
      </c>
      <c r="F1527" s="10">
        <v>154157200</v>
      </c>
      <c r="G1527" s="10">
        <v>154157200</v>
      </c>
      <c r="H1527" s="10">
        <v>1</v>
      </c>
    </row>
    <row r="1528" spans="1:9" ht="40.5" customHeight="1" x14ac:dyDescent="0.25">
      <c r="A1528" s="10" t="s">
        <v>134</v>
      </c>
      <c r="B1528" s="10" t="s">
        <v>2281</v>
      </c>
      <c r="C1528" s="10" t="s">
        <v>582</v>
      </c>
      <c r="D1528" s="19" t="s">
        <v>38</v>
      </c>
      <c r="E1528" s="19" t="s">
        <v>35</v>
      </c>
      <c r="F1528" s="19">
        <v>56400000</v>
      </c>
      <c r="G1528" s="19">
        <v>56400000</v>
      </c>
      <c r="H1528" s="19">
        <v>1</v>
      </c>
    </row>
    <row r="1529" spans="1:9" ht="40.5" customHeight="1" x14ac:dyDescent="0.25">
      <c r="A1529" s="10" t="s">
        <v>134</v>
      </c>
      <c r="B1529" s="10" t="s">
        <v>2282</v>
      </c>
      <c r="C1529" s="10" t="s">
        <v>582</v>
      </c>
      <c r="D1529" s="19" t="s">
        <v>38</v>
      </c>
      <c r="E1529" s="19" t="s">
        <v>35</v>
      </c>
      <c r="F1529" s="19">
        <v>31837080</v>
      </c>
      <c r="G1529" s="19">
        <v>31837080</v>
      </c>
      <c r="H1529" s="19">
        <v>1</v>
      </c>
    </row>
    <row r="1530" spans="1:9" ht="40.5" customHeight="1" x14ac:dyDescent="0.25">
      <c r="A1530" s="10" t="s">
        <v>134</v>
      </c>
      <c r="B1530" s="10" t="s">
        <v>2283</v>
      </c>
      <c r="C1530" s="10" t="s">
        <v>582</v>
      </c>
      <c r="D1530" s="19" t="s">
        <v>38</v>
      </c>
      <c r="E1530" s="19" t="s">
        <v>35</v>
      </c>
      <c r="F1530" s="19">
        <v>170414300</v>
      </c>
      <c r="G1530" s="19">
        <v>170414300</v>
      </c>
      <c r="H1530" s="19">
        <v>1</v>
      </c>
    </row>
    <row r="1531" spans="1:9" ht="40.5" customHeight="1" x14ac:dyDescent="0.25">
      <c r="A1531" s="10" t="s">
        <v>134</v>
      </c>
      <c r="B1531" s="10" t="s">
        <v>2284</v>
      </c>
      <c r="C1531" s="10" t="s">
        <v>582</v>
      </c>
      <c r="D1531" s="19" t="s">
        <v>38</v>
      </c>
      <c r="E1531" s="19" t="s">
        <v>35</v>
      </c>
      <c r="F1531" s="19">
        <v>40830100</v>
      </c>
      <c r="G1531" s="19">
        <v>40830100</v>
      </c>
      <c r="H1531" s="19">
        <v>1</v>
      </c>
    </row>
    <row r="1532" spans="1:9" ht="40.5" customHeight="1" x14ac:dyDescent="0.25">
      <c r="A1532" s="10" t="s">
        <v>134</v>
      </c>
      <c r="B1532" s="10" t="s">
        <v>2279</v>
      </c>
      <c r="C1532" s="10" t="s">
        <v>583</v>
      </c>
      <c r="D1532" s="10" t="s">
        <v>41</v>
      </c>
      <c r="E1532" s="10" t="s">
        <v>35</v>
      </c>
      <c r="F1532" s="10">
        <v>81900000</v>
      </c>
      <c r="G1532" s="10">
        <v>81900000</v>
      </c>
      <c r="H1532" s="10">
        <v>1</v>
      </c>
    </row>
    <row r="1533" spans="1:9" ht="40.5" customHeight="1" x14ac:dyDescent="0.25">
      <c r="A1533" s="10" t="s">
        <v>134</v>
      </c>
      <c r="B1533" s="10" t="s">
        <v>2285</v>
      </c>
      <c r="C1533" s="10" t="s">
        <v>195</v>
      </c>
      <c r="D1533" s="19" t="s">
        <v>11</v>
      </c>
      <c r="E1533" s="19" t="s">
        <v>35</v>
      </c>
      <c r="F1533" s="19">
        <v>14700000</v>
      </c>
      <c r="G1533" s="19">
        <v>14700000</v>
      </c>
      <c r="H1533" s="19">
        <v>1</v>
      </c>
    </row>
    <row r="1534" spans="1:9" ht="40.5" customHeight="1" x14ac:dyDescent="0.25">
      <c r="A1534" s="10" t="s">
        <v>6803</v>
      </c>
      <c r="B1534" s="10" t="s">
        <v>2292</v>
      </c>
      <c r="C1534" s="10" t="s">
        <v>112</v>
      </c>
      <c r="D1534" s="10" t="s">
        <v>38</v>
      </c>
      <c r="E1534" s="10" t="s">
        <v>35</v>
      </c>
      <c r="F1534" s="10">
        <v>60000</v>
      </c>
      <c r="G1534" s="10">
        <v>60000</v>
      </c>
      <c r="H1534" s="10">
        <v>1</v>
      </c>
    </row>
    <row r="1535" spans="1:9" ht="40.5" customHeight="1" x14ac:dyDescent="0.25">
      <c r="A1535" s="10"/>
      <c r="B1535" s="10" t="s">
        <v>2458</v>
      </c>
      <c r="C1535" s="10" t="s">
        <v>112</v>
      </c>
      <c r="D1535" s="10" t="s">
        <v>38</v>
      </c>
      <c r="E1535" s="10" t="s">
        <v>35</v>
      </c>
      <c r="F1535" s="10">
        <v>290000</v>
      </c>
      <c r="G1535" s="10">
        <v>290000</v>
      </c>
      <c r="H1535" s="19">
        <v>1</v>
      </c>
    </row>
    <row r="1536" spans="1:9" x14ac:dyDescent="0.25">
      <c r="A1536" s="142" t="s">
        <v>2359</v>
      </c>
      <c r="B1536" s="143"/>
      <c r="C1536" s="143"/>
      <c r="D1536" s="143"/>
      <c r="E1536" s="143"/>
      <c r="F1536" s="143"/>
      <c r="G1536" s="143"/>
      <c r="H1536" s="144"/>
    </row>
    <row r="1537" spans="1:29" ht="40.5" customHeight="1" x14ac:dyDescent="0.25">
      <c r="A1537" s="35" t="s">
        <v>134</v>
      </c>
      <c r="B1537" s="35" t="s">
        <v>1874</v>
      </c>
      <c r="C1537" s="35" t="s">
        <v>1875</v>
      </c>
      <c r="D1537" s="35" t="s">
        <v>36</v>
      </c>
      <c r="E1537" s="35" t="s">
        <v>35</v>
      </c>
      <c r="F1537" s="35">
        <v>79600000</v>
      </c>
      <c r="G1537" s="35">
        <v>79600000</v>
      </c>
      <c r="H1537" s="19">
        <v>1</v>
      </c>
    </row>
    <row r="1538" spans="1:29" ht="40.5" customHeight="1" x14ac:dyDescent="0.25">
      <c r="A1538" s="35">
        <v>4861</v>
      </c>
      <c r="B1538" s="35" t="s">
        <v>4360</v>
      </c>
      <c r="C1538" s="35" t="s">
        <v>1875</v>
      </c>
      <c r="D1538" s="35" t="s">
        <v>36</v>
      </c>
      <c r="E1538" s="35" t="s">
        <v>35</v>
      </c>
      <c r="F1538" s="35">
        <v>10600128</v>
      </c>
      <c r="G1538" s="35">
        <v>10600128</v>
      </c>
      <c r="H1538" s="19">
        <v>1</v>
      </c>
    </row>
    <row r="1539" spans="1:29" ht="40.5" customHeight="1" x14ac:dyDescent="0.25">
      <c r="A1539" s="10" t="s">
        <v>134</v>
      </c>
      <c r="B1539" s="10" t="s">
        <v>1876</v>
      </c>
      <c r="C1539" s="10" t="s">
        <v>1877</v>
      </c>
      <c r="D1539" s="19" t="s">
        <v>38</v>
      </c>
      <c r="E1539" s="19" t="s">
        <v>35</v>
      </c>
      <c r="F1539" s="19">
        <v>87716600</v>
      </c>
      <c r="G1539" s="19">
        <v>87716600</v>
      </c>
      <c r="H1539" s="19">
        <v>1</v>
      </c>
    </row>
    <row r="1540" spans="1:29" ht="15" customHeight="1" x14ac:dyDescent="0.25">
      <c r="A1540" s="145" t="s">
        <v>2590</v>
      </c>
      <c r="B1540" s="146"/>
      <c r="C1540" s="146"/>
      <c r="D1540" s="146"/>
      <c r="E1540" s="146"/>
      <c r="F1540" s="146"/>
      <c r="G1540" s="146"/>
      <c r="H1540" s="158"/>
    </row>
    <row r="1541" spans="1:29" x14ac:dyDescent="0.25">
      <c r="A1541" s="142" t="s">
        <v>9</v>
      </c>
      <c r="B1541" s="143"/>
      <c r="C1541" s="143"/>
      <c r="D1541" s="143"/>
      <c r="E1541" s="143"/>
      <c r="F1541" s="143"/>
      <c r="G1541" s="143"/>
      <c r="H1541" s="144"/>
    </row>
    <row r="1542" spans="1:29" x14ac:dyDescent="0.25">
      <c r="A1542" s="25">
        <v>5121</v>
      </c>
      <c r="B1542" s="25" t="s">
        <v>2350</v>
      </c>
      <c r="C1542" s="25" t="s">
        <v>2351</v>
      </c>
      <c r="D1542" s="25" t="s">
        <v>11</v>
      </c>
      <c r="E1542" s="25" t="s">
        <v>12</v>
      </c>
      <c r="F1542" s="25">
        <v>49000000</v>
      </c>
      <c r="G1542" s="25">
        <f>+F1542*H1542</f>
        <v>196000000</v>
      </c>
      <c r="H1542" s="25">
        <v>4</v>
      </c>
    </row>
    <row r="1543" spans="1:29" x14ac:dyDescent="0.25">
      <c r="A1543" s="142" t="s">
        <v>2359</v>
      </c>
      <c r="B1543" s="143"/>
      <c r="C1543" s="143"/>
      <c r="D1543" s="143"/>
      <c r="E1543" s="143"/>
      <c r="F1543" s="143"/>
      <c r="G1543" s="143"/>
      <c r="H1543" s="144"/>
    </row>
    <row r="1544" spans="1:29" ht="27" x14ac:dyDescent="0.25">
      <c r="A1544" s="35">
        <v>5112</v>
      </c>
      <c r="B1544" s="35" t="s">
        <v>2360</v>
      </c>
      <c r="C1544" s="35" t="s">
        <v>192</v>
      </c>
      <c r="D1544" s="35" t="s">
        <v>36</v>
      </c>
      <c r="E1544" s="35" t="s">
        <v>35</v>
      </c>
      <c r="F1544" s="35">
        <v>49000000</v>
      </c>
      <c r="G1544" s="35">
        <f>+F1544*H1544</f>
        <v>49000000</v>
      </c>
      <c r="H1544" s="19">
        <v>1</v>
      </c>
    </row>
    <row r="1545" spans="1:29" x14ac:dyDescent="0.25">
      <c r="A1545" s="142" t="s">
        <v>33</v>
      </c>
      <c r="B1545" s="143"/>
      <c r="C1545" s="143"/>
      <c r="D1545" s="143"/>
      <c r="E1545" s="143"/>
      <c r="F1545" s="143"/>
      <c r="G1545" s="143"/>
      <c r="H1545" s="144"/>
    </row>
    <row r="1546" spans="1:29" ht="27" x14ac:dyDescent="0.25">
      <c r="A1546" s="25">
        <v>5112</v>
      </c>
      <c r="B1546" s="25" t="s">
        <v>2315</v>
      </c>
      <c r="C1546" s="25" t="s">
        <v>112</v>
      </c>
      <c r="D1546" s="25" t="s">
        <v>41</v>
      </c>
      <c r="E1546" s="25" t="s">
        <v>35</v>
      </c>
      <c r="F1546" s="25">
        <v>1000000</v>
      </c>
      <c r="G1546" s="25">
        <v>1000000</v>
      </c>
      <c r="H1546" s="25">
        <v>1</v>
      </c>
    </row>
    <row r="1547" spans="1:29" ht="27" x14ac:dyDescent="0.25">
      <c r="A1547" s="10" t="s">
        <v>256</v>
      </c>
      <c r="B1547" s="10" t="s">
        <v>549</v>
      </c>
      <c r="C1547" s="10" t="s">
        <v>237</v>
      </c>
      <c r="D1547" s="10" t="s">
        <v>36</v>
      </c>
      <c r="E1547" s="10" t="s">
        <v>58</v>
      </c>
      <c r="F1547" s="10">
        <v>7000</v>
      </c>
      <c r="G1547" s="10">
        <f>+F1547*H1547</f>
        <v>7000000</v>
      </c>
      <c r="H1547" s="10">
        <v>1000</v>
      </c>
      <c r="AB1547" s="106"/>
      <c r="AC1547" s="96"/>
    </row>
    <row r="1548" spans="1:29" ht="27" x14ac:dyDescent="0.25">
      <c r="A1548" s="10" t="s">
        <v>256</v>
      </c>
      <c r="B1548" s="19" t="s">
        <v>429</v>
      </c>
      <c r="C1548" s="19" t="s">
        <v>237</v>
      </c>
      <c r="D1548" s="19" t="s">
        <v>38</v>
      </c>
      <c r="E1548" s="19" t="s">
        <v>35</v>
      </c>
      <c r="F1548" s="19">
        <v>0</v>
      </c>
      <c r="G1548" s="19">
        <v>0</v>
      </c>
      <c r="H1548" s="19">
        <v>1</v>
      </c>
      <c r="AB1548" s="106"/>
      <c r="AC1548" s="96"/>
    </row>
    <row r="1549" spans="1:29" ht="15" customHeight="1" x14ac:dyDescent="0.25">
      <c r="A1549" s="145" t="s">
        <v>2591</v>
      </c>
      <c r="B1549" s="146"/>
      <c r="C1549" s="146"/>
      <c r="D1549" s="146"/>
      <c r="E1549" s="146"/>
      <c r="F1549" s="146"/>
      <c r="G1549" s="146"/>
      <c r="H1549" s="158"/>
      <c r="AB1549" s="106"/>
      <c r="AC1549" s="96"/>
    </row>
    <row r="1550" spans="1:29" s="63" customFormat="1" ht="15" customHeight="1" x14ac:dyDescent="0.25">
      <c r="A1550" s="142" t="s">
        <v>9</v>
      </c>
      <c r="B1550" s="143"/>
      <c r="C1550" s="143"/>
      <c r="D1550" s="143"/>
      <c r="E1550" s="143"/>
      <c r="F1550" s="143"/>
      <c r="G1550" s="143"/>
      <c r="H1550" s="144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 s="107"/>
      <c r="AC1550" s="97"/>
    </row>
    <row r="1551" spans="1:29" s="63" customFormat="1" ht="27" x14ac:dyDescent="0.25">
      <c r="A1551" s="37">
        <v>5121</v>
      </c>
      <c r="B1551" s="37" t="s">
        <v>4998</v>
      </c>
      <c r="C1551" s="37" t="s">
        <v>291</v>
      </c>
      <c r="D1551" s="37" t="s">
        <v>11</v>
      </c>
      <c r="E1551" s="37" t="s">
        <v>12</v>
      </c>
      <c r="F1551" s="37">
        <v>40000000</v>
      </c>
      <c r="G1551" s="37">
        <f>+F1551*H1551</f>
        <v>80000000</v>
      </c>
      <c r="H1551" s="18">
        <v>2</v>
      </c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 s="107"/>
      <c r="AC1551" s="97"/>
    </row>
    <row r="1552" spans="1:29" s="63" customFormat="1" ht="27" x14ac:dyDescent="0.25">
      <c r="A1552" s="37">
        <v>5121</v>
      </c>
      <c r="B1552" s="37" t="s">
        <v>4997</v>
      </c>
      <c r="C1552" s="37" t="s">
        <v>291</v>
      </c>
      <c r="D1552" s="37" t="s">
        <v>11</v>
      </c>
      <c r="E1552" s="37" t="s">
        <v>12</v>
      </c>
      <c r="F1552" s="37">
        <v>70000000</v>
      </c>
      <c r="G1552" s="37">
        <v>70000000</v>
      </c>
      <c r="H1552" s="18">
        <v>1</v>
      </c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 s="107"/>
      <c r="AC1552" s="97"/>
    </row>
    <row r="1553" spans="1:32" s="68" customFormat="1" ht="15" customHeight="1" x14ac:dyDescent="0.25">
      <c r="A1553" s="19">
        <v>5131</v>
      </c>
      <c r="B1553" s="19" t="s">
        <v>313</v>
      </c>
      <c r="C1553" s="19" t="s">
        <v>307</v>
      </c>
      <c r="D1553" s="19" t="s">
        <v>36</v>
      </c>
      <c r="E1553" s="19" t="s">
        <v>12</v>
      </c>
      <c r="F1553" s="19">
        <v>59600</v>
      </c>
      <c r="G1553" s="19">
        <f>+H1553*F1553</f>
        <v>8940000</v>
      </c>
      <c r="H1553" s="19">
        <v>150</v>
      </c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 s="108"/>
      <c r="AC1553" s="98"/>
    </row>
    <row r="1554" spans="1:32" s="68" customFormat="1" ht="15" customHeight="1" x14ac:dyDescent="0.25">
      <c r="A1554" s="19">
        <v>5131</v>
      </c>
      <c r="B1554" s="19" t="s">
        <v>301</v>
      </c>
      <c r="C1554" s="19" t="s">
        <v>299</v>
      </c>
      <c r="D1554" s="19" t="s">
        <v>36</v>
      </c>
      <c r="E1554" s="19" t="s">
        <v>12</v>
      </c>
      <c r="F1554" s="19">
        <v>40440</v>
      </c>
      <c r="G1554" s="19">
        <f t="shared" ref="G1554:G1583" si="50">+H1554*F1554</f>
        <v>2022000</v>
      </c>
      <c r="H1554" s="19">
        <v>50</v>
      </c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 s="108"/>
      <c r="AC1554" s="98"/>
    </row>
    <row r="1555" spans="1:32" s="68" customFormat="1" ht="15" customHeight="1" x14ac:dyDescent="0.25">
      <c r="A1555" s="19">
        <v>5131</v>
      </c>
      <c r="B1555" s="19" t="s">
        <v>316</v>
      </c>
      <c r="C1555" s="19" t="s">
        <v>307</v>
      </c>
      <c r="D1555" s="19" t="s">
        <v>36</v>
      </c>
      <c r="E1555" s="19" t="s">
        <v>12</v>
      </c>
      <c r="F1555" s="19">
        <v>59400</v>
      </c>
      <c r="G1555" s="19">
        <f t="shared" si="50"/>
        <v>5940000</v>
      </c>
      <c r="H1555" s="19">
        <v>100</v>
      </c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 s="108"/>
      <c r="AC1555" s="98"/>
    </row>
    <row r="1556" spans="1:32" s="68" customFormat="1" ht="15" customHeight="1" x14ac:dyDescent="0.25">
      <c r="A1556" s="19">
        <v>5131</v>
      </c>
      <c r="B1556" s="19" t="s">
        <v>318</v>
      </c>
      <c r="C1556" s="19" t="s">
        <v>307</v>
      </c>
      <c r="D1556" s="19" t="s">
        <v>36</v>
      </c>
      <c r="E1556" s="19" t="s">
        <v>12</v>
      </c>
      <c r="F1556" s="19">
        <v>45000</v>
      </c>
      <c r="G1556" s="19">
        <f t="shared" si="50"/>
        <v>5400000</v>
      </c>
      <c r="H1556" s="19">
        <v>120</v>
      </c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 s="108"/>
      <c r="AC1556" s="98"/>
    </row>
    <row r="1557" spans="1:32" s="68" customFormat="1" ht="15" customHeight="1" x14ac:dyDescent="0.25">
      <c r="A1557" s="19">
        <v>5131</v>
      </c>
      <c r="B1557" s="19" t="s">
        <v>327</v>
      </c>
      <c r="C1557" s="19" t="s">
        <v>307</v>
      </c>
      <c r="D1557" s="19" t="s">
        <v>36</v>
      </c>
      <c r="E1557" s="19" t="s">
        <v>12</v>
      </c>
      <c r="F1557" s="19">
        <v>20000</v>
      </c>
      <c r="G1557" s="19">
        <f t="shared" si="50"/>
        <v>4000000</v>
      </c>
      <c r="H1557" s="19">
        <v>200</v>
      </c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 s="108"/>
      <c r="AC1557" s="98"/>
    </row>
    <row r="1558" spans="1:32" s="68" customFormat="1" ht="15" customHeight="1" x14ac:dyDescent="0.25">
      <c r="A1558" s="19">
        <v>5131</v>
      </c>
      <c r="B1558" s="19" t="s">
        <v>304</v>
      </c>
      <c r="C1558" s="19" t="s">
        <v>299</v>
      </c>
      <c r="D1558" s="19" t="s">
        <v>36</v>
      </c>
      <c r="E1558" s="19" t="s">
        <v>12</v>
      </c>
      <c r="F1558" s="19">
        <v>31200</v>
      </c>
      <c r="G1558" s="19">
        <f t="shared" si="50"/>
        <v>3120000</v>
      </c>
      <c r="H1558" s="19">
        <v>100</v>
      </c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 s="108"/>
      <c r="AC1558" s="98"/>
    </row>
    <row r="1559" spans="1:32" s="68" customFormat="1" ht="15" customHeight="1" x14ac:dyDescent="0.25">
      <c r="A1559" s="19">
        <v>5131</v>
      </c>
      <c r="B1559" s="19" t="s">
        <v>298</v>
      </c>
      <c r="C1559" s="19" t="s">
        <v>299</v>
      </c>
      <c r="D1559" s="19" t="s">
        <v>36</v>
      </c>
      <c r="E1559" s="19" t="s">
        <v>12</v>
      </c>
      <c r="F1559" s="19">
        <v>3333.34</v>
      </c>
      <c r="G1559" s="19">
        <f t="shared" si="50"/>
        <v>500001</v>
      </c>
      <c r="H1559" s="19">
        <v>150</v>
      </c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 s="108"/>
      <c r="AC1559" s="98"/>
    </row>
    <row r="1560" spans="1:32" s="68" customFormat="1" ht="15" customHeight="1" x14ac:dyDescent="0.25">
      <c r="A1560" s="19">
        <v>5131</v>
      </c>
      <c r="B1560" s="19" t="s">
        <v>323</v>
      </c>
      <c r="C1560" s="19" t="s">
        <v>307</v>
      </c>
      <c r="D1560" s="19" t="s">
        <v>36</v>
      </c>
      <c r="E1560" s="19" t="s">
        <v>12</v>
      </c>
      <c r="F1560" s="19">
        <v>20000</v>
      </c>
      <c r="G1560" s="19">
        <f t="shared" si="50"/>
        <v>2000000</v>
      </c>
      <c r="H1560" s="19">
        <v>100</v>
      </c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 s="109"/>
      <c r="AC1560" s="99"/>
      <c r="AD1560" s="100"/>
      <c r="AE1560" s="100"/>
      <c r="AF1560" s="100"/>
    </row>
    <row r="1561" spans="1:32" s="68" customFormat="1" ht="15" customHeight="1" x14ac:dyDescent="0.25">
      <c r="A1561" s="19">
        <v>5131</v>
      </c>
      <c r="B1561" s="19" t="s">
        <v>300</v>
      </c>
      <c r="C1561" s="19" t="s">
        <v>299</v>
      </c>
      <c r="D1561" s="19" t="s">
        <v>36</v>
      </c>
      <c r="E1561" s="19" t="s">
        <v>12</v>
      </c>
      <c r="F1561" s="19">
        <v>4666.67</v>
      </c>
      <c r="G1561" s="19">
        <f t="shared" si="50"/>
        <v>700000.5</v>
      </c>
      <c r="H1561" s="19">
        <v>150</v>
      </c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 s="109"/>
      <c r="AC1561" s="99"/>
      <c r="AD1561" s="100"/>
      <c r="AE1561" s="100"/>
      <c r="AF1561" s="100"/>
    </row>
    <row r="1562" spans="1:32" s="68" customFormat="1" ht="15" customHeight="1" x14ac:dyDescent="0.25">
      <c r="A1562" s="19">
        <v>5131</v>
      </c>
      <c r="B1562" s="19" t="s">
        <v>312</v>
      </c>
      <c r="C1562" s="19" t="s">
        <v>307</v>
      </c>
      <c r="D1562" s="19" t="s">
        <v>36</v>
      </c>
      <c r="E1562" s="19" t="s">
        <v>12</v>
      </c>
      <c r="F1562" s="19">
        <v>96000</v>
      </c>
      <c r="G1562" s="19">
        <f t="shared" si="50"/>
        <v>2880000</v>
      </c>
      <c r="H1562" s="19">
        <v>30</v>
      </c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 s="109"/>
      <c r="AC1562" s="99"/>
      <c r="AD1562" s="100"/>
      <c r="AE1562" s="100"/>
      <c r="AF1562" s="100"/>
    </row>
    <row r="1563" spans="1:32" s="68" customFormat="1" ht="15" customHeight="1" x14ac:dyDescent="0.25">
      <c r="A1563" s="19">
        <v>5131</v>
      </c>
      <c r="B1563" s="19" t="s">
        <v>315</v>
      </c>
      <c r="C1563" s="19" t="s">
        <v>307</v>
      </c>
      <c r="D1563" s="19" t="s">
        <v>36</v>
      </c>
      <c r="E1563" s="19" t="s">
        <v>12</v>
      </c>
      <c r="F1563" s="19">
        <v>45600</v>
      </c>
      <c r="G1563" s="19">
        <f t="shared" si="50"/>
        <v>9120000</v>
      </c>
      <c r="H1563" s="19">
        <v>200</v>
      </c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 s="109"/>
      <c r="AC1563" s="99"/>
      <c r="AD1563" s="100"/>
      <c r="AE1563" s="100"/>
      <c r="AF1563" s="100"/>
    </row>
    <row r="1564" spans="1:32" s="68" customFormat="1" ht="15" customHeight="1" x14ac:dyDescent="0.25">
      <c r="A1564" s="19">
        <v>5131</v>
      </c>
      <c r="B1564" s="19" t="s">
        <v>306</v>
      </c>
      <c r="C1564" s="19" t="s">
        <v>307</v>
      </c>
      <c r="D1564" s="19" t="s">
        <v>36</v>
      </c>
      <c r="E1564" s="19" t="s">
        <v>12</v>
      </c>
      <c r="F1564" s="19">
        <v>71400</v>
      </c>
      <c r="G1564" s="19">
        <f t="shared" si="50"/>
        <v>7140000</v>
      </c>
      <c r="H1564" s="19">
        <v>100</v>
      </c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 s="109"/>
      <c r="AC1564" s="99"/>
      <c r="AD1564" s="100"/>
      <c r="AE1564" s="100"/>
      <c r="AF1564" s="100"/>
    </row>
    <row r="1565" spans="1:32" s="68" customFormat="1" ht="15" customHeight="1" x14ac:dyDescent="0.25">
      <c r="A1565" s="19">
        <v>5131</v>
      </c>
      <c r="B1565" s="19" t="s">
        <v>314</v>
      </c>
      <c r="C1565" s="19" t="s">
        <v>307</v>
      </c>
      <c r="D1565" s="19" t="s">
        <v>36</v>
      </c>
      <c r="E1565" s="19" t="s">
        <v>12</v>
      </c>
      <c r="F1565" s="19">
        <v>55984</v>
      </c>
      <c r="G1565" s="19">
        <f t="shared" si="50"/>
        <v>8397600</v>
      </c>
      <c r="H1565" s="19">
        <v>150</v>
      </c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 s="110"/>
      <c r="AC1565" s="102"/>
      <c r="AD1565" s="100"/>
      <c r="AE1565" s="100"/>
      <c r="AF1565" s="100"/>
    </row>
    <row r="1566" spans="1:32" s="68" customFormat="1" ht="15" customHeight="1" x14ac:dyDescent="0.25">
      <c r="A1566" s="19">
        <v>5131</v>
      </c>
      <c r="B1566" s="19" t="s">
        <v>325</v>
      </c>
      <c r="C1566" s="19" t="s">
        <v>307</v>
      </c>
      <c r="D1566" s="19" t="s">
        <v>36</v>
      </c>
      <c r="E1566" s="19" t="s">
        <v>12</v>
      </c>
      <c r="F1566" s="19">
        <v>80700</v>
      </c>
      <c r="G1566" s="19">
        <f t="shared" si="50"/>
        <v>16140000</v>
      </c>
      <c r="H1566" s="19">
        <v>200</v>
      </c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 s="100"/>
      <c r="AC1566" s="100"/>
      <c r="AD1566" s="100"/>
      <c r="AE1566" s="103"/>
      <c r="AF1566" s="100"/>
    </row>
    <row r="1567" spans="1:32" s="68" customFormat="1" ht="15" customHeight="1" x14ac:dyDescent="0.25">
      <c r="A1567" s="19">
        <v>5131</v>
      </c>
      <c r="B1567" s="19" t="s">
        <v>322</v>
      </c>
      <c r="C1567" s="19" t="s">
        <v>307</v>
      </c>
      <c r="D1567" s="19" t="s">
        <v>36</v>
      </c>
      <c r="E1567" s="19" t="s">
        <v>12</v>
      </c>
      <c r="F1567" s="19">
        <v>20000</v>
      </c>
      <c r="G1567" s="19">
        <f t="shared" si="50"/>
        <v>400000</v>
      </c>
      <c r="H1567" s="19">
        <v>20</v>
      </c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 s="100"/>
      <c r="AC1567" s="100"/>
      <c r="AD1567" s="100"/>
      <c r="AE1567" s="103"/>
      <c r="AF1567" s="100"/>
    </row>
    <row r="1568" spans="1:32" s="68" customFormat="1" ht="15" customHeight="1" x14ac:dyDescent="0.25">
      <c r="A1568" s="19">
        <v>5131</v>
      </c>
      <c r="B1568" s="19" t="s">
        <v>311</v>
      </c>
      <c r="C1568" s="19" t="s">
        <v>307</v>
      </c>
      <c r="D1568" s="19" t="s">
        <v>36</v>
      </c>
      <c r="E1568" s="19" t="s">
        <v>12</v>
      </c>
      <c r="F1568" s="19">
        <v>44000</v>
      </c>
      <c r="G1568" s="19">
        <f t="shared" si="50"/>
        <v>4400000</v>
      </c>
      <c r="H1568" s="19">
        <v>100</v>
      </c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 s="100"/>
      <c r="AC1568" s="100"/>
      <c r="AD1568" s="100"/>
      <c r="AE1568" s="103"/>
      <c r="AF1568" s="100"/>
    </row>
    <row r="1569" spans="1:32" s="68" customFormat="1" ht="15" customHeight="1" x14ac:dyDescent="0.25">
      <c r="A1569" s="19">
        <v>5131</v>
      </c>
      <c r="B1569" s="19" t="s">
        <v>324</v>
      </c>
      <c r="C1569" s="19" t="s">
        <v>307</v>
      </c>
      <c r="D1569" s="19" t="s">
        <v>36</v>
      </c>
      <c r="E1569" s="19" t="s">
        <v>12</v>
      </c>
      <c r="F1569" s="19">
        <v>66000</v>
      </c>
      <c r="G1569" s="19">
        <f t="shared" si="50"/>
        <v>13200000</v>
      </c>
      <c r="H1569" s="19">
        <v>200</v>
      </c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 s="100"/>
      <c r="AC1569" s="100"/>
      <c r="AD1569" s="100"/>
      <c r="AE1569" s="103"/>
      <c r="AF1569" s="100"/>
    </row>
    <row r="1570" spans="1:32" s="68" customFormat="1" ht="15" customHeight="1" x14ac:dyDescent="0.25">
      <c r="A1570" s="19">
        <v>5131</v>
      </c>
      <c r="B1570" s="19" t="s">
        <v>319</v>
      </c>
      <c r="C1570" s="19" t="s">
        <v>307</v>
      </c>
      <c r="D1570" s="19" t="s">
        <v>36</v>
      </c>
      <c r="E1570" s="19" t="s">
        <v>12</v>
      </c>
      <c r="F1570" s="19">
        <v>57600</v>
      </c>
      <c r="G1570" s="19">
        <f t="shared" si="50"/>
        <v>2880000</v>
      </c>
      <c r="H1570" s="19">
        <v>50</v>
      </c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 s="100"/>
      <c r="AC1570" s="100"/>
      <c r="AD1570" s="100"/>
      <c r="AE1570" s="103"/>
      <c r="AF1570" s="100"/>
    </row>
    <row r="1571" spans="1:32" s="68" customFormat="1" ht="15" customHeight="1" x14ac:dyDescent="0.25">
      <c r="A1571" s="19">
        <v>5131</v>
      </c>
      <c r="B1571" s="19" t="s">
        <v>310</v>
      </c>
      <c r="C1571" s="19" t="s">
        <v>307</v>
      </c>
      <c r="D1571" s="19" t="s">
        <v>36</v>
      </c>
      <c r="E1571" s="19" t="s">
        <v>12</v>
      </c>
      <c r="F1571" s="19">
        <v>58200</v>
      </c>
      <c r="G1571" s="19">
        <f t="shared" si="50"/>
        <v>5820000</v>
      </c>
      <c r="H1571" s="19">
        <v>100</v>
      </c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 s="100"/>
      <c r="AC1571" s="100"/>
      <c r="AD1571" s="100"/>
      <c r="AE1571" s="103"/>
      <c r="AF1571" s="100"/>
    </row>
    <row r="1572" spans="1:32" s="68" customFormat="1" ht="15" customHeight="1" x14ac:dyDescent="0.25">
      <c r="A1572" s="19">
        <v>5131</v>
      </c>
      <c r="B1572" s="19" t="s">
        <v>3464</v>
      </c>
      <c r="C1572" s="19" t="s">
        <v>307</v>
      </c>
      <c r="D1572" s="19" t="s">
        <v>36</v>
      </c>
      <c r="E1572" s="19" t="s">
        <v>12</v>
      </c>
      <c r="F1572" s="19">
        <v>70800</v>
      </c>
      <c r="G1572" s="19">
        <f t="shared" si="50"/>
        <v>3540000</v>
      </c>
      <c r="H1572" s="19">
        <v>50</v>
      </c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 s="100"/>
      <c r="AC1572" s="100"/>
      <c r="AD1572" s="100"/>
      <c r="AE1572" s="103"/>
      <c r="AF1572" s="100"/>
    </row>
    <row r="1573" spans="1:32" s="68" customFormat="1" ht="15" customHeight="1" x14ac:dyDescent="0.25">
      <c r="A1573" s="19">
        <v>5131</v>
      </c>
      <c r="B1573" s="19" t="s">
        <v>305</v>
      </c>
      <c r="C1573" s="19" t="s">
        <v>299</v>
      </c>
      <c r="D1573" s="19" t="s">
        <v>36</v>
      </c>
      <c r="E1573" s="19" t="s">
        <v>12</v>
      </c>
      <c r="F1573" s="19">
        <v>8000</v>
      </c>
      <c r="G1573" s="19">
        <f t="shared" si="50"/>
        <v>800000</v>
      </c>
      <c r="H1573" s="19">
        <v>100</v>
      </c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 s="100"/>
      <c r="AC1573" s="100"/>
      <c r="AD1573" s="100"/>
      <c r="AE1573" s="103"/>
      <c r="AF1573" s="100"/>
    </row>
    <row r="1574" spans="1:32" s="68" customFormat="1" ht="15" customHeight="1" x14ac:dyDescent="0.25">
      <c r="A1574" s="19">
        <v>5131</v>
      </c>
      <c r="B1574" s="19" t="s">
        <v>308</v>
      </c>
      <c r="C1574" s="19" t="s">
        <v>307</v>
      </c>
      <c r="D1574" s="19" t="s">
        <v>36</v>
      </c>
      <c r="E1574" s="19" t="s">
        <v>12</v>
      </c>
      <c r="F1574" s="19">
        <v>60800</v>
      </c>
      <c r="G1574" s="19">
        <f t="shared" si="50"/>
        <v>1824000</v>
      </c>
      <c r="H1574" s="19">
        <v>30</v>
      </c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 s="100"/>
      <c r="AC1574" s="100"/>
      <c r="AD1574" s="100"/>
      <c r="AE1574" s="103"/>
      <c r="AF1574" s="100"/>
    </row>
    <row r="1575" spans="1:32" s="68" customFormat="1" ht="15" customHeight="1" x14ac:dyDescent="0.25">
      <c r="A1575" s="19">
        <v>5131</v>
      </c>
      <c r="B1575" s="19" t="s">
        <v>329</v>
      </c>
      <c r="C1575" s="19" t="s">
        <v>307</v>
      </c>
      <c r="D1575" s="19" t="s">
        <v>36</v>
      </c>
      <c r="E1575" s="19" t="s">
        <v>12</v>
      </c>
      <c r="F1575" s="19">
        <v>76000</v>
      </c>
      <c r="G1575" s="19">
        <f t="shared" si="50"/>
        <v>4560000</v>
      </c>
      <c r="H1575" s="19">
        <v>60</v>
      </c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 s="100"/>
      <c r="AC1575" s="100"/>
      <c r="AD1575" s="100"/>
      <c r="AE1575" s="103"/>
      <c r="AF1575" s="100"/>
    </row>
    <row r="1576" spans="1:32" s="68" customFormat="1" ht="15" customHeight="1" x14ac:dyDescent="0.25">
      <c r="A1576" s="19">
        <v>5131</v>
      </c>
      <c r="B1576" s="19" t="s">
        <v>317</v>
      </c>
      <c r="C1576" s="19" t="s">
        <v>307</v>
      </c>
      <c r="D1576" s="19" t="s">
        <v>36</v>
      </c>
      <c r="E1576" s="19" t="s">
        <v>12</v>
      </c>
      <c r="F1576" s="19">
        <v>70800</v>
      </c>
      <c r="G1576" s="19">
        <f t="shared" si="50"/>
        <v>7080000</v>
      </c>
      <c r="H1576" s="19">
        <v>100</v>
      </c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 s="100"/>
      <c r="AC1576" s="100"/>
      <c r="AD1576" s="100"/>
      <c r="AE1576" s="103"/>
      <c r="AF1576" s="100"/>
    </row>
    <row r="1577" spans="1:32" s="68" customFormat="1" ht="15" customHeight="1" x14ac:dyDescent="0.25">
      <c r="A1577" s="19">
        <v>5131</v>
      </c>
      <c r="B1577" s="19" t="s">
        <v>309</v>
      </c>
      <c r="C1577" s="19" t="s">
        <v>307</v>
      </c>
      <c r="D1577" s="19" t="s">
        <v>36</v>
      </c>
      <c r="E1577" s="19" t="s">
        <v>12</v>
      </c>
      <c r="F1577" s="19">
        <v>65400</v>
      </c>
      <c r="G1577" s="19">
        <f t="shared" si="50"/>
        <v>1308000</v>
      </c>
      <c r="H1577" s="19">
        <v>20</v>
      </c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 s="100"/>
      <c r="AC1577" s="100"/>
      <c r="AD1577" s="100"/>
      <c r="AE1577" s="103"/>
      <c r="AF1577" s="100"/>
    </row>
    <row r="1578" spans="1:32" s="68" customFormat="1" ht="15" customHeight="1" x14ac:dyDescent="0.25">
      <c r="A1578" s="19">
        <v>5131</v>
      </c>
      <c r="B1578" s="19" t="s">
        <v>326</v>
      </c>
      <c r="C1578" s="19" t="s">
        <v>307</v>
      </c>
      <c r="D1578" s="19" t="s">
        <v>36</v>
      </c>
      <c r="E1578" s="19" t="s">
        <v>12</v>
      </c>
      <c r="F1578" s="19">
        <v>54000</v>
      </c>
      <c r="G1578" s="19">
        <f t="shared" si="50"/>
        <v>5400000</v>
      </c>
      <c r="H1578" s="19">
        <v>100</v>
      </c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 s="100"/>
      <c r="AC1578" s="100"/>
      <c r="AD1578" s="100"/>
      <c r="AE1578" s="103"/>
      <c r="AF1578" s="100"/>
    </row>
    <row r="1579" spans="1:32" s="68" customFormat="1" ht="15" customHeight="1" x14ac:dyDescent="0.25">
      <c r="A1579" s="19">
        <v>5131</v>
      </c>
      <c r="B1579" s="19" t="s">
        <v>302</v>
      </c>
      <c r="C1579" s="19" t="s">
        <v>299</v>
      </c>
      <c r="D1579" s="19" t="s">
        <v>36</v>
      </c>
      <c r="E1579" s="19" t="s">
        <v>12</v>
      </c>
      <c r="F1579" s="19">
        <v>38400</v>
      </c>
      <c r="G1579" s="19">
        <f t="shared" si="50"/>
        <v>1920000</v>
      </c>
      <c r="H1579" s="19">
        <v>50</v>
      </c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 s="100"/>
      <c r="AC1579" s="100"/>
      <c r="AD1579" s="100"/>
      <c r="AE1579" s="103"/>
      <c r="AF1579" s="100"/>
    </row>
    <row r="1580" spans="1:32" s="68" customFormat="1" ht="15" customHeight="1" x14ac:dyDescent="0.25">
      <c r="A1580" s="19">
        <v>5131</v>
      </c>
      <c r="B1580" s="19" t="s">
        <v>321</v>
      </c>
      <c r="C1580" s="19" t="s">
        <v>307</v>
      </c>
      <c r="D1580" s="19" t="s">
        <v>36</v>
      </c>
      <c r="E1580" s="19" t="s">
        <v>12</v>
      </c>
      <c r="F1580" s="19">
        <v>73800</v>
      </c>
      <c r="G1580" s="19">
        <f t="shared" si="50"/>
        <v>7380000</v>
      </c>
      <c r="H1580" s="19">
        <v>100</v>
      </c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 s="100"/>
      <c r="AC1580" s="100"/>
      <c r="AD1580" s="100"/>
      <c r="AE1580" s="103"/>
      <c r="AF1580" s="100"/>
    </row>
    <row r="1581" spans="1:32" s="68" customFormat="1" ht="15" customHeight="1" x14ac:dyDescent="0.25">
      <c r="A1581" s="19">
        <v>5131</v>
      </c>
      <c r="B1581" s="19" t="s">
        <v>320</v>
      </c>
      <c r="C1581" s="19" t="s">
        <v>307</v>
      </c>
      <c r="D1581" s="19" t="s">
        <v>36</v>
      </c>
      <c r="E1581" s="19" t="s">
        <v>12</v>
      </c>
      <c r="F1581" s="19">
        <v>70800</v>
      </c>
      <c r="G1581" s="19">
        <f t="shared" si="50"/>
        <v>7080000</v>
      </c>
      <c r="H1581" s="19">
        <v>100</v>
      </c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 s="100"/>
      <c r="AC1581" s="100"/>
      <c r="AD1581" s="100"/>
      <c r="AE1581" s="103"/>
      <c r="AF1581" s="100"/>
    </row>
    <row r="1582" spans="1:32" s="68" customFormat="1" ht="15" customHeight="1" x14ac:dyDescent="0.25">
      <c r="A1582" s="19">
        <v>5131</v>
      </c>
      <c r="B1582" s="19" t="s">
        <v>328</v>
      </c>
      <c r="C1582" s="19" t="s">
        <v>307</v>
      </c>
      <c r="D1582" s="19" t="s">
        <v>36</v>
      </c>
      <c r="E1582" s="19" t="s">
        <v>12</v>
      </c>
      <c r="F1582" s="19">
        <v>58000</v>
      </c>
      <c r="G1582" s="19">
        <f t="shared" si="50"/>
        <v>1740000</v>
      </c>
      <c r="H1582" s="19">
        <v>30</v>
      </c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 s="100"/>
      <c r="AC1582" s="100"/>
      <c r="AD1582" s="100"/>
      <c r="AE1582" s="103"/>
      <c r="AF1582" s="100"/>
    </row>
    <row r="1583" spans="1:32" s="68" customFormat="1" ht="15" customHeight="1" x14ac:dyDescent="0.25">
      <c r="A1583" s="19">
        <v>5131</v>
      </c>
      <c r="B1583" s="19" t="s">
        <v>303</v>
      </c>
      <c r="C1583" s="19" t="s">
        <v>299</v>
      </c>
      <c r="D1583" s="19" t="s">
        <v>36</v>
      </c>
      <c r="E1583" s="19" t="s">
        <v>12</v>
      </c>
      <c r="F1583" s="19">
        <v>7000</v>
      </c>
      <c r="G1583" s="19">
        <f t="shared" si="50"/>
        <v>1400000</v>
      </c>
      <c r="H1583" s="19">
        <v>200</v>
      </c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 s="100"/>
      <c r="AC1583" s="100"/>
      <c r="AD1583" s="100"/>
      <c r="AE1583" s="103"/>
      <c r="AF1583" s="100"/>
    </row>
    <row r="1584" spans="1:32" ht="27" x14ac:dyDescent="0.25">
      <c r="A1584" s="19" t="s">
        <v>204</v>
      </c>
      <c r="B1584" s="19" t="s">
        <v>2272</v>
      </c>
      <c r="C1584" s="19" t="s">
        <v>291</v>
      </c>
      <c r="D1584" s="19" t="s">
        <v>11</v>
      </c>
      <c r="E1584" s="19" t="s">
        <v>12</v>
      </c>
      <c r="F1584" s="19">
        <v>0</v>
      </c>
      <c r="G1584" s="19">
        <v>0</v>
      </c>
      <c r="H1584" s="19">
        <v>2</v>
      </c>
      <c r="AB1584" s="101"/>
      <c r="AC1584" s="101"/>
      <c r="AD1584" s="101"/>
      <c r="AE1584" s="104"/>
      <c r="AF1584" s="101"/>
    </row>
    <row r="1585" spans="1:32" ht="27" x14ac:dyDescent="0.25">
      <c r="A1585" s="10" t="s">
        <v>204</v>
      </c>
      <c r="B1585" s="19" t="s">
        <v>436</v>
      </c>
      <c r="C1585" s="19" t="s">
        <v>291</v>
      </c>
      <c r="D1585" s="19" t="s">
        <v>11</v>
      </c>
      <c r="E1585" s="19" t="s">
        <v>12</v>
      </c>
      <c r="F1585" s="19">
        <v>0</v>
      </c>
      <c r="G1585" s="19">
        <v>0</v>
      </c>
      <c r="H1585" s="19">
        <v>1</v>
      </c>
      <c r="AB1585" s="101"/>
      <c r="AC1585" s="101"/>
      <c r="AD1585" s="101"/>
      <c r="AE1585" s="101"/>
      <c r="AF1585" s="101"/>
    </row>
    <row r="1586" spans="1:32" ht="27" x14ac:dyDescent="0.25">
      <c r="A1586" s="10" t="s">
        <v>204</v>
      </c>
      <c r="B1586" s="19" t="s">
        <v>438</v>
      </c>
      <c r="C1586" s="19" t="s">
        <v>291</v>
      </c>
      <c r="D1586" s="19" t="s">
        <v>11</v>
      </c>
      <c r="E1586" s="19" t="s">
        <v>12</v>
      </c>
      <c r="F1586" s="19">
        <v>0</v>
      </c>
      <c r="G1586" s="19">
        <v>0</v>
      </c>
      <c r="H1586" s="19">
        <v>1</v>
      </c>
      <c r="AB1586" s="101"/>
      <c r="AC1586" s="101"/>
      <c r="AD1586" s="101"/>
      <c r="AE1586" s="101"/>
      <c r="AF1586" s="101"/>
    </row>
    <row r="1587" spans="1:32" ht="27" x14ac:dyDescent="0.25">
      <c r="A1587" s="10" t="s">
        <v>204</v>
      </c>
      <c r="B1587" s="10" t="s">
        <v>439</v>
      </c>
      <c r="C1587" s="10" t="s">
        <v>291</v>
      </c>
      <c r="D1587" s="19" t="s">
        <v>11</v>
      </c>
      <c r="E1587" s="19" t="s">
        <v>12</v>
      </c>
      <c r="F1587" s="19">
        <v>0</v>
      </c>
      <c r="G1587" s="19">
        <v>0</v>
      </c>
      <c r="H1587" s="19">
        <v>1</v>
      </c>
      <c r="AB1587" s="101"/>
      <c r="AC1587" s="101"/>
      <c r="AD1587" s="101"/>
      <c r="AE1587" s="101"/>
      <c r="AF1587" s="101"/>
    </row>
    <row r="1588" spans="1:32" ht="27" x14ac:dyDescent="0.25">
      <c r="A1588" s="10" t="s">
        <v>204</v>
      </c>
      <c r="B1588" s="10" t="s">
        <v>437</v>
      </c>
      <c r="C1588" s="10" t="s">
        <v>291</v>
      </c>
      <c r="D1588" s="19" t="s">
        <v>11</v>
      </c>
      <c r="E1588" s="19" t="s">
        <v>12</v>
      </c>
      <c r="F1588" s="19">
        <v>0</v>
      </c>
      <c r="G1588" s="19">
        <v>0</v>
      </c>
      <c r="H1588" s="19">
        <v>1</v>
      </c>
      <c r="AB1588" s="101"/>
      <c r="AC1588" s="101"/>
      <c r="AD1588" s="101"/>
      <c r="AE1588" s="101"/>
      <c r="AF1588" s="101"/>
    </row>
    <row r="1589" spans="1:32" ht="15" customHeight="1" x14ac:dyDescent="0.25">
      <c r="A1589" s="159" t="s">
        <v>6710</v>
      </c>
      <c r="B1589" s="160"/>
      <c r="C1589" s="160"/>
      <c r="D1589" s="160"/>
      <c r="E1589" s="160"/>
      <c r="F1589" s="160"/>
      <c r="G1589" s="160"/>
      <c r="H1589" s="185"/>
    </row>
    <row r="1590" spans="1:32" ht="16.5" customHeight="1" x14ac:dyDescent="0.25">
      <c r="A1590" s="142" t="s">
        <v>39</v>
      </c>
      <c r="B1590" s="143"/>
      <c r="C1590" s="143"/>
      <c r="D1590" s="143"/>
      <c r="E1590" s="143"/>
      <c r="F1590" s="143"/>
      <c r="G1590" s="143"/>
      <c r="H1590" s="144"/>
    </row>
    <row r="1591" spans="1:32" ht="27" x14ac:dyDescent="0.25">
      <c r="A1591" s="37">
        <v>5112</v>
      </c>
      <c r="B1591" s="37" t="s">
        <v>3859</v>
      </c>
      <c r="C1591" s="37" t="s">
        <v>118</v>
      </c>
      <c r="D1591" s="37" t="s">
        <v>38</v>
      </c>
      <c r="E1591" s="37" t="s">
        <v>35</v>
      </c>
      <c r="F1591" s="37">
        <v>145053768</v>
      </c>
      <c r="G1591" s="37">
        <v>145053768</v>
      </c>
      <c r="H1591" s="18">
        <v>1</v>
      </c>
    </row>
    <row r="1592" spans="1:32" ht="27" x14ac:dyDescent="0.25">
      <c r="A1592" s="37">
        <v>5112</v>
      </c>
      <c r="B1592" s="37" t="s">
        <v>6764</v>
      </c>
      <c r="C1592" s="37" t="s">
        <v>118</v>
      </c>
      <c r="D1592" s="37" t="s">
        <v>36</v>
      </c>
      <c r="E1592" s="37" t="s">
        <v>35</v>
      </c>
      <c r="F1592" s="37">
        <v>0</v>
      </c>
      <c r="G1592" s="37">
        <v>0</v>
      </c>
      <c r="H1592" s="18">
        <v>1</v>
      </c>
    </row>
    <row r="1593" spans="1:32" ht="27" x14ac:dyDescent="0.25">
      <c r="A1593" s="37">
        <v>5112</v>
      </c>
      <c r="B1593" s="37" t="s">
        <v>6765</v>
      </c>
      <c r="C1593" s="37" t="s">
        <v>118</v>
      </c>
      <c r="D1593" s="37" t="s">
        <v>41</v>
      </c>
      <c r="E1593" s="37" t="s">
        <v>35</v>
      </c>
      <c r="F1593" s="37">
        <v>0</v>
      </c>
      <c r="G1593" s="37">
        <v>0</v>
      </c>
      <c r="H1593" s="18">
        <v>1</v>
      </c>
    </row>
    <row r="1594" spans="1:32" ht="27" x14ac:dyDescent="0.25">
      <c r="A1594" s="37">
        <v>5112</v>
      </c>
      <c r="B1594" s="37" t="s">
        <v>6766</v>
      </c>
      <c r="C1594" s="37" t="s">
        <v>118</v>
      </c>
      <c r="D1594" s="37" t="s">
        <v>36</v>
      </c>
      <c r="E1594" s="37" t="s">
        <v>35</v>
      </c>
      <c r="F1594" s="37">
        <v>0</v>
      </c>
      <c r="G1594" s="37">
        <v>0</v>
      </c>
      <c r="H1594" s="18">
        <v>1</v>
      </c>
    </row>
    <row r="1595" spans="1:32" ht="27" x14ac:dyDescent="0.25">
      <c r="A1595" s="37">
        <v>5112</v>
      </c>
      <c r="B1595" s="37" t="s">
        <v>6767</v>
      </c>
      <c r="C1595" s="37" t="s">
        <v>118</v>
      </c>
      <c r="D1595" s="37" t="s">
        <v>36</v>
      </c>
      <c r="E1595" s="37" t="s">
        <v>35</v>
      </c>
      <c r="F1595" s="37">
        <v>0</v>
      </c>
      <c r="G1595" s="37">
        <v>0</v>
      </c>
      <c r="H1595" s="18">
        <v>1</v>
      </c>
    </row>
    <row r="1596" spans="1:32" ht="27" x14ac:dyDescent="0.25">
      <c r="A1596" s="37">
        <v>5112</v>
      </c>
      <c r="B1596" s="37" t="s">
        <v>6768</v>
      </c>
      <c r="C1596" s="37" t="s">
        <v>118</v>
      </c>
      <c r="D1596" s="37" t="s">
        <v>36</v>
      </c>
      <c r="E1596" s="37" t="s">
        <v>35</v>
      </c>
      <c r="F1596" s="37">
        <v>0</v>
      </c>
      <c r="G1596" s="37">
        <v>0</v>
      </c>
      <c r="H1596" s="18">
        <v>1</v>
      </c>
    </row>
    <row r="1597" spans="1:32" ht="27" x14ac:dyDescent="0.25">
      <c r="A1597" s="37">
        <v>5112</v>
      </c>
      <c r="B1597" s="37" t="s">
        <v>6769</v>
      </c>
      <c r="C1597" s="37" t="s">
        <v>118</v>
      </c>
      <c r="D1597" s="37" t="s">
        <v>36</v>
      </c>
      <c r="E1597" s="37" t="s">
        <v>35</v>
      </c>
      <c r="F1597" s="37">
        <v>0</v>
      </c>
      <c r="G1597" s="37">
        <v>0</v>
      </c>
      <c r="H1597" s="18">
        <v>1</v>
      </c>
    </row>
    <row r="1598" spans="1:32" ht="27" x14ac:dyDescent="0.25">
      <c r="A1598" s="37">
        <v>5112</v>
      </c>
      <c r="B1598" s="37" t="s">
        <v>4065</v>
      </c>
      <c r="C1598" s="37" t="s">
        <v>118</v>
      </c>
      <c r="D1598" s="37" t="s">
        <v>36</v>
      </c>
      <c r="E1598" s="37" t="s">
        <v>35</v>
      </c>
      <c r="F1598" s="37">
        <v>0</v>
      </c>
      <c r="G1598" s="37">
        <v>0</v>
      </c>
      <c r="H1598" s="18">
        <v>1</v>
      </c>
    </row>
    <row r="1599" spans="1:32" ht="27" x14ac:dyDescent="0.25">
      <c r="A1599" s="37">
        <v>5112</v>
      </c>
      <c r="B1599" s="37" t="s">
        <v>4066</v>
      </c>
      <c r="C1599" s="37" t="s">
        <v>118</v>
      </c>
      <c r="D1599" s="37" t="s">
        <v>36</v>
      </c>
      <c r="E1599" s="37" t="s">
        <v>35</v>
      </c>
      <c r="F1599" s="37">
        <v>0</v>
      </c>
      <c r="G1599" s="37">
        <v>0</v>
      </c>
      <c r="H1599" s="18">
        <v>1</v>
      </c>
    </row>
    <row r="1600" spans="1:32" ht="27" x14ac:dyDescent="0.25">
      <c r="A1600" s="19">
        <v>5112</v>
      </c>
      <c r="B1600" s="19" t="s">
        <v>4067</v>
      </c>
      <c r="C1600" s="19" t="s">
        <v>118</v>
      </c>
      <c r="D1600" s="19" t="s">
        <v>36</v>
      </c>
      <c r="E1600" s="19" t="s">
        <v>35</v>
      </c>
      <c r="F1600" s="19">
        <v>0</v>
      </c>
      <c r="G1600" s="19">
        <v>0</v>
      </c>
      <c r="H1600" s="19">
        <v>1</v>
      </c>
    </row>
    <row r="1601" spans="1:8" ht="27" x14ac:dyDescent="0.25">
      <c r="A1601" s="19">
        <v>5112</v>
      </c>
      <c r="B1601" s="19" t="s">
        <v>4068</v>
      </c>
      <c r="C1601" s="19" t="s">
        <v>118</v>
      </c>
      <c r="D1601" s="19" t="s">
        <v>36</v>
      </c>
      <c r="E1601" s="19" t="s">
        <v>35</v>
      </c>
      <c r="F1601" s="19">
        <v>0</v>
      </c>
      <c r="G1601" s="19">
        <v>0</v>
      </c>
      <c r="H1601" s="19">
        <v>1</v>
      </c>
    </row>
    <row r="1602" spans="1:8" ht="27" x14ac:dyDescent="0.25">
      <c r="A1602" s="19">
        <v>5112</v>
      </c>
      <c r="B1602" s="19" t="s">
        <v>4069</v>
      </c>
      <c r="C1602" s="19" t="s">
        <v>118</v>
      </c>
      <c r="D1602" s="19" t="s">
        <v>36</v>
      </c>
      <c r="E1602" s="19" t="s">
        <v>35</v>
      </c>
      <c r="F1602" s="19">
        <v>17762880</v>
      </c>
      <c r="G1602" s="19">
        <v>17762880</v>
      </c>
      <c r="H1602" s="19">
        <v>1</v>
      </c>
    </row>
    <row r="1603" spans="1:8" ht="27" x14ac:dyDescent="0.25">
      <c r="A1603" s="19">
        <v>5112</v>
      </c>
      <c r="B1603" s="19" t="s">
        <v>4070</v>
      </c>
      <c r="C1603" s="19" t="s">
        <v>118</v>
      </c>
      <c r="D1603" s="19" t="s">
        <v>36</v>
      </c>
      <c r="E1603" s="19" t="s">
        <v>35</v>
      </c>
      <c r="F1603" s="19">
        <v>0</v>
      </c>
      <c r="G1603" s="19">
        <v>0</v>
      </c>
      <c r="H1603" s="19">
        <v>1</v>
      </c>
    </row>
    <row r="1604" spans="1:8" ht="27" x14ac:dyDescent="0.25">
      <c r="A1604" s="19">
        <v>5112</v>
      </c>
      <c r="B1604" s="19" t="s">
        <v>4071</v>
      </c>
      <c r="C1604" s="19" t="s">
        <v>118</v>
      </c>
      <c r="D1604" s="19" t="s">
        <v>36</v>
      </c>
      <c r="E1604" s="19" t="s">
        <v>35</v>
      </c>
      <c r="F1604" s="19">
        <v>0</v>
      </c>
      <c r="G1604" s="19">
        <v>0</v>
      </c>
      <c r="H1604" s="19">
        <v>1</v>
      </c>
    </row>
    <row r="1605" spans="1:8" ht="27" x14ac:dyDescent="0.25">
      <c r="A1605" s="19">
        <v>5112</v>
      </c>
      <c r="B1605" s="19" t="s">
        <v>4072</v>
      </c>
      <c r="C1605" s="19" t="s">
        <v>118</v>
      </c>
      <c r="D1605" s="19" t="s">
        <v>36</v>
      </c>
      <c r="E1605" s="19" t="s">
        <v>35</v>
      </c>
      <c r="F1605" s="19">
        <v>0</v>
      </c>
      <c r="G1605" s="19">
        <v>0</v>
      </c>
      <c r="H1605" s="19">
        <v>1</v>
      </c>
    </row>
    <row r="1606" spans="1:8" ht="27" x14ac:dyDescent="0.25">
      <c r="A1606" s="19">
        <v>5112</v>
      </c>
      <c r="B1606" s="19" t="s">
        <v>4073</v>
      </c>
      <c r="C1606" s="19" t="s">
        <v>118</v>
      </c>
      <c r="D1606" s="19" t="s">
        <v>36</v>
      </c>
      <c r="E1606" s="19" t="s">
        <v>35</v>
      </c>
      <c r="F1606" s="19">
        <v>16878546</v>
      </c>
      <c r="G1606" s="19">
        <v>16878546</v>
      </c>
      <c r="H1606" s="19">
        <v>1</v>
      </c>
    </row>
    <row r="1607" spans="1:8" ht="27" x14ac:dyDescent="0.25">
      <c r="A1607" s="19">
        <v>5112</v>
      </c>
      <c r="B1607" s="19" t="s">
        <v>4074</v>
      </c>
      <c r="C1607" s="19" t="s">
        <v>118</v>
      </c>
      <c r="D1607" s="19" t="s">
        <v>36</v>
      </c>
      <c r="E1607" s="19" t="s">
        <v>35</v>
      </c>
      <c r="F1607" s="19">
        <v>0</v>
      </c>
      <c r="G1607" s="19">
        <v>0</v>
      </c>
      <c r="H1607" s="19">
        <v>1</v>
      </c>
    </row>
    <row r="1608" spans="1:8" ht="27" x14ac:dyDescent="0.25">
      <c r="A1608" s="19">
        <v>5112</v>
      </c>
      <c r="B1608" s="19" t="s">
        <v>4075</v>
      </c>
      <c r="C1608" s="19" t="s">
        <v>118</v>
      </c>
      <c r="D1608" s="19" t="s">
        <v>36</v>
      </c>
      <c r="E1608" s="19" t="s">
        <v>35</v>
      </c>
      <c r="F1608" s="19">
        <v>0</v>
      </c>
      <c r="G1608" s="19">
        <v>0</v>
      </c>
      <c r="H1608" s="19">
        <v>1</v>
      </c>
    </row>
    <row r="1609" spans="1:8" ht="27" x14ac:dyDescent="0.25">
      <c r="A1609" s="19">
        <v>5112</v>
      </c>
      <c r="B1609" s="19" t="s">
        <v>3849</v>
      </c>
      <c r="C1609" s="19" t="s">
        <v>118</v>
      </c>
      <c r="D1609" s="19" t="s">
        <v>38</v>
      </c>
      <c r="E1609" s="19" t="s">
        <v>35</v>
      </c>
      <c r="F1609" s="19">
        <v>0</v>
      </c>
      <c r="G1609" s="19">
        <v>0</v>
      </c>
      <c r="H1609" s="19">
        <v>1</v>
      </c>
    </row>
    <row r="1610" spans="1:8" ht="27" x14ac:dyDescent="0.25">
      <c r="A1610" s="19">
        <v>5112</v>
      </c>
      <c r="B1610" s="19" t="s">
        <v>3850</v>
      </c>
      <c r="C1610" s="19" t="s">
        <v>118</v>
      </c>
      <c r="D1610" s="19" t="s">
        <v>38</v>
      </c>
      <c r="E1610" s="19" t="s">
        <v>35</v>
      </c>
      <c r="F1610" s="19">
        <v>0</v>
      </c>
      <c r="G1610" s="19">
        <v>0</v>
      </c>
      <c r="H1610" s="19">
        <v>1</v>
      </c>
    </row>
    <row r="1611" spans="1:8" ht="27" x14ac:dyDescent="0.25">
      <c r="A1611" s="19">
        <v>5112</v>
      </c>
      <c r="B1611" s="19" t="s">
        <v>3851</v>
      </c>
      <c r="C1611" s="19" t="s">
        <v>118</v>
      </c>
      <c r="D1611" s="19" t="s">
        <v>38</v>
      </c>
      <c r="E1611" s="19" t="s">
        <v>35</v>
      </c>
      <c r="F1611" s="19">
        <v>0</v>
      </c>
      <c r="G1611" s="19">
        <v>0</v>
      </c>
      <c r="H1611" s="19">
        <v>1</v>
      </c>
    </row>
    <row r="1612" spans="1:8" ht="27" x14ac:dyDescent="0.25">
      <c r="A1612" s="19">
        <v>5112</v>
      </c>
      <c r="B1612" s="19" t="s">
        <v>3852</v>
      </c>
      <c r="C1612" s="19" t="s">
        <v>118</v>
      </c>
      <c r="D1612" s="19" t="s">
        <v>38</v>
      </c>
      <c r="E1612" s="19" t="s">
        <v>35</v>
      </c>
      <c r="F1612" s="19">
        <v>0</v>
      </c>
      <c r="G1612" s="19">
        <v>0</v>
      </c>
      <c r="H1612" s="19">
        <v>1</v>
      </c>
    </row>
    <row r="1613" spans="1:8" ht="27" x14ac:dyDescent="0.25">
      <c r="A1613" s="19">
        <v>5112</v>
      </c>
      <c r="B1613" s="19" t="s">
        <v>3853</v>
      </c>
      <c r="C1613" s="19" t="s">
        <v>118</v>
      </c>
      <c r="D1613" s="19" t="s">
        <v>38</v>
      </c>
      <c r="E1613" s="19" t="s">
        <v>35</v>
      </c>
      <c r="F1613" s="19">
        <v>0</v>
      </c>
      <c r="G1613" s="19">
        <v>0</v>
      </c>
      <c r="H1613" s="19">
        <v>1</v>
      </c>
    </row>
    <row r="1614" spans="1:8" ht="27" x14ac:dyDescent="0.25">
      <c r="A1614" s="19">
        <v>5112</v>
      </c>
      <c r="B1614" s="19" t="s">
        <v>3854</v>
      </c>
      <c r="C1614" s="19" t="s">
        <v>118</v>
      </c>
      <c r="D1614" s="19" t="s">
        <v>38</v>
      </c>
      <c r="E1614" s="19" t="s">
        <v>35</v>
      </c>
      <c r="F1614" s="19">
        <v>0</v>
      </c>
      <c r="G1614" s="19">
        <v>0</v>
      </c>
      <c r="H1614" s="19">
        <v>1</v>
      </c>
    </row>
    <row r="1615" spans="1:8" ht="27" x14ac:dyDescent="0.25">
      <c r="A1615" s="19">
        <v>5112</v>
      </c>
      <c r="B1615" s="19" t="s">
        <v>3855</v>
      </c>
      <c r="C1615" s="19" t="s">
        <v>118</v>
      </c>
      <c r="D1615" s="19" t="s">
        <v>38</v>
      </c>
      <c r="E1615" s="19" t="s">
        <v>35</v>
      </c>
      <c r="F1615" s="19">
        <v>0</v>
      </c>
      <c r="G1615" s="19">
        <v>0</v>
      </c>
      <c r="H1615" s="19">
        <v>1</v>
      </c>
    </row>
    <row r="1616" spans="1:8" ht="27" x14ac:dyDescent="0.25">
      <c r="A1616" s="19">
        <v>5112</v>
      </c>
      <c r="B1616" s="19" t="s">
        <v>3856</v>
      </c>
      <c r="C1616" s="19" t="s">
        <v>118</v>
      </c>
      <c r="D1616" s="19" t="s">
        <v>38</v>
      </c>
      <c r="E1616" s="19" t="s">
        <v>35</v>
      </c>
      <c r="F1616" s="19">
        <v>0</v>
      </c>
      <c r="G1616" s="19">
        <v>0</v>
      </c>
      <c r="H1616" s="19">
        <v>1</v>
      </c>
    </row>
    <row r="1617" spans="1:8" ht="27" x14ac:dyDescent="0.25">
      <c r="A1617" s="19">
        <v>5112</v>
      </c>
      <c r="B1617" s="19" t="s">
        <v>3857</v>
      </c>
      <c r="C1617" s="19" t="s">
        <v>118</v>
      </c>
      <c r="D1617" s="19" t="s">
        <v>38</v>
      </c>
      <c r="E1617" s="19" t="s">
        <v>35</v>
      </c>
      <c r="F1617" s="19">
        <v>0</v>
      </c>
      <c r="G1617" s="19">
        <v>0</v>
      </c>
      <c r="H1617" s="19">
        <v>1</v>
      </c>
    </row>
    <row r="1618" spans="1:8" ht="27" x14ac:dyDescent="0.25">
      <c r="A1618" s="19">
        <v>5112</v>
      </c>
      <c r="B1618" s="19" t="s">
        <v>3858</v>
      </c>
      <c r="C1618" s="19" t="s">
        <v>118</v>
      </c>
      <c r="D1618" s="19" t="s">
        <v>38</v>
      </c>
      <c r="E1618" s="19" t="s">
        <v>35</v>
      </c>
      <c r="F1618" s="19">
        <v>0</v>
      </c>
      <c r="G1618" s="19">
        <v>0</v>
      </c>
      <c r="H1618" s="19">
        <v>1</v>
      </c>
    </row>
    <row r="1619" spans="1:8" ht="27" x14ac:dyDescent="0.25">
      <c r="A1619" s="19">
        <v>5112</v>
      </c>
      <c r="B1619" s="19" t="s">
        <v>3859</v>
      </c>
      <c r="C1619" s="19" t="s">
        <v>118</v>
      </c>
      <c r="D1619" s="19" t="s">
        <v>38</v>
      </c>
      <c r="E1619" s="19" t="s">
        <v>35</v>
      </c>
      <c r="F1619" s="19">
        <v>0</v>
      </c>
      <c r="G1619" s="19">
        <v>0</v>
      </c>
      <c r="H1619" s="19">
        <v>1</v>
      </c>
    </row>
    <row r="1620" spans="1:8" ht="27" x14ac:dyDescent="0.25">
      <c r="A1620" s="19">
        <v>5112</v>
      </c>
      <c r="B1620" s="19" t="s">
        <v>3860</v>
      </c>
      <c r="C1620" s="19" t="s">
        <v>118</v>
      </c>
      <c r="D1620" s="19" t="s">
        <v>38</v>
      </c>
      <c r="E1620" s="19" t="s">
        <v>35</v>
      </c>
      <c r="F1620" s="19">
        <v>0</v>
      </c>
      <c r="G1620" s="19">
        <v>0</v>
      </c>
      <c r="H1620" s="19">
        <v>1</v>
      </c>
    </row>
    <row r="1621" spans="1:8" ht="27" x14ac:dyDescent="0.25">
      <c r="A1621" s="19">
        <v>5112</v>
      </c>
      <c r="B1621" s="19" t="s">
        <v>3861</v>
      </c>
      <c r="C1621" s="19" t="s">
        <v>118</v>
      </c>
      <c r="D1621" s="19" t="s">
        <v>38</v>
      </c>
      <c r="E1621" s="19" t="s">
        <v>35</v>
      </c>
      <c r="F1621" s="19">
        <v>0</v>
      </c>
      <c r="G1621" s="19">
        <v>0</v>
      </c>
      <c r="H1621" s="19">
        <v>1</v>
      </c>
    </row>
    <row r="1622" spans="1:8" ht="27" x14ac:dyDescent="0.25">
      <c r="A1622" s="19">
        <v>5112</v>
      </c>
      <c r="B1622" s="19" t="s">
        <v>3448</v>
      </c>
      <c r="C1622" s="19" t="s">
        <v>118</v>
      </c>
      <c r="D1622" s="19" t="s">
        <v>38</v>
      </c>
      <c r="E1622" s="19" t="s">
        <v>35</v>
      </c>
      <c r="F1622" s="19">
        <v>28547403</v>
      </c>
      <c r="G1622" s="19">
        <v>28547403</v>
      </c>
      <c r="H1622" s="19">
        <v>1</v>
      </c>
    </row>
    <row r="1623" spans="1:8" ht="27" x14ac:dyDescent="0.25">
      <c r="A1623" s="19">
        <v>5112</v>
      </c>
      <c r="B1623" s="19" t="s">
        <v>3449</v>
      </c>
      <c r="C1623" s="19" t="s">
        <v>118</v>
      </c>
      <c r="D1623" s="19" t="s">
        <v>38</v>
      </c>
      <c r="E1623" s="19" t="s">
        <v>35</v>
      </c>
      <c r="F1623" s="19">
        <v>34763990</v>
      </c>
      <c r="G1623" s="19">
        <v>34763990</v>
      </c>
      <c r="H1623" s="19">
        <v>1</v>
      </c>
    </row>
    <row r="1624" spans="1:8" ht="27" x14ac:dyDescent="0.25">
      <c r="A1624" s="19">
        <v>5112</v>
      </c>
      <c r="B1624" s="19" t="s">
        <v>3450</v>
      </c>
      <c r="C1624" s="19" t="s">
        <v>118</v>
      </c>
      <c r="D1624" s="19" t="s">
        <v>38</v>
      </c>
      <c r="E1624" s="19" t="s">
        <v>35</v>
      </c>
      <c r="F1624" s="19">
        <v>28728461</v>
      </c>
      <c r="G1624" s="19">
        <v>28728461</v>
      </c>
      <c r="H1624" s="19">
        <v>1</v>
      </c>
    </row>
    <row r="1625" spans="1:8" ht="27" x14ac:dyDescent="0.25">
      <c r="A1625" s="19">
        <v>5112</v>
      </c>
      <c r="B1625" s="19" t="s">
        <v>3451</v>
      </c>
      <c r="C1625" s="19" t="s">
        <v>118</v>
      </c>
      <c r="D1625" s="19" t="s">
        <v>38</v>
      </c>
      <c r="E1625" s="19" t="s">
        <v>35</v>
      </c>
      <c r="F1625" s="19">
        <v>21007123</v>
      </c>
      <c r="G1625" s="19">
        <v>21007123</v>
      </c>
      <c r="H1625" s="19">
        <v>1</v>
      </c>
    </row>
    <row r="1626" spans="1:8" ht="27" x14ac:dyDescent="0.25">
      <c r="A1626" s="19">
        <v>5112</v>
      </c>
      <c r="B1626" s="19" t="s">
        <v>3452</v>
      </c>
      <c r="C1626" s="19" t="s">
        <v>118</v>
      </c>
      <c r="D1626" s="19" t="s">
        <v>38</v>
      </c>
      <c r="E1626" s="19" t="s">
        <v>35</v>
      </c>
      <c r="F1626" s="19">
        <v>16402415</v>
      </c>
      <c r="G1626" s="19">
        <v>16402415</v>
      </c>
      <c r="H1626" s="19">
        <v>1</v>
      </c>
    </row>
    <row r="1627" spans="1:8" ht="27" x14ac:dyDescent="0.25">
      <c r="A1627" s="19">
        <v>5112</v>
      </c>
      <c r="B1627" s="19" t="s">
        <v>3453</v>
      </c>
      <c r="C1627" s="19" t="s">
        <v>118</v>
      </c>
      <c r="D1627" s="19" t="s">
        <v>38</v>
      </c>
      <c r="E1627" s="19" t="s">
        <v>35</v>
      </c>
      <c r="F1627" s="19">
        <v>25995150</v>
      </c>
      <c r="G1627" s="19">
        <v>25995150</v>
      </c>
      <c r="H1627" s="19">
        <v>1</v>
      </c>
    </row>
    <row r="1628" spans="1:8" ht="27" x14ac:dyDescent="0.25">
      <c r="A1628" s="19">
        <v>5112</v>
      </c>
      <c r="B1628" s="19" t="s">
        <v>3454</v>
      </c>
      <c r="C1628" s="19" t="s">
        <v>118</v>
      </c>
      <c r="D1628" s="19" t="s">
        <v>38</v>
      </c>
      <c r="E1628" s="19" t="s">
        <v>35</v>
      </c>
      <c r="F1628" s="19">
        <v>23222396</v>
      </c>
      <c r="G1628" s="19">
        <v>23222396</v>
      </c>
      <c r="H1628" s="19">
        <v>1</v>
      </c>
    </row>
    <row r="1629" spans="1:8" ht="27" x14ac:dyDescent="0.25">
      <c r="A1629" s="19">
        <v>5112</v>
      </c>
      <c r="B1629" s="19" t="s">
        <v>3455</v>
      </c>
      <c r="C1629" s="19" t="s">
        <v>118</v>
      </c>
      <c r="D1629" s="19" t="s">
        <v>38</v>
      </c>
      <c r="E1629" s="19" t="s">
        <v>35</v>
      </c>
      <c r="F1629" s="19">
        <v>14031990</v>
      </c>
      <c r="G1629" s="19">
        <v>14031990</v>
      </c>
      <c r="H1629" s="19">
        <v>1</v>
      </c>
    </row>
    <row r="1630" spans="1:8" ht="27" x14ac:dyDescent="0.25">
      <c r="A1630" s="19">
        <v>5112</v>
      </c>
      <c r="B1630" s="19" t="s">
        <v>259</v>
      </c>
      <c r="C1630" s="19" t="s">
        <v>118</v>
      </c>
      <c r="D1630" s="19" t="s">
        <v>38</v>
      </c>
      <c r="E1630" s="19" t="s">
        <v>35</v>
      </c>
      <c r="F1630" s="19">
        <v>246432100</v>
      </c>
      <c r="G1630" s="19">
        <v>246432100</v>
      </c>
      <c r="H1630" s="19">
        <v>1</v>
      </c>
    </row>
    <row r="1631" spans="1:8" ht="27" x14ac:dyDescent="0.25">
      <c r="A1631" s="19">
        <v>4239</v>
      </c>
      <c r="B1631" s="19" t="s">
        <v>294</v>
      </c>
      <c r="C1631" s="19" t="s">
        <v>295</v>
      </c>
      <c r="D1631" s="19" t="s">
        <v>38</v>
      </c>
      <c r="E1631" s="19" t="s">
        <v>35</v>
      </c>
      <c r="F1631" s="19">
        <v>15500000</v>
      </c>
      <c r="G1631" s="19">
        <v>15500000</v>
      </c>
      <c r="H1631" s="19">
        <v>1</v>
      </c>
    </row>
    <row r="1632" spans="1:8" ht="27" x14ac:dyDescent="0.25">
      <c r="A1632" s="19"/>
      <c r="B1632" s="19" t="s">
        <v>296</v>
      </c>
      <c r="C1632" s="19" t="s">
        <v>297</v>
      </c>
      <c r="D1632" s="19" t="s">
        <v>38</v>
      </c>
      <c r="E1632" s="19" t="s">
        <v>35</v>
      </c>
      <c r="F1632" s="19">
        <v>15000000</v>
      </c>
      <c r="G1632" s="19">
        <v>15000000</v>
      </c>
      <c r="H1632" s="19">
        <v>1</v>
      </c>
    </row>
    <row r="1633" spans="1:8" ht="15" customHeight="1" x14ac:dyDescent="0.25">
      <c r="A1633" s="142" t="s">
        <v>33</v>
      </c>
      <c r="B1633" s="143"/>
      <c r="C1633" s="143"/>
      <c r="D1633" s="143"/>
      <c r="E1633" s="143"/>
      <c r="F1633" s="143"/>
      <c r="G1633" s="143"/>
      <c r="H1633" s="144"/>
    </row>
    <row r="1634" spans="1:8" ht="27" x14ac:dyDescent="0.25">
      <c r="A1634" s="10">
        <v>5112</v>
      </c>
      <c r="B1634" s="10" t="s">
        <v>7173</v>
      </c>
      <c r="C1634" s="10" t="s">
        <v>62</v>
      </c>
      <c r="D1634" s="10" t="s">
        <v>34</v>
      </c>
      <c r="E1634" s="10" t="s">
        <v>35</v>
      </c>
      <c r="F1634" s="10">
        <v>1206030</v>
      </c>
      <c r="G1634" s="10">
        <v>1206030</v>
      </c>
      <c r="H1634" s="10">
        <v>1</v>
      </c>
    </row>
    <row r="1635" spans="1:8" ht="27" x14ac:dyDescent="0.25">
      <c r="A1635" s="10">
        <v>5112</v>
      </c>
      <c r="B1635" s="10" t="s">
        <v>7041</v>
      </c>
      <c r="C1635" s="10" t="s">
        <v>112</v>
      </c>
      <c r="D1635" s="10" t="s">
        <v>41</v>
      </c>
      <c r="E1635" s="10" t="s">
        <v>35</v>
      </c>
      <c r="F1635" s="10">
        <v>0</v>
      </c>
      <c r="G1635" s="10">
        <v>0</v>
      </c>
      <c r="H1635" s="10">
        <v>1</v>
      </c>
    </row>
    <row r="1636" spans="1:8" ht="27" x14ac:dyDescent="0.25">
      <c r="A1636" s="10">
        <v>5112</v>
      </c>
      <c r="B1636" s="10" t="s">
        <v>7042</v>
      </c>
      <c r="C1636" s="10" t="s">
        <v>112</v>
      </c>
      <c r="D1636" s="10" t="s">
        <v>41</v>
      </c>
      <c r="E1636" s="10" t="s">
        <v>35</v>
      </c>
      <c r="F1636" s="10">
        <v>0</v>
      </c>
      <c r="G1636" s="10">
        <v>0</v>
      </c>
      <c r="H1636" s="10">
        <v>1</v>
      </c>
    </row>
    <row r="1637" spans="1:8" ht="27" x14ac:dyDescent="0.25">
      <c r="A1637" s="10">
        <v>5112</v>
      </c>
      <c r="B1637" s="10" t="s">
        <v>7043</v>
      </c>
      <c r="C1637" s="10" t="s">
        <v>112</v>
      </c>
      <c r="D1637" s="10" t="s">
        <v>41</v>
      </c>
      <c r="E1637" s="10" t="s">
        <v>35</v>
      </c>
      <c r="F1637" s="10">
        <v>0</v>
      </c>
      <c r="G1637" s="10">
        <v>0</v>
      </c>
      <c r="H1637" s="10">
        <v>1</v>
      </c>
    </row>
    <row r="1638" spans="1:8" ht="27" x14ac:dyDescent="0.25">
      <c r="A1638" s="10">
        <v>5112</v>
      </c>
      <c r="B1638" s="10" t="s">
        <v>7044</v>
      </c>
      <c r="C1638" s="10" t="s">
        <v>112</v>
      </c>
      <c r="D1638" s="10" t="s">
        <v>41</v>
      </c>
      <c r="E1638" s="10" t="s">
        <v>35</v>
      </c>
      <c r="F1638" s="10">
        <v>0</v>
      </c>
      <c r="G1638" s="10">
        <v>0</v>
      </c>
      <c r="H1638" s="10">
        <v>1</v>
      </c>
    </row>
    <row r="1639" spans="1:8" ht="27" x14ac:dyDescent="0.25">
      <c r="A1639" s="10">
        <v>5112</v>
      </c>
      <c r="B1639" s="10" t="s">
        <v>7045</v>
      </c>
      <c r="C1639" s="10" t="s">
        <v>112</v>
      </c>
      <c r="D1639" s="10" t="s">
        <v>41</v>
      </c>
      <c r="E1639" s="10" t="s">
        <v>35</v>
      </c>
      <c r="F1639" s="10">
        <v>0</v>
      </c>
      <c r="G1639" s="10">
        <v>0</v>
      </c>
      <c r="H1639" s="10">
        <v>1</v>
      </c>
    </row>
    <row r="1640" spans="1:8" ht="27" x14ac:dyDescent="0.25">
      <c r="A1640" s="10">
        <v>5112</v>
      </c>
      <c r="B1640" s="10" t="s">
        <v>7040</v>
      </c>
      <c r="C1640" s="10" t="s">
        <v>112</v>
      </c>
      <c r="D1640" s="10" t="s">
        <v>38</v>
      </c>
      <c r="E1640" s="10" t="s">
        <v>35</v>
      </c>
      <c r="F1640" s="10">
        <v>0</v>
      </c>
      <c r="G1640" s="10">
        <v>0</v>
      </c>
      <c r="H1640" s="10">
        <v>1</v>
      </c>
    </row>
    <row r="1641" spans="1:8" ht="27" x14ac:dyDescent="0.25">
      <c r="A1641" s="10">
        <v>5112</v>
      </c>
      <c r="B1641" s="10" t="s">
        <v>7159</v>
      </c>
      <c r="C1641" s="10" t="s">
        <v>62</v>
      </c>
      <c r="D1641" s="10" t="s">
        <v>34</v>
      </c>
      <c r="E1641" s="10" t="s">
        <v>35</v>
      </c>
      <c r="F1641" s="10">
        <v>92297</v>
      </c>
      <c r="G1641" s="10">
        <v>92297</v>
      </c>
      <c r="H1641" s="10">
        <v>1</v>
      </c>
    </row>
    <row r="1642" spans="1:8" ht="27" x14ac:dyDescent="0.25">
      <c r="A1642" s="10">
        <v>5112</v>
      </c>
      <c r="B1642" s="10" t="s">
        <v>6742</v>
      </c>
      <c r="C1642" s="10" t="s">
        <v>62</v>
      </c>
      <c r="D1642" s="10" t="s">
        <v>34</v>
      </c>
      <c r="E1642" s="10" t="s">
        <v>35</v>
      </c>
      <c r="F1642" s="10">
        <v>0</v>
      </c>
      <c r="G1642" s="10">
        <v>0</v>
      </c>
      <c r="H1642" s="10">
        <v>1</v>
      </c>
    </row>
    <row r="1643" spans="1:8" ht="27" x14ac:dyDescent="0.25">
      <c r="A1643" s="10">
        <v>5112</v>
      </c>
      <c r="B1643" s="10" t="s">
        <v>6743</v>
      </c>
      <c r="C1643" s="10" t="s">
        <v>62</v>
      </c>
      <c r="D1643" s="10" t="s">
        <v>34</v>
      </c>
      <c r="E1643" s="10" t="s">
        <v>35</v>
      </c>
      <c r="F1643" s="10">
        <v>0</v>
      </c>
      <c r="G1643" s="10">
        <v>0</v>
      </c>
      <c r="H1643" s="10">
        <v>1</v>
      </c>
    </row>
    <row r="1644" spans="1:8" ht="27" x14ac:dyDescent="0.25">
      <c r="A1644" s="10">
        <v>5112</v>
      </c>
      <c r="B1644" s="10" t="s">
        <v>6744</v>
      </c>
      <c r="C1644" s="10" t="s">
        <v>62</v>
      </c>
      <c r="D1644" s="10" t="s">
        <v>34</v>
      </c>
      <c r="E1644" s="10" t="s">
        <v>35</v>
      </c>
      <c r="F1644" s="10">
        <v>0</v>
      </c>
      <c r="G1644" s="10">
        <v>0</v>
      </c>
      <c r="H1644" s="10">
        <v>1</v>
      </c>
    </row>
    <row r="1645" spans="1:8" ht="27" x14ac:dyDescent="0.25">
      <c r="A1645" s="10">
        <v>5112</v>
      </c>
      <c r="B1645" s="10" t="s">
        <v>6745</v>
      </c>
      <c r="C1645" s="10" t="s">
        <v>62</v>
      </c>
      <c r="D1645" s="10" t="s">
        <v>34</v>
      </c>
      <c r="E1645" s="10" t="s">
        <v>35</v>
      </c>
      <c r="F1645" s="10">
        <v>0</v>
      </c>
      <c r="G1645" s="10">
        <v>0</v>
      </c>
      <c r="H1645" s="10">
        <v>1</v>
      </c>
    </row>
    <row r="1646" spans="1:8" ht="27" x14ac:dyDescent="0.25">
      <c r="A1646" s="10">
        <v>5112</v>
      </c>
      <c r="B1646" s="10" t="s">
        <v>6746</v>
      </c>
      <c r="C1646" s="10" t="s">
        <v>62</v>
      </c>
      <c r="D1646" s="10" t="s">
        <v>34</v>
      </c>
      <c r="E1646" s="10" t="s">
        <v>35</v>
      </c>
      <c r="F1646" s="10">
        <v>0</v>
      </c>
      <c r="G1646" s="10">
        <v>0</v>
      </c>
      <c r="H1646" s="10">
        <v>1</v>
      </c>
    </row>
    <row r="1647" spans="1:8" ht="27" x14ac:dyDescent="0.25">
      <c r="A1647" s="10">
        <v>5112</v>
      </c>
      <c r="B1647" s="10" t="s">
        <v>6747</v>
      </c>
      <c r="C1647" s="10" t="s">
        <v>62</v>
      </c>
      <c r="D1647" s="10" t="s">
        <v>34</v>
      </c>
      <c r="E1647" s="10" t="s">
        <v>35</v>
      </c>
      <c r="F1647" s="10">
        <v>0</v>
      </c>
      <c r="G1647" s="10">
        <v>0</v>
      </c>
      <c r="H1647" s="10">
        <v>1</v>
      </c>
    </row>
    <row r="1648" spans="1:8" ht="27" x14ac:dyDescent="0.25">
      <c r="A1648" s="10">
        <v>5112</v>
      </c>
      <c r="B1648" s="10" t="s">
        <v>6711</v>
      </c>
      <c r="C1648" s="10" t="s">
        <v>62</v>
      </c>
      <c r="D1648" s="10" t="s">
        <v>34</v>
      </c>
      <c r="E1648" s="10" t="s">
        <v>35</v>
      </c>
      <c r="F1648" s="10">
        <v>152440</v>
      </c>
      <c r="G1648" s="10">
        <v>152440</v>
      </c>
      <c r="H1648" s="10">
        <v>1</v>
      </c>
    </row>
    <row r="1649" spans="1:8" ht="27" x14ac:dyDescent="0.25">
      <c r="A1649" s="10" t="s">
        <v>116</v>
      </c>
      <c r="B1649" s="10" t="s">
        <v>5903</v>
      </c>
      <c r="C1649" s="10" t="s">
        <v>62</v>
      </c>
      <c r="D1649" s="10" t="s">
        <v>34</v>
      </c>
      <c r="E1649" s="10" t="s">
        <v>35</v>
      </c>
      <c r="F1649" s="10">
        <v>82786</v>
      </c>
      <c r="G1649" s="10">
        <v>82786</v>
      </c>
      <c r="H1649" s="10">
        <v>1</v>
      </c>
    </row>
    <row r="1650" spans="1:8" ht="27" x14ac:dyDescent="0.25">
      <c r="A1650" s="10" t="s">
        <v>116</v>
      </c>
      <c r="B1650" s="10" t="s">
        <v>5904</v>
      </c>
      <c r="C1650" s="10" t="s">
        <v>62</v>
      </c>
      <c r="D1650" s="10" t="s">
        <v>34</v>
      </c>
      <c r="E1650" s="10" t="s">
        <v>35</v>
      </c>
      <c r="F1650" s="10">
        <v>91517</v>
      </c>
      <c r="G1650" s="10">
        <v>91517</v>
      </c>
      <c r="H1650" s="10">
        <v>1</v>
      </c>
    </row>
    <row r="1651" spans="1:8" ht="27" x14ac:dyDescent="0.25">
      <c r="A1651" s="10" t="s">
        <v>116</v>
      </c>
      <c r="B1651" s="10" t="s">
        <v>5905</v>
      </c>
      <c r="C1651" s="10" t="s">
        <v>62</v>
      </c>
      <c r="D1651" s="10" t="s">
        <v>34</v>
      </c>
      <c r="E1651" s="10" t="s">
        <v>35</v>
      </c>
      <c r="F1651" s="10">
        <v>64640</v>
      </c>
      <c r="G1651" s="10">
        <v>64640</v>
      </c>
      <c r="H1651" s="10">
        <v>1</v>
      </c>
    </row>
    <row r="1652" spans="1:8" ht="27" x14ac:dyDescent="0.25">
      <c r="A1652" s="10" t="s">
        <v>116</v>
      </c>
      <c r="B1652" s="10" t="s">
        <v>5906</v>
      </c>
      <c r="C1652" s="10" t="s">
        <v>62</v>
      </c>
      <c r="D1652" s="10" t="s">
        <v>34</v>
      </c>
      <c r="E1652" s="10" t="s">
        <v>35</v>
      </c>
      <c r="F1652" s="10">
        <v>86590</v>
      </c>
      <c r="G1652" s="10">
        <v>86590</v>
      </c>
      <c r="H1652" s="10">
        <v>1</v>
      </c>
    </row>
    <row r="1653" spans="1:8" ht="27" x14ac:dyDescent="0.25">
      <c r="A1653" s="10" t="s">
        <v>116</v>
      </c>
      <c r="B1653" s="10" t="s">
        <v>5907</v>
      </c>
      <c r="C1653" s="10" t="s">
        <v>62</v>
      </c>
      <c r="D1653" s="10" t="s">
        <v>34</v>
      </c>
      <c r="E1653" s="10" t="s">
        <v>35</v>
      </c>
      <c r="F1653" s="10">
        <v>160420</v>
      </c>
      <c r="G1653" s="10">
        <v>160420</v>
      </c>
      <c r="H1653" s="10">
        <v>1</v>
      </c>
    </row>
    <row r="1654" spans="1:8" ht="27" x14ac:dyDescent="0.25">
      <c r="A1654" s="10" t="s">
        <v>116</v>
      </c>
      <c r="B1654" s="10" t="s">
        <v>5908</v>
      </c>
      <c r="C1654" s="10" t="s">
        <v>62</v>
      </c>
      <c r="D1654" s="10" t="s">
        <v>34</v>
      </c>
      <c r="E1654" s="10" t="s">
        <v>35</v>
      </c>
      <c r="F1654" s="10">
        <v>112502</v>
      </c>
      <c r="G1654" s="10">
        <v>112502</v>
      </c>
      <c r="H1654" s="10">
        <v>1</v>
      </c>
    </row>
    <row r="1655" spans="1:8" ht="27" x14ac:dyDescent="0.25">
      <c r="A1655" s="10" t="s">
        <v>116</v>
      </c>
      <c r="B1655" s="10" t="s">
        <v>5909</v>
      </c>
      <c r="C1655" s="10" t="s">
        <v>62</v>
      </c>
      <c r="D1655" s="10" t="s">
        <v>34</v>
      </c>
      <c r="E1655" s="10" t="s">
        <v>35</v>
      </c>
      <c r="F1655" s="10">
        <v>214530</v>
      </c>
      <c r="G1655" s="10">
        <v>214530</v>
      </c>
      <c r="H1655" s="10">
        <v>1</v>
      </c>
    </row>
    <row r="1656" spans="1:8" ht="27" x14ac:dyDescent="0.25">
      <c r="A1656" s="10" t="s">
        <v>116</v>
      </c>
      <c r="B1656" s="10" t="s">
        <v>5910</v>
      </c>
      <c r="C1656" s="10" t="s">
        <v>62</v>
      </c>
      <c r="D1656" s="10" t="s">
        <v>34</v>
      </c>
      <c r="E1656" s="10" t="s">
        <v>35</v>
      </c>
      <c r="F1656" s="10">
        <v>113215</v>
      </c>
      <c r="G1656" s="10">
        <v>113215</v>
      </c>
      <c r="H1656" s="10">
        <v>1</v>
      </c>
    </row>
    <row r="1657" spans="1:8" ht="27" x14ac:dyDescent="0.25">
      <c r="A1657" s="10" t="s">
        <v>116</v>
      </c>
      <c r="B1657" s="10" t="s">
        <v>3970</v>
      </c>
      <c r="C1657" s="10" t="s">
        <v>112</v>
      </c>
      <c r="D1657" s="10" t="s">
        <v>38</v>
      </c>
      <c r="E1657" s="10" t="s">
        <v>35</v>
      </c>
      <c r="F1657" s="10">
        <v>562511</v>
      </c>
      <c r="G1657" s="10">
        <v>562511</v>
      </c>
      <c r="H1657" s="10">
        <v>1</v>
      </c>
    </row>
    <row r="1658" spans="1:8" ht="27" x14ac:dyDescent="0.25">
      <c r="A1658" s="10" t="s">
        <v>116</v>
      </c>
      <c r="B1658" s="10" t="s">
        <v>3971</v>
      </c>
      <c r="C1658" s="10" t="s">
        <v>112</v>
      </c>
      <c r="D1658" s="10" t="s">
        <v>38</v>
      </c>
      <c r="E1658" s="10" t="s">
        <v>35</v>
      </c>
      <c r="F1658" s="10">
        <v>288640</v>
      </c>
      <c r="G1658" s="10">
        <v>288640</v>
      </c>
      <c r="H1658" s="10">
        <v>1</v>
      </c>
    </row>
    <row r="1659" spans="1:8" ht="27" x14ac:dyDescent="0.25">
      <c r="A1659" s="10" t="s">
        <v>116</v>
      </c>
      <c r="B1659" s="10" t="s">
        <v>3972</v>
      </c>
      <c r="C1659" s="10" t="s">
        <v>112</v>
      </c>
      <c r="D1659" s="10" t="s">
        <v>38</v>
      </c>
      <c r="E1659" s="10" t="s">
        <v>35</v>
      </c>
      <c r="F1659" s="10">
        <v>566078</v>
      </c>
      <c r="G1659" s="10">
        <v>566078</v>
      </c>
      <c r="H1659" s="10">
        <v>1</v>
      </c>
    </row>
    <row r="1660" spans="1:8" ht="27" x14ac:dyDescent="0.25">
      <c r="A1660" s="10" t="s">
        <v>116</v>
      </c>
      <c r="B1660" s="10" t="s">
        <v>3973</v>
      </c>
      <c r="C1660" s="10" t="s">
        <v>112</v>
      </c>
      <c r="D1660" s="10" t="s">
        <v>38</v>
      </c>
      <c r="E1660" s="10" t="s">
        <v>35</v>
      </c>
      <c r="F1660" s="10">
        <v>715090</v>
      </c>
      <c r="G1660" s="10">
        <v>715090</v>
      </c>
      <c r="H1660" s="10">
        <v>1</v>
      </c>
    </row>
    <row r="1661" spans="1:8" ht="27" x14ac:dyDescent="0.25">
      <c r="A1661" s="10" t="s">
        <v>116</v>
      </c>
      <c r="B1661" s="10" t="s">
        <v>3974</v>
      </c>
      <c r="C1661" s="10" t="s">
        <v>112</v>
      </c>
      <c r="D1661" s="10" t="s">
        <v>38</v>
      </c>
      <c r="E1661" s="10" t="s">
        <v>35</v>
      </c>
      <c r="F1661" s="10">
        <v>323201</v>
      </c>
      <c r="G1661" s="10">
        <v>323201</v>
      </c>
      <c r="H1661" s="10">
        <v>1</v>
      </c>
    </row>
    <row r="1662" spans="1:8" ht="27" x14ac:dyDescent="0.25">
      <c r="A1662" s="10" t="s">
        <v>116</v>
      </c>
      <c r="B1662" s="10" t="s">
        <v>3975</v>
      </c>
      <c r="C1662" s="10" t="s">
        <v>112</v>
      </c>
      <c r="D1662" s="10" t="s">
        <v>38</v>
      </c>
      <c r="E1662" s="10" t="s">
        <v>35</v>
      </c>
      <c r="F1662" s="10">
        <v>413934</v>
      </c>
      <c r="G1662" s="10">
        <v>413934</v>
      </c>
      <c r="H1662" s="10">
        <v>1</v>
      </c>
    </row>
    <row r="1663" spans="1:8" ht="27" x14ac:dyDescent="0.25">
      <c r="A1663" s="10" t="s">
        <v>116</v>
      </c>
      <c r="B1663" s="10" t="s">
        <v>3976</v>
      </c>
      <c r="C1663" s="10" t="s">
        <v>112</v>
      </c>
      <c r="D1663" s="10" t="s">
        <v>38</v>
      </c>
      <c r="E1663" s="10" t="s">
        <v>35</v>
      </c>
      <c r="F1663" s="10">
        <v>534720</v>
      </c>
      <c r="G1663" s="10">
        <v>534720</v>
      </c>
      <c r="H1663" s="10">
        <v>1</v>
      </c>
    </row>
    <row r="1664" spans="1:8" ht="27" x14ac:dyDescent="0.25">
      <c r="A1664" s="10" t="s">
        <v>116</v>
      </c>
      <c r="B1664" s="10" t="s">
        <v>3977</v>
      </c>
      <c r="C1664" s="10" t="s">
        <v>112</v>
      </c>
      <c r="D1664" s="10" t="s">
        <v>38</v>
      </c>
      <c r="E1664" s="10" t="s">
        <v>35</v>
      </c>
      <c r="F1664" s="10">
        <v>457584</v>
      </c>
      <c r="G1664" s="10">
        <v>457584</v>
      </c>
      <c r="H1664" s="10">
        <v>1</v>
      </c>
    </row>
    <row r="1665" spans="1:8" ht="27" x14ac:dyDescent="0.25">
      <c r="A1665" s="10" t="s">
        <v>116</v>
      </c>
      <c r="B1665" s="10" t="s">
        <v>3862</v>
      </c>
      <c r="C1665" s="10" t="s">
        <v>62</v>
      </c>
      <c r="D1665" s="10" t="s">
        <v>34</v>
      </c>
      <c r="E1665" s="10" t="s">
        <v>35</v>
      </c>
      <c r="F1665" s="10">
        <v>0</v>
      </c>
      <c r="G1665" s="10">
        <v>0</v>
      </c>
      <c r="H1665" s="10">
        <v>1</v>
      </c>
    </row>
    <row r="1666" spans="1:8" ht="27" x14ac:dyDescent="0.25">
      <c r="A1666" s="10" t="s">
        <v>116</v>
      </c>
      <c r="B1666" s="10" t="s">
        <v>3863</v>
      </c>
      <c r="C1666" s="10" t="s">
        <v>62</v>
      </c>
      <c r="D1666" s="10" t="s">
        <v>34</v>
      </c>
      <c r="E1666" s="10" t="s">
        <v>35</v>
      </c>
      <c r="F1666" s="10">
        <v>0</v>
      </c>
      <c r="G1666" s="10">
        <v>0</v>
      </c>
      <c r="H1666" s="10">
        <v>1</v>
      </c>
    </row>
    <row r="1667" spans="1:8" ht="27" x14ac:dyDescent="0.25">
      <c r="A1667" s="10" t="s">
        <v>116</v>
      </c>
      <c r="B1667" s="10" t="s">
        <v>3864</v>
      </c>
      <c r="C1667" s="10" t="s">
        <v>62</v>
      </c>
      <c r="D1667" s="10" t="s">
        <v>34</v>
      </c>
      <c r="E1667" s="10" t="s">
        <v>35</v>
      </c>
      <c r="F1667" s="10">
        <v>0</v>
      </c>
      <c r="G1667" s="10">
        <v>0</v>
      </c>
      <c r="H1667" s="10">
        <v>1</v>
      </c>
    </row>
    <row r="1668" spans="1:8" ht="27" x14ac:dyDescent="0.25">
      <c r="A1668" s="10" t="s">
        <v>116</v>
      </c>
      <c r="B1668" s="10" t="s">
        <v>3865</v>
      </c>
      <c r="C1668" s="10" t="s">
        <v>62</v>
      </c>
      <c r="D1668" s="10" t="s">
        <v>34</v>
      </c>
      <c r="E1668" s="10" t="s">
        <v>35</v>
      </c>
      <c r="F1668" s="10">
        <v>0</v>
      </c>
      <c r="G1668" s="10">
        <v>0</v>
      </c>
      <c r="H1668" s="10">
        <v>1</v>
      </c>
    </row>
    <row r="1669" spans="1:8" ht="27" x14ac:dyDescent="0.25">
      <c r="A1669" s="10" t="s">
        <v>116</v>
      </c>
      <c r="B1669" s="10" t="s">
        <v>3866</v>
      </c>
      <c r="C1669" s="10" t="s">
        <v>62</v>
      </c>
      <c r="D1669" s="10" t="s">
        <v>34</v>
      </c>
      <c r="E1669" s="10" t="s">
        <v>35</v>
      </c>
      <c r="F1669" s="10">
        <v>0</v>
      </c>
      <c r="G1669" s="10">
        <v>0</v>
      </c>
      <c r="H1669" s="10">
        <v>1</v>
      </c>
    </row>
    <row r="1670" spans="1:8" ht="27" x14ac:dyDescent="0.25">
      <c r="A1670" s="10" t="s">
        <v>116</v>
      </c>
      <c r="B1670" s="10" t="s">
        <v>3867</v>
      </c>
      <c r="C1670" s="10" t="s">
        <v>62</v>
      </c>
      <c r="D1670" s="10" t="s">
        <v>34</v>
      </c>
      <c r="E1670" s="10" t="s">
        <v>35</v>
      </c>
      <c r="F1670" s="10">
        <v>0</v>
      </c>
      <c r="G1670" s="10">
        <v>0</v>
      </c>
      <c r="H1670" s="10">
        <v>1</v>
      </c>
    </row>
    <row r="1671" spans="1:8" ht="27" x14ac:dyDescent="0.25">
      <c r="A1671" s="10" t="s">
        <v>116</v>
      </c>
      <c r="B1671" s="10" t="s">
        <v>3868</v>
      </c>
      <c r="C1671" s="10" t="s">
        <v>62</v>
      </c>
      <c r="D1671" s="10" t="s">
        <v>34</v>
      </c>
      <c r="E1671" s="10" t="s">
        <v>35</v>
      </c>
      <c r="F1671" s="10">
        <v>0</v>
      </c>
      <c r="G1671" s="10">
        <v>0</v>
      </c>
      <c r="H1671" s="10">
        <v>1</v>
      </c>
    </row>
    <row r="1672" spans="1:8" ht="27" x14ac:dyDescent="0.25">
      <c r="A1672" s="10" t="s">
        <v>116</v>
      </c>
      <c r="B1672" s="10" t="s">
        <v>3869</v>
      </c>
      <c r="C1672" s="10" t="s">
        <v>62</v>
      </c>
      <c r="D1672" s="10" t="s">
        <v>34</v>
      </c>
      <c r="E1672" s="10" t="s">
        <v>35</v>
      </c>
      <c r="F1672" s="10">
        <v>0</v>
      </c>
      <c r="G1672" s="10">
        <v>0</v>
      </c>
      <c r="H1672" s="10">
        <v>1</v>
      </c>
    </row>
    <row r="1673" spans="1:8" ht="27" x14ac:dyDescent="0.25">
      <c r="A1673" s="10" t="s">
        <v>116</v>
      </c>
      <c r="B1673" s="10" t="s">
        <v>3870</v>
      </c>
      <c r="C1673" s="10" t="s">
        <v>62</v>
      </c>
      <c r="D1673" s="10" t="s">
        <v>34</v>
      </c>
      <c r="E1673" s="10" t="s">
        <v>35</v>
      </c>
      <c r="F1673" s="10">
        <v>0</v>
      </c>
      <c r="G1673" s="10">
        <v>0</v>
      </c>
      <c r="H1673" s="10">
        <v>1</v>
      </c>
    </row>
    <row r="1674" spans="1:8" ht="27" x14ac:dyDescent="0.25">
      <c r="A1674" s="10" t="s">
        <v>116</v>
      </c>
      <c r="B1674" s="10" t="s">
        <v>3871</v>
      </c>
      <c r="C1674" s="10" t="s">
        <v>62</v>
      </c>
      <c r="D1674" s="10" t="s">
        <v>34</v>
      </c>
      <c r="E1674" s="10" t="s">
        <v>35</v>
      </c>
      <c r="F1674" s="10">
        <v>0</v>
      </c>
      <c r="G1674" s="10">
        <v>0</v>
      </c>
      <c r="H1674" s="10">
        <v>1</v>
      </c>
    </row>
    <row r="1675" spans="1:8" ht="27" x14ac:dyDescent="0.25">
      <c r="A1675" s="10" t="s">
        <v>116</v>
      </c>
      <c r="B1675" s="10" t="s">
        <v>3872</v>
      </c>
      <c r="C1675" s="10" t="s">
        <v>62</v>
      </c>
      <c r="D1675" s="10" t="s">
        <v>34</v>
      </c>
      <c r="E1675" s="10" t="s">
        <v>35</v>
      </c>
      <c r="F1675" s="10">
        <v>0</v>
      </c>
      <c r="G1675" s="10">
        <v>0</v>
      </c>
      <c r="H1675" s="10">
        <v>1</v>
      </c>
    </row>
    <row r="1676" spans="1:8" ht="27" x14ac:dyDescent="0.25">
      <c r="A1676" s="10" t="s">
        <v>116</v>
      </c>
      <c r="B1676" s="10" t="s">
        <v>3873</v>
      </c>
      <c r="C1676" s="10" t="s">
        <v>62</v>
      </c>
      <c r="D1676" s="10" t="s">
        <v>34</v>
      </c>
      <c r="E1676" s="10" t="s">
        <v>35</v>
      </c>
      <c r="F1676" s="10">
        <v>0</v>
      </c>
      <c r="G1676" s="10">
        <v>0</v>
      </c>
      <c r="H1676" s="10">
        <v>1</v>
      </c>
    </row>
    <row r="1677" spans="1:8" ht="27" x14ac:dyDescent="0.25">
      <c r="A1677" s="10" t="s">
        <v>116</v>
      </c>
      <c r="B1677" s="10" t="s">
        <v>3874</v>
      </c>
      <c r="C1677" s="10" t="s">
        <v>62</v>
      </c>
      <c r="D1677" s="10" t="s">
        <v>34</v>
      </c>
      <c r="E1677" s="10" t="s">
        <v>35</v>
      </c>
      <c r="F1677" s="10">
        <v>0</v>
      </c>
      <c r="G1677" s="10">
        <v>0</v>
      </c>
      <c r="H1677" s="10">
        <v>1</v>
      </c>
    </row>
    <row r="1678" spans="1:8" ht="27" x14ac:dyDescent="0.25">
      <c r="A1678" s="10" t="s">
        <v>116</v>
      </c>
      <c r="B1678" s="10" t="s">
        <v>887</v>
      </c>
      <c r="C1678" s="10" t="s">
        <v>112</v>
      </c>
      <c r="D1678" s="10" t="s">
        <v>38</v>
      </c>
      <c r="E1678" s="10" t="s">
        <v>35</v>
      </c>
      <c r="F1678" s="10">
        <v>0</v>
      </c>
      <c r="G1678" s="10">
        <v>0</v>
      </c>
      <c r="H1678" s="10">
        <v>1</v>
      </c>
    </row>
    <row r="1679" spans="1:8" x14ac:dyDescent="0.25">
      <c r="A1679" s="196" t="s">
        <v>4273</v>
      </c>
      <c r="B1679" s="197"/>
      <c r="C1679" s="197"/>
      <c r="D1679" s="197"/>
      <c r="E1679" s="197"/>
      <c r="F1679" s="197"/>
      <c r="G1679" s="197"/>
      <c r="H1679" s="198"/>
    </row>
    <row r="1680" spans="1:8" x14ac:dyDescent="0.25">
      <c r="A1680" s="142" t="s">
        <v>39</v>
      </c>
      <c r="B1680" s="143"/>
      <c r="C1680" s="143"/>
      <c r="D1680" s="143"/>
      <c r="E1680" s="143"/>
      <c r="F1680" s="143"/>
      <c r="G1680" s="143"/>
      <c r="H1680" s="144"/>
    </row>
    <row r="1681" spans="1:8" ht="27" x14ac:dyDescent="0.25">
      <c r="A1681" s="37">
        <v>5112</v>
      </c>
      <c r="B1681" s="37" t="s">
        <v>4274</v>
      </c>
      <c r="C1681" s="37" t="s">
        <v>112</v>
      </c>
      <c r="D1681" s="37" t="s">
        <v>41</v>
      </c>
      <c r="E1681" s="37" t="s">
        <v>35</v>
      </c>
      <c r="F1681" s="37">
        <v>0</v>
      </c>
      <c r="G1681" s="37">
        <v>0</v>
      </c>
      <c r="H1681" s="18">
        <v>1</v>
      </c>
    </row>
    <row r="1682" spans="1:8" ht="27" x14ac:dyDescent="0.25">
      <c r="A1682" s="37">
        <v>5112</v>
      </c>
      <c r="B1682" s="37" t="s">
        <v>4275</v>
      </c>
      <c r="C1682" s="37" t="s">
        <v>112</v>
      </c>
      <c r="D1682" s="37" t="s">
        <v>41</v>
      </c>
      <c r="E1682" s="37" t="s">
        <v>35</v>
      </c>
      <c r="F1682" s="37">
        <v>0</v>
      </c>
      <c r="G1682" s="37">
        <v>0</v>
      </c>
      <c r="H1682" s="18">
        <v>1</v>
      </c>
    </row>
    <row r="1683" spans="1:8" ht="27" x14ac:dyDescent="0.25">
      <c r="A1683" s="37">
        <v>5112</v>
      </c>
      <c r="B1683" s="37" t="s">
        <v>4276</v>
      </c>
      <c r="C1683" s="37" t="s">
        <v>112</v>
      </c>
      <c r="D1683" s="37" t="s">
        <v>41</v>
      </c>
      <c r="E1683" s="37" t="s">
        <v>35</v>
      </c>
      <c r="F1683" s="37">
        <v>0</v>
      </c>
      <c r="G1683" s="37">
        <v>0</v>
      </c>
      <c r="H1683" s="18">
        <v>1</v>
      </c>
    </row>
    <row r="1684" spans="1:8" ht="27" x14ac:dyDescent="0.25">
      <c r="A1684" s="37">
        <v>5112</v>
      </c>
      <c r="B1684" s="37" t="s">
        <v>4277</v>
      </c>
      <c r="C1684" s="37" t="s">
        <v>112</v>
      </c>
      <c r="D1684" s="37" t="s">
        <v>41</v>
      </c>
      <c r="E1684" s="37" t="s">
        <v>35</v>
      </c>
      <c r="F1684" s="37">
        <v>0</v>
      </c>
      <c r="G1684" s="37">
        <v>0</v>
      </c>
      <c r="H1684" s="18">
        <v>1</v>
      </c>
    </row>
    <row r="1685" spans="1:8" ht="27" x14ac:dyDescent="0.25">
      <c r="A1685" s="37">
        <v>5112</v>
      </c>
      <c r="B1685" s="37" t="s">
        <v>4278</v>
      </c>
      <c r="C1685" s="37" t="s">
        <v>112</v>
      </c>
      <c r="D1685" s="37" t="s">
        <v>41</v>
      </c>
      <c r="E1685" s="37" t="s">
        <v>35</v>
      </c>
      <c r="F1685" s="37">
        <v>0</v>
      </c>
      <c r="G1685" s="37">
        <v>0</v>
      </c>
      <c r="H1685" s="18">
        <v>1</v>
      </c>
    </row>
    <row r="1686" spans="1:8" ht="27" x14ac:dyDescent="0.25">
      <c r="A1686" s="37">
        <v>5112</v>
      </c>
      <c r="B1686" s="37" t="s">
        <v>4279</v>
      </c>
      <c r="C1686" s="37" t="s">
        <v>112</v>
      </c>
      <c r="D1686" s="37" t="s">
        <v>41</v>
      </c>
      <c r="E1686" s="37" t="s">
        <v>35</v>
      </c>
      <c r="F1686" s="37">
        <v>508150</v>
      </c>
      <c r="G1686" s="37">
        <v>508150</v>
      </c>
      <c r="H1686" s="18">
        <v>1</v>
      </c>
    </row>
    <row r="1687" spans="1:8" ht="27" x14ac:dyDescent="0.25">
      <c r="A1687" s="37">
        <v>5112</v>
      </c>
      <c r="B1687" s="37" t="s">
        <v>4280</v>
      </c>
      <c r="C1687" s="37" t="s">
        <v>112</v>
      </c>
      <c r="D1687" s="37" t="s">
        <v>41</v>
      </c>
      <c r="E1687" s="37" t="s">
        <v>35</v>
      </c>
      <c r="F1687" s="37">
        <v>0</v>
      </c>
      <c r="G1687" s="37">
        <v>0</v>
      </c>
      <c r="H1687" s="18">
        <v>1</v>
      </c>
    </row>
    <row r="1688" spans="1:8" ht="27" x14ac:dyDescent="0.25">
      <c r="A1688" s="37">
        <v>5112</v>
      </c>
      <c r="B1688" s="37" t="s">
        <v>4281</v>
      </c>
      <c r="C1688" s="37" t="s">
        <v>112</v>
      </c>
      <c r="D1688" s="37" t="s">
        <v>38</v>
      </c>
      <c r="E1688" s="37" t="s">
        <v>35</v>
      </c>
      <c r="F1688" s="37">
        <v>3015070</v>
      </c>
      <c r="G1688" s="37">
        <v>3015070</v>
      </c>
      <c r="H1688" s="18">
        <v>1</v>
      </c>
    </row>
    <row r="1689" spans="1:8" ht="27" x14ac:dyDescent="0.25">
      <c r="A1689" s="37">
        <v>5112</v>
      </c>
      <c r="B1689" s="37" t="s">
        <v>4282</v>
      </c>
      <c r="C1689" s="37" t="s">
        <v>112</v>
      </c>
      <c r="D1689" s="37" t="s">
        <v>38</v>
      </c>
      <c r="E1689" s="37" t="s">
        <v>35</v>
      </c>
      <c r="F1689" s="37">
        <v>0</v>
      </c>
      <c r="G1689" s="37">
        <v>0</v>
      </c>
      <c r="H1689" s="18">
        <v>1</v>
      </c>
    </row>
    <row r="1690" spans="1:8" ht="27" x14ac:dyDescent="0.25">
      <c r="A1690" s="37">
        <v>5112</v>
      </c>
      <c r="B1690" s="37" t="s">
        <v>4283</v>
      </c>
      <c r="C1690" s="37" t="s">
        <v>112</v>
      </c>
      <c r="D1690" s="37" t="s">
        <v>41</v>
      </c>
      <c r="E1690" s="37" t="s">
        <v>35</v>
      </c>
      <c r="F1690" s="37">
        <v>0</v>
      </c>
      <c r="G1690" s="37">
        <v>0</v>
      </c>
      <c r="H1690" s="18">
        <v>1</v>
      </c>
    </row>
    <row r="1691" spans="1:8" ht="27" x14ac:dyDescent="0.25">
      <c r="A1691" s="37">
        <v>5112</v>
      </c>
      <c r="B1691" s="37" t="s">
        <v>4284</v>
      </c>
      <c r="C1691" s="37" t="s">
        <v>112</v>
      </c>
      <c r="D1691" s="37" t="s">
        <v>41</v>
      </c>
      <c r="E1691" s="37" t="s">
        <v>35</v>
      </c>
      <c r="F1691" s="37">
        <v>0</v>
      </c>
      <c r="G1691" s="37">
        <v>0</v>
      </c>
      <c r="H1691" s="18">
        <v>1</v>
      </c>
    </row>
    <row r="1692" spans="1:8" ht="27" x14ac:dyDescent="0.25">
      <c r="A1692" s="37">
        <v>5112</v>
      </c>
      <c r="B1692" s="37" t="s">
        <v>4285</v>
      </c>
      <c r="C1692" s="37" t="s">
        <v>112</v>
      </c>
      <c r="D1692" s="37" t="s">
        <v>41</v>
      </c>
      <c r="E1692" s="37" t="s">
        <v>35</v>
      </c>
      <c r="F1692" s="37">
        <v>0</v>
      </c>
      <c r="G1692" s="37">
        <v>0</v>
      </c>
      <c r="H1692" s="18">
        <v>1</v>
      </c>
    </row>
    <row r="1693" spans="1:8" ht="27" x14ac:dyDescent="0.25">
      <c r="A1693" s="37">
        <v>5112</v>
      </c>
      <c r="B1693" s="37" t="s">
        <v>4286</v>
      </c>
      <c r="C1693" s="37" t="s">
        <v>112</v>
      </c>
      <c r="D1693" s="37" t="s">
        <v>41</v>
      </c>
      <c r="E1693" s="37" t="s">
        <v>35</v>
      </c>
      <c r="F1693" s="37">
        <v>0</v>
      </c>
      <c r="G1693" s="37">
        <v>0</v>
      </c>
      <c r="H1693" s="18">
        <v>1</v>
      </c>
    </row>
    <row r="1694" spans="1:8" ht="15" customHeight="1" x14ac:dyDescent="0.25">
      <c r="A1694" s="196" t="s">
        <v>2592</v>
      </c>
      <c r="B1694" s="197"/>
      <c r="C1694" s="197"/>
      <c r="D1694" s="197"/>
      <c r="E1694" s="197"/>
      <c r="F1694" s="197"/>
      <c r="G1694" s="197"/>
      <c r="H1694" s="198"/>
    </row>
    <row r="1695" spans="1:8" x14ac:dyDescent="0.25">
      <c r="A1695" s="19"/>
      <c r="B1695" s="15" t="s">
        <v>121</v>
      </c>
      <c r="C1695" s="15"/>
      <c r="D1695" s="15"/>
      <c r="E1695" s="15"/>
      <c r="F1695" s="15"/>
      <c r="G1695" s="15"/>
      <c r="H1695" s="19"/>
    </row>
    <row r="1696" spans="1:8" ht="27" x14ac:dyDescent="0.25">
      <c r="A1696" s="10" t="s">
        <v>204</v>
      </c>
      <c r="B1696" s="10" t="s">
        <v>290</v>
      </c>
      <c r="C1696" s="10" t="s">
        <v>291</v>
      </c>
      <c r="D1696" s="19" t="s">
        <v>11</v>
      </c>
      <c r="E1696" s="19" t="s">
        <v>12</v>
      </c>
      <c r="F1696" s="19">
        <v>0</v>
      </c>
      <c r="G1696" s="19">
        <v>0</v>
      </c>
      <c r="H1696" s="11">
        <v>4</v>
      </c>
    </row>
    <row r="1697" spans="1:9" ht="15" customHeight="1" x14ac:dyDescent="0.25">
      <c r="A1697" s="196" t="s">
        <v>2593</v>
      </c>
      <c r="B1697" s="197"/>
      <c r="C1697" s="197"/>
      <c r="D1697" s="197"/>
      <c r="E1697" s="197"/>
      <c r="F1697" s="197"/>
      <c r="G1697" s="197"/>
      <c r="H1697" s="198"/>
    </row>
    <row r="1698" spans="1:9" x14ac:dyDescent="0.25">
      <c r="A1698" s="142" t="s">
        <v>39</v>
      </c>
      <c r="B1698" s="143"/>
      <c r="C1698" s="143"/>
      <c r="D1698" s="143"/>
      <c r="E1698" s="143"/>
      <c r="F1698" s="143"/>
      <c r="G1698" s="143"/>
      <c r="H1698" s="144"/>
    </row>
    <row r="1699" spans="1:9" ht="40.5" x14ac:dyDescent="0.25">
      <c r="A1699" s="37">
        <v>5112</v>
      </c>
      <c r="B1699" s="37" t="s">
        <v>7048</v>
      </c>
      <c r="C1699" s="37" t="s">
        <v>5896</v>
      </c>
      <c r="D1699" s="37" t="s">
        <v>36</v>
      </c>
      <c r="E1699" s="37" t="s">
        <v>35</v>
      </c>
      <c r="F1699" s="37">
        <v>0</v>
      </c>
      <c r="G1699" s="37">
        <v>0</v>
      </c>
      <c r="H1699" s="18">
        <v>1</v>
      </c>
    </row>
    <row r="1700" spans="1:9" ht="40.5" x14ac:dyDescent="0.25">
      <c r="A1700" s="37">
        <v>5112</v>
      </c>
      <c r="B1700" s="37" t="s">
        <v>7047</v>
      </c>
      <c r="C1700" s="37" t="s">
        <v>5896</v>
      </c>
      <c r="D1700" s="37" t="s">
        <v>36</v>
      </c>
      <c r="E1700" s="37" t="s">
        <v>35</v>
      </c>
      <c r="F1700" s="37">
        <v>0</v>
      </c>
      <c r="G1700" s="37">
        <v>0</v>
      </c>
      <c r="H1700" s="18">
        <v>1</v>
      </c>
    </row>
    <row r="1701" spans="1:9" ht="40.5" x14ac:dyDescent="0.25">
      <c r="A1701" s="37">
        <v>5112</v>
      </c>
      <c r="B1701" s="37" t="s">
        <v>7046</v>
      </c>
      <c r="C1701" s="37" t="s">
        <v>5896</v>
      </c>
      <c r="D1701" s="37" t="s">
        <v>36</v>
      </c>
      <c r="E1701" s="37" t="s">
        <v>35</v>
      </c>
      <c r="F1701" s="37">
        <v>0</v>
      </c>
      <c r="G1701" s="37">
        <v>0</v>
      </c>
      <c r="H1701" s="18">
        <v>1</v>
      </c>
    </row>
    <row r="1702" spans="1:9" ht="27" x14ac:dyDescent="0.25">
      <c r="A1702" s="37"/>
      <c r="B1702" s="37" t="s">
        <v>2088</v>
      </c>
      <c r="C1702" s="37" t="s">
        <v>255</v>
      </c>
      <c r="D1702" s="37" t="s">
        <v>38</v>
      </c>
      <c r="E1702" s="37" t="s">
        <v>35</v>
      </c>
      <c r="F1702" s="37">
        <v>0</v>
      </c>
      <c r="G1702" s="37">
        <v>0</v>
      </c>
      <c r="H1702" s="18">
        <v>1</v>
      </c>
    </row>
    <row r="1703" spans="1:9" ht="27" x14ac:dyDescent="0.25">
      <c r="A1703" s="19">
        <v>5113</v>
      </c>
      <c r="B1703" s="19" t="s">
        <v>249</v>
      </c>
      <c r="C1703" s="19" t="s">
        <v>105</v>
      </c>
      <c r="D1703" s="19" t="s">
        <v>38</v>
      </c>
      <c r="E1703" s="19" t="s">
        <v>35</v>
      </c>
      <c r="F1703" s="19">
        <v>94620000</v>
      </c>
      <c r="G1703" s="19">
        <v>94620000</v>
      </c>
      <c r="H1703" s="19">
        <v>1</v>
      </c>
    </row>
    <row r="1704" spans="1:9" ht="54" x14ac:dyDescent="0.25">
      <c r="A1704" s="19">
        <v>5112</v>
      </c>
      <c r="B1704" s="19" t="s">
        <v>2766</v>
      </c>
      <c r="C1704" s="19" t="s">
        <v>264</v>
      </c>
      <c r="D1704" s="19" t="s">
        <v>36</v>
      </c>
      <c r="E1704" s="19" t="s">
        <v>35</v>
      </c>
      <c r="F1704" s="19">
        <v>0</v>
      </c>
      <c r="G1704" s="19">
        <v>0</v>
      </c>
      <c r="H1704" s="19">
        <v>1</v>
      </c>
    </row>
    <row r="1705" spans="1:9" ht="27" x14ac:dyDescent="0.25">
      <c r="A1705" s="19">
        <v>5113</v>
      </c>
      <c r="B1705" s="19" t="s">
        <v>258</v>
      </c>
      <c r="C1705" s="19" t="s">
        <v>105</v>
      </c>
      <c r="D1705" s="19" t="s">
        <v>38</v>
      </c>
      <c r="E1705" s="19" t="s">
        <v>35</v>
      </c>
      <c r="F1705" s="19">
        <v>0</v>
      </c>
      <c r="G1705" s="19">
        <v>0</v>
      </c>
      <c r="H1705" s="19">
        <v>1</v>
      </c>
    </row>
    <row r="1706" spans="1:9" x14ac:dyDescent="0.25">
      <c r="A1706" s="142" t="s">
        <v>33</v>
      </c>
      <c r="B1706" s="143"/>
      <c r="C1706" s="143"/>
      <c r="D1706" s="143"/>
      <c r="E1706" s="143"/>
      <c r="F1706" s="143"/>
      <c r="G1706" s="143"/>
      <c r="H1706" s="144"/>
    </row>
    <row r="1707" spans="1:9" ht="27" x14ac:dyDescent="0.25">
      <c r="A1707" s="19" t="s">
        <v>113</v>
      </c>
      <c r="B1707" s="19" t="s">
        <v>4880</v>
      </c>
      <c r="C1707" s="19" t="s">
        <v>62</v>
      </c>
      <c r="D1707" s="19" t="s">
        <v>34</v>
      </c>
      <c r="E1707" s="19" t="s">
        <v>35</v>
      </c>
      <c r="F1707" s="19">
        <v>118000</v>
      </c>
      <c r="G1707" s="19">
        <v>118000</v>
      </c>
      <c r="H1707" s="19">
        <v>1</v>
      </c>
    </row>
    <row r="1708" spans="1:9" ht="27" x14ac:dyDescent="0.25">
      <c r="A1708" s="19" t="s">
        <v>113</v>
      </c>
      <c r="B1708" s="19" t="s">
        <v>4098</v>
      </c>
      <c r="C1708" s="19" t="s">
        <v>112</v>
      </c>
      <c r="D1708" s="19" t="s">
        <v>38</v>
      </c>
      <c r="E1708" s="19" t="s">
        <v>35</v>
      </c>
      <c r="F1708" s="19">
        <v>36924</v>
      </c>
      <c r="G1708" s="19">
        <v>36924</v>
      </c>
      <c r="H1708" s="19">
        <v>1</v>
      </c>
    </row>
    <row r="1709" spans="1:9" ht="27" x14ac:dyDescent="0.25">
      <c r="A1709" s="19" t="s">
        <v>113</v>
      </c>
      <c r="B1709" s="19" t="s">
        <v>4099</v>
      </c>
      <c r="C1709" s="19" t="s">
        <v>112</v>
      </c>
      <c r="D1709" s="19" t="s">
        <v>38</v>
      </c>
      <c r="E1709" s="19" t="s">
        <v>35</v>
      </c>
      <c r="F1709" s="19">
        <v>212301</v>
      </c>
      <c r="G1709" s="19">
        <v>212301</v>
      </c>
      <c r="H1709" s="19">
        <v>1</v>
      </c>
    </row>
    <row r="1710" spans="1:9" ht="27" x14ac:dyDescent="0.25">
      <c r="A1710" s="19" t="s">
        <v>113</v>
      </c>
      <c r="B1710" s="19" t="s">
        <v>4100</v>
      </c>
      <c r="C1710" s="19" t="s">
        <v>112</v>
      </c>
      <c r="D1710" s="19" t="s">
        <v>38</v>
      </c>
      <c r="E1710" s="19" t="s">
        <v>35</v>
      </c>
      <c r="F1710" s="19">
        <v>67384</v>
      </c>
      <c r="G1710" s="19">
        <v>67384</v>
      </c>
      <c r="H1710" s="19">
        <v>1</v>
      </c>
    </row>
    <row r="1711" spans="1:9" ht="27" x14ac:dyDescent="0.25">
      <c r="A1711" s="19" t="s">
        <v>113</v>
      </c>
      <c r="B1711" s="19" t="s">
        <v>4101</v>
      </c>
      <c r="C1711" s="19" t="s">
        <v>112</v>
      </c>
      <c r="D1711" s="19" t="s">
        <v>38</v>
      </c>
      <c r="E1711" s="19" t="s">
        <v>35</v>
      </c>
      <c r="F1711" s="19">
        <v>81859</v>
      </c>
      <c r="G1711" s="19">
        <v>81859</v>
      </c>
      <c r="H1711" s="19">
        <v>1</v>
      </c>
    </row>
    <row r="1712" spans="1:9" ht="27" x14ac:dyDescent="0.25">
      <c r="A1712" s="19" t="s">
        <v>113</v>
      </c>
      <c r="B1712" s="19" t="s">
        <v>4102</v>
      </c>
      <c r="C1712" s="19" t="s">
        <v>112</v>
      </c>
      <c r="D1712" s="19" t="s">
        <v>38</v>
      </c>
      <c r="E1712" s="19" t="s">
        <v>35</v>
      </c>
      <c r="F1712" s="19">
        <v>61802</v>
      </c>
      <c r="G1712" s="19">
        <v>61802</v>
      </c>
      <c r="H1712" s="19">
        <v>1</v>
      </c>
      <c r="I1712" s="38"/>
    </row>
    <row r="1713" spans="1:9" ht="27" x14ac:dyDescent="0.25">
      <c r="A1713" s="19" t="s">
        <v>113</v>
      </c>
      <c r="B1713" s="19" t="s">
        <v>4103</v>
      </c>
      <c r="C1713" s="19" t="s">
        <v>112</v>
      </c>
      <c r="D1713" s="19" t="s">
        <v>38</v>
      </c>
      <c r="E1713" s="19" t="s">
        <v>35</v>
      </c>
      <c r="F1713" s="19">
        <v>190945</v>
      </c>
      <c r="G1713" s="19">
        <v>190945</v>
      </c>
      <c r="H1713" s="19">
        <v>1</v>
      </c>
      <c r="I1713" s="38"/>
    </row>
    <row r="1714" spans="1:9" ht="27" x14ac:dyDescent="0.25">
      <c r="A1714" s="19" t="s">
        <v>113</v>
      </c>
      <c r="B1714" s="19" t="s">
        <v>4104</v>
      </c>
      <c r="C1714" s="19" t="s">
        <v>112</v>
      </c>
      <c r="D1714" s="19" t="s">
        <v>38</v>
      </c>
      <c r="E1714" s="19" t="s">
        <v>35</v>
      </c>
      <c r="F1714" s="19">
        <v>17472</v>
      </c>
      <c r="G1714" s="19">
        <v>17472</v>
      </c>
      <c r="H1714" s="19">
        <v>1</v>
      </c>
      <c r="I1714" s="38"/>
    </row>
    <row r="1715" spans="1:9" ht="27" x14ac:dyDescent="0.25">
      <c r="A1715" s="19" t="s">
        <v>113</v>
      </c>
      <c r="B1715" s="19" t="s">
        <v>4105</v>
      </c>
      <c r="C1715" s="19" t="s">
        <v>112</v>
      </c>
      <c r="D1715" s="19" t="s">
        <v>38</v>
      </c>
      <c r="E1715" s="19" t="s">
        <v>35</v>
      </c>
      <c r="F1715" s="19">
        <v>271401</v>
      </c>
      <c r="G1715" s="19">
        <v>271401</v>
      </c>
      <c r="H1715" s="19">
        <v>1</v>
      </c>
      <c r="I1715" s="38"/>
    </row>
    <row r="1716" spans="1:9" ht="27" x14ac:dyDescent="0.25">
      <c r="A1716" s="19" t="s">
        <v>113</v>
      </c>
      <c r="B1716" s="19" t="s">
        <v>4106</v>
      </c>
      <c r="C1716" s="19" t="s">
        <v>112</v>
      </c>
      <c r="D1716" s="19" t="s">
        <v>38</v>
      </c>
      <c r="E1716" s="19" t="s">
        <v>35</v>
      </c>
      <c r="F1716" s="19">
        <v>48534</v>
      </c>
      <c r="G1716" s="19">
        <v>48534</v>
      </c>
      <c r="H1716" s="19">
        <v>1</v>
      </c>
      <c r="I1716" s="38"/>
    </row>
    <row r="1717" spans="1:9" ht="27" x14ac:dyDescent="0.25">
      <c r="A1717" s="19" t="s">
        <v>113</v>
      </c>
      <c r="B1717" s="19" t="s">
        <v>4107</v>
      </c>
      <c r="C1717" s="19" t="s">
        <v>112</v>
      </c>
      <c r="D1717" s="19" t="s">
        <v>38</v>
      </c>
      <c r="E1717" s="19" t="s">
        <v>35</v>
      </c>
      <c r="F1717" s="19">
        <v>65583</v>
      </c>
      <c r="G1717" s="19">
        <v>65583</v>
      </c>
      <c r="H1717" s="19">
        <v>1</v>
      </c>
      <c r="I1717" s="38"/>
    </row>
    <row r="1718" spans="1:9" ht="27" x14ac:dyDescent="0.25">
      <c r="A1718" s="19">
        <v>5113</v>
      </c>
      <c r="B1718" s="19" t="s">
        <v>4095</v>
      </c>
      <c r="C1718" s="19" t="s">
        <v>112</v>
      </c>
      <c r="D1718" s="19" t="s">
        <v>38</v>
      </c>
      <c r="E1718" s="19" t="s">
        <v>35</v>
      </c>
      <c r="F1718" s="19">
        <v>468967</v>
      </c>
      <c r="G1718" s="19">
        <v>468967</v>
      </c>
      <c r="H1718" s="19">
        <v>1</v>
      </c>
      <c r="I1718" s="38"/>
    </row>
    <row r="1719" spans="1:9" ht="27" x14ac:dyDescent="0.25">
      <c r="A1719" s="19">
        <v>5113</v>
      </c>
      <c r="B1719" s="19" t="s">
        <v>4096</v>
      </c>
      <c r="C1719" s="19" t="s">
        <v>112</v>
      </c>
      <c r="D1719" s="19" t="s">
        <v>38</v>
      </c>
      <c r="E1719" s="19" t="s">
        <v>35</v>
      </c>
      <c r="F1719" s="19">
        <v>697180</v>
      </c>
      <c r="G1719" s="19">
        <v>697180</v>
      </c>
      <c r="H1719" s="19">
        <v>1</v>
      </c>
      <c r="I1719" s="38"/>
    </row>
    <row r="1720" spans="1:9" ht="27" x14ac:dyDescent="0.25">
      <c r="A1720" s="19">
        <v>5113</v>
      </c>
      <c r="B1720" s="19" t="s">
        <v>4097</v>
      </c>
      <c r="C1720" s="19" t="s">
        <v>112</v>
      </c>
      <c r="D1720" s="19" t="s">
        <v>38</v>
      </c>
      <c r="E1720" s="19" t="s">
        <v>35</v>
      </c>
      <c r="F1720" s="19">
        <v>258852</v>
      </c>
      <c r="G1720" s="19">
        <v>258852</v>
      </c>
      <c r="H1720" s="19">
        <v>1</v>
      </c>
      <c r="I1720" s="38"/>
    </row>
    <row r="1721" spans="1:9" ht="27" x14ac:dyDescent="0.25">
      <c r="A1721" s="19">
        <v>5112</v>
      </c>
      <c r="B1721" s="19" t="s">
        <v>2919</v>
      </c>
      <c r="C1721" s="19" t="s">
        <v>112</v>
      </c>
      <c r="D1721" s="19" t="s">
        <v>41</v>
      </c>
      <c r="E1721" s="19" t="s">
        <v>35</v>
      </c>
      <c r="F1721" s="19">
        <v>0</v>
      </c>
      <c r="G1721" s="19">
        <v>0</v>
      </c>
      <c r="H1721" s="19">
        <v>1</v>
      </c>
      <c r="I1721" s="38"/>
    </row>
    <row r="1722" spans="1:9" ht="15" customHeight="1" x14ac:dyDescent="0.25">
      <c r="A1722" s="199" t="s">
        <v>2594</v>
      </c>
      <c r="B1722" s="200"/>
      <c r="C1722" s="200"/>
      <c r="D1722" s="200"/>
      <c r="E1722" s="200"/>
      <c r="F1722" s="200"/>
      <c r="G1722" s="200"/>
      <c r="H1722" s="200"/>
      <c r="I1722" s="38"/>
    </row>
    <row r="1723" spans="1:9" ht="15" customHeight="1" x14ac:dyDescent="0.25">
      <c r="A1723" s="176" t="s">
        <v>39</v>
      </c>
      <c r="B1723" s="177"/>
      <c r="C1723" s="177"/>
      <c r="D1723" s="177"/>
      <c r="E1723" s="177"/>
      <c r="F1723" s="177"/>
      <c r="G1723" s="177"/>
      <c r="H1723" s="178"/>
      <c r="I1723" s="38"/>
    </row>
    <row r="1724" spans="1:9" ht="15" customHeight="1" x14ac:dyDescent="0.25">
      <c r="A1724" s="117">
        <v>4251</v>
      </c>
      <c r="B1724" s="117" t="s">
        <v>6897</v>
      </c>
      <c r="C1724" s="117" t="s">
        <v>105</v>
      </c>
      <c r="D1724" s="117" t="s">
        <v>36</v>
      </c>
      <c r="E1724" s="117" t="s">
        <v>35</v>
      </c>
      <c r="F1724" s="117">
        <v>0</v>
      </c>
      <c r="G1724" s="117">
        <v>0</v>
      </c>
      <c r="H1724" s="117">
        <v>1</v>
      </c>
      <c r="I1724" s="38"/>
    </row>
    <row r="1725" spans="1:9" ht="27" x14ac:dyDescent="0.25">
      <c r="A1725" s="19">
        <v>5142</v>
      </c>
      <c r="B1725" s="19" t="s">
        <v>6027</v>
      </c>
      <c r="C1725" s="19" t="s">
        <v>144</v>
      </c>
      <c r="D1725" s="19" t="s">
        <v>36</v>
      </c>
      <c r="E1725" s="19" t="s">
        <v>35</v>
      </c>
      <c r="F1725" s="19">
        <v>19607850</v>
      </c>
      <c r="G1725" s="19">
        <v>19607850</v>
      </c>
      <c r="H1725" s="19">
        <v>1</v>
      </c>
      <c r="I1725" s="38"/>
    </row>
    <row r="1726" spans="1:9" ht="27" x14ac:dyDescent="0.25">
      <c r="A1726" s="19"/>
      <c r="B1726" s="19" t="s">
        <v>2423</v>
      </c>
      <c r="C1726" s="19" t="s">
        <v>105</v>
      </c>
      <c r="D1726" s="19" t="s">
        <v>36</v>
      </c>
      <c r="E1726" s="19" t="s">
        <v>35</v>
      </c>
      <c r="F1726" s="19">
        <v>0</v>
      </c>
      <c r="G1726" s="19">
        <v>0</v>
      </c>
      <c r="H1726" s="19">
        <v>1</v>
      </c>
      <c r="I1726" s="38"/>
    </row>
    <row r="1727" spans="1:9" ht="27" x14ac:dyDescent="0.25">
      <c r="A1727" s="19"/>
      <c r="B1727" s="10" t="s">
        <v>2424</v>
      </c>
      <c r="C1727" s="10" t="s">
        <v>105</v>
      </c>
      <c r="D1727" s="19" t="s">
        <v>36</v>
      </c>
      <c r="E1727" s="19" t="s">
        <v>35</v>
      </c>
      <c r="F1727" s="19">
        <v>0</v>
      </c>
      <c r="G1727" s="19">
        <v>0</v>
      </c>
      <c r="H1727" s="35">
        <v>1</v>
      </c>
      <c r="I1727" s="38"/>
    </row>
    <row r="1728" spans="1:9" ht="27" x14ac:dyDescent="0.25">
      <c r="A1728" s="19"/>
      <c r="B1728" s="10" t="s">
        <v>2316</v>
      </c>
      <c r="C1728" s="10" t="s">
        <v>105</v>
      </c>
      <c r="D1728" s="19" t="s">
        <v>36</v>
      </c>
      <c r="E1728" s="19" t="s">
        <v>35</v>
      </c>
      <c r="F1728" s="19">
        <v>0</v>
      </c>
      <c r="G1728" s="19">
        <v>0</v>
      </c>
      <c r="H1728" s="35">
        <v>1</v>
      </c>
      <c r="I1728" s="38"/>
    </row>
    <row r="1729" spans="1:9" ht="27" x14ac:dyDescent="0.25">
      <c r="A1729" s="19"/>
      <c r="B1729" s="10" t="s">
        <v>2180</v>
      </c>
      <c r="C1729" s="10" t="s">
        <v>105</v>
      </c>
      <c r="D1729" s="19" t="s">
        <v>38</v>
      </c>
      <c r="E1729" s="19" t="s">
        <v>35</v>
      </c>
      <c r="F1729" s="19">
        <v>0</v>
      </c>
      <c r="G1729" s="19">
        <v>0</v>
      </c>
      <c r="H1729" s="35">
        <v>1</v>
      </c>
      <c r="I1729" s="38"/>
    </row>
    <row r="1730" spans="1:9" ht="27" x14ac:dyDescent="0.25">
      <c r="A1730" s="19"/>
      <c r="B1730" s="10" t="s">
        <v>2087</v>
      </c>
      <c r="C1730" s="10" t="s">
        <v>105</v>
      </c>
      <c r="D1730" s="19" t="s">
        <v>38</v>
      </c>
      <c r="E1730" s="19" t="s">
        <v>35</v>
      </c>
      <c r="F1730" s="19">
        <v>0</v>
      </c>
      <c r="G1730" s="19">
        <v>0</v>
      </c>
      <c r="H1730" s="35">
        <v>1</v>
      </c>
      <c r="I1730" s="38"/>
    </row>
    <row r="1731" spans="1:9" ht="27" x14ac:dyDescent="0.25">
      <c r="A1731" s="10" t="s">
        <v>113</v>
      </c>
      <c r="B1731" s="10" t="s">
        <v>1913</v>
      </c>
      <c r="C1731" s="10" t="s">
        <v>105</v>
      </c>
      <c r="D1731" s="19" t="s">
        <v>38</v>
      </c>
      <c r="E1731" s="19" t="s">
        <v>35</v>
      </c>
      <c r="F1731" s="19">
        <v>0</v>
      </c>
      <c r="G1731" s="19">
        <v>0</v>
      </c>
      <c r="H1731" s="35">
        <v>1</v>
      </c>
      <c r="I1731" s="38"/>
    </row>
    <row r="1732" spans="1:9" x14ac:dyDescent="0.25">
      <c r="A1732" s="143" t="s">
        <v>33</v>
      </c>
      <c r="B1732" s="143"/>
      <c r="C1732" s="143"/>
      <c r="D1732" s="143"/>
      <c r="E1732" s="143"/>
      <c r="F1732" s="143"/>
      <c r="G1732" s="143"/>
      <c r="H1732" s="144"/>
      <c r="I1732" s="38"/>
    </row>
    <row r="1733" spans="1:9" ht="27" x14ac:dyDescent="0.25">
      <c r="A1733" s="10">
        <v>4251</v>
      </c>
      <c r="B1733" s="10" t="s">
        <v>7225</v>
      </c>
      <c r="C1733" s="10" t="s">
        <v>112</v>
      </c>
      <c r="D1733" s="10" t="s">
        <v>41</v>
      </c>
      <c r="E1733" s="10" t="s">
        <v>35</v>
      </c>
      <c r="F1733" s="10">
        <v>0</v>
      </c>
      <c r="G1733" s="10">
        <v>0</v>
      </c>
      <c r="H1733" s="10">
        <v>1</v>
      </c>
      <c r="I1733" s="38"/>
    </row>
    <row r="1734" spans="1:9" ht="27" x14ac:dyDescent="0.25">
      <c r="A1734" s="10">
        <v>4251</v>
      </c>
      <c r="B1734" s="10" t="s">
        <v>2987</v>
      </c>
      <c r="C1734" s="10" t="s">
        <v>112</v>
      </c>
      <c r="D1734" s="10" t="s">
        <v>41</v>
      </c>
      <c r="E1734" s="10" t="s">
        <v>35</v>
      </c>
      <c r="F1734" s="10">
        <v>110000</v>
      </c>
      <c r="G1734" s="10">
        <v>110000</v>
      </c>
      <c r="H1734" s="10">
        <v>1</v>
      </c>
      <c r="I1734" s="38"/>
    </row>
    <row r="1735" spans="1:9" ht="27" x14ac:dyDescent="0.25">
      <c r="A1735" s="10">
        <v>4251</v>
      </c>
      <c r="B1735" s="10" t="s">
        <v>2903</v>
      </c>
      <c r="C1735" s="10" t="s">
        <v>112</v>
      </c>
      <c r="D1735" s="10" t="s">
        <v>38</v>
      </c>
      <c r="E1735" s="10" t="s">
        <v>35</v>
      </c>
      <c r="F1735" s="10">
        <v>0</v>
      </c>
      <c r="G1735" s="10">
        <v>0</v>
      </c>
      <c r="H1735" s="10">
        <v>1</v>
      </c>
      <c r="I1735" s="38"/>
    </row>
    <row r="1736" spans="1:9" ht="27" x14ac:dyDescent="0.25">
      <c r="A1736" s="10">
        <v>5113</v>
      </c>
      <c r="B1736" s="10" t="s">
        <v>2897</v>
      </c>
      <c r="C1736" s="10" t="s">
        <v>112</v>
      </c>
      <c r="D1736" s="10" t="s">
        <v>41</v>
      </c>
      <c r="E1736" s="10" t="s">
        <v>35</v>
      </c>
      <c r="F1736" s="10">
        <v>0</v>
      </c>
      <c r="G1736" s="10">
        <v>0</v>
      </c>
      <c r="H1736" s="10">
        <v>1</v>
      </c>
      <c r="I1736" s="38"/>
    </row>
    <row r="1737" spans="1:9" ht="27" x14ac:dyDescent="0.25">
      <c r="A1737" s="10"/>
      <c r="B1737" s="10" t="s">
        <v>2254</v>
      </c>
      <c r="C1737" s="10" t="s">
        <v>112</v>
      </c>
      <c r="D1737" s="10" t="s">
        <v>38</v>
      </c>
      <c r="E1737" s="10" t="s">
        <v>35</v>
      </c>
      <c r="F1737" s="10">
        <v>327000</v>
      </c>
      <c r="G1737" s="10">
        <v>327000</v>
      </c>
      <c r="H1737" s="10">
        <v>1</v>
      </c>
      <c r="I1737" s="38"/>
    </row>
    <row r="1738" spans="1:9" x14ac:dyDescent="0.25">
      <c r="A1738" s="199" t="s">
        <v>7049</v>
      </c>
      <c r="B1738" s="200"/>
      <c r="C1738" s="200"/>
      <c r="D1738" s="200"/>
      <c r="E1738" s="200"/>
      <c r="F1738" s="200"/>
      <c r="G1738" s="200"/>
      <c r="H1738" s="200"/>
      <c r="I1738" s="38"/>
    </row>
    <row r="1739" spans="1:9" x14ac:dyDescent="0.25">
      <c r="A1739" s="216" t="s">
        <v>33</v>
      </c>
      <c r="B1739" s="217"/>
      <c r="C1739" s="217"/>
      <c r="D1739" s="217"/>
      <c r="E1739" s="217"/>
      <c r="F1739" s="217"/>
      <c r="G1739" s="217"/>
      <c r="H1739" s="218"/>
      <c r="I1739" s="38"/>
    </row>
    <row r="1740" spans="1:9" ht="27" x14ac:dyDescent="0.25">
      <c r="A1740" s="33">
        <v>5129</v>
      </c>
      <c r="B1740" s="33" t="s">
        <v>7333</v>
      </c>
      <c r="C1740" s="33" t="s">
        <v>5391</v>
      </c>
      <c r="D1740" s="33" t="s">
        <v>36</v>
      </c>
      <c r="E1740" s="33" t="s">
        <v>35</v>
      </c>
      <c r="F1740" s="33">
        <v>0</v>
      </c>
      <c r="G1740" s="33">
        <v>0</v>
      </c>
      <c r="H1740" s="33">
        <v>740</v>
      </c>
      <c r="I1740" s="38"/>
    </row>
    <row r="1741" spans="1:9" x14ac:dyDescent="0.25">
      <c r="A1741" s="199" t="s">
        <v>3534</v>
      </c>
      <c r="B1741" s="200"/>
      <c r="C1741" s="200"/>
      <c r="D1741" s="200"/>
      <c r="E1741" s="200"/>
      <c r="F1741" s="200"/>
      <c r="G1741" s="200"/>
      <c r="H1741" s="200"/>
      <c r="I1741" s="38"/>
    </row>
    <row r="1742" spans="1:9" ht="15" customHeight="1" x14ac:dyDescent="0.25">
      <c r="A1742" s="216" t="s">
        <v>33</v>
      </c>
      <c r="B1742" s="217"/>
      <c r="C1742" s="217"/>
      <c r="D1742" s="217"/>
      <c r="E1742" s="217"/>
      <c r="F1742" s="217"/>
      <c r="G1742" s="217"/>
      <c r="H1742" s="218"/>
      <c r="I1742" s="38"/>
    </row>
    <row r="1743" spans="1:9" ht="33.75" customHeight="1" x14ac:dyDescent="0.25">
      <c r="A1743" s="10">
        <v>4861</v>
      </c>
      <c r="B1743" s="10" t="s">
        <v>2447</v>
      </c>
      <c r="C1743" s="10" t="s">
        <v>112</v>
      </c>
      <c r="D1743" s="10" t="s">
        <v>38</v>
      </c>
      <c r="E1743" s="10" t="s">
        <v>35</v>
      </c>
      <c r="F1743" s="56">
        <v>1578898.8</v>
      </c>
      <c r="G1743" s="56">
        <v>1578898.8</v>
      </c>
      <c r="H1743" s="10">
        <v>1</v>
      </c>
      <c r="I1743" s="38"/>
    </row>
    <row r="1744" spans="1:9" ht="27" x14ac:dyDescent="0.25">
      <c r="A1744" s="10">
        <v>5129</v>
      </c>
      <c r="B1744" s="10" t="s">
        <v>3535</v>
      </c>
      <c r="C1744" s="10" t="s">
        <v>112</v>
      </c>
      <c r="D1744" s="10" t="s">
        <v>41</v>
      </c>
      <c r="E1744" s="10" t="s">
        <v>35</v>
      </c>
      <c r="F1744" s="10">
        <v>0</v>
      </c>
      <c r="G1744" s="10">
        <v>0</v>
      </c>
      <c r="H1744" s="10">
        <v>1</v>
      </c>
      <c r="I1744" s="38"/>
    </row>
    <row r="1745" spans="1:9" x14ac:dyDescent="0.25">
      <c r="A1745" s="199" t="s">
        <v>3010</v>
      </c>
      <c r="B1745" s="200"/>
      <c r="C1745" s="200"/>
      <c r="D1745" s="200"/>
      <c r="E1745" s="200"/>
      <c r="F1745" s="200"/>
      <c r="G1745" s="200"/>
      <c r="H1745" s="200"/>
      <c r="I1745" s="38"/>
    </row>
    <row r="1746" spans="1:9" x14ac:dyDescent="0.25">
      <c r="A1746" s="173" t="s">
        <v>9</v>
      </c>
      <c r="B1746" s="174"/>
      <c r="C1746" s="174"/>
      <c r="D1746" s="174"/>
      <c r="E1746" s="174"/>
      <c r="F1746" s="174"/>
      <c r="G1746" s="174"/>
      <c r="H1746" s="175"/>
      <c r="I1746" s="38"/>
    </row>
    <row r="1747" spans="1:9" x14ac:dyDescent="0.25">
      <c r="A1747" s="33">
        <v>4239</v>
      </c>
      <c r="B1747" s="33" t="s">
        <v>4590</v>
      </c>
      <c r="C1747" s="33" t="s">
        <v>226</v>
      </c>
      <c r="D1747" s="33" t="s">
        <v>11</v>
      </c>
      <c r="E1747" s="33" t="s">
        <v>12</v>
      </c>
      <c r="F1747" s="33">
        <v>8000</v>
      </c>
      <c r="G1747" s="33">
        <f>+F1747*H1747</f>
        <v>4000000</v>
      </c>
      <c r="H1747" s="33">
        <v>500</v>
      </c>
      <c r="I1747" s="38"/>
    </row>
    <row r="1748" spans="1:9" x14ac:dyDescent="0.25">
      <c r="A1748" s="33">
        <v>4239</v>
      </c>
      <c r="B1748" s="33" t="s">
        <v>4591</v>
      </c>
      <c r="C1748" s="33" t="s">
        <v>226</v>
      </c>
      <c r="D1748" s="33" t="s">
        <v>11</v>
      </c>
      <c r="E1748" s="33" t="s">
        <v>12</v>
      </c>
      <c r="F1748" s="33">
        <v>4500</v>
      </c>
      <c r="G1748" s="33">
        <f t="shared" ref="G1748:G1749" si="51">+F1748*H1748</f>
        <v>8100000</v>
      </c>
      <c r="H1748" s="33">
        <v>1800</v>
      </c>
      <c r="I1748" s="38"/>
    </row>
    <row r="1749" spans="1:9" x14ac:dyDescent="0.25">
      <c r="A1749" s="33">
        <v>4239</v>
      </c>
      <c r="B1749" s="33" t="s">
        <v>4592</v>
      </c>
      <c r="C1749" s="33" t="s">
        <v>226</v>
      </c>
      <c r="D1749" s="33" t="s">
        <v>11</v>
      </c>
      <c r="E1749" s="33" t="s">
        <v>12</v>
      </c>
      <c r="F1749" s="33">
        <v>4500</v>
      </c>
      <c r="G1749" s="33">
        <f t="shared" si="51"/>
        <v>900000</v>
      </c>
      <c r="H1749" s="33">
        <v>200</v>
      </c>
      <c r="I1749" s="38"/>
    </row>
    <row r="1750" spans="1:9" x14ac:dyDescent="0.25">
      <c r="A1750" s="33">
        <v>4239</v>
      </c>
      <c r="B1750" s="33" t="s">
        <v>4396</v>
      </c>
      <c r="C1750" s="33" t="s">
        <v>4397</v>
      </c>
      <c r="D1750" s="33" t="s">
        <v>36</v>
      </c>
      <c r="E1750" s="33" t="s">
        <v>35</v>
      </c>
      <c r="F1750" s="33">
        <v>8775000</v>
      </c>
      <c r="G1750" s="33">
        <v>8775000</v>
      </c>
      <c r="H1750" s="33">
        <v>1</v>
      </c>
      <c r="I1750" s="38"/>
    </row>
    <row r="1751" spans="1:9" ht="27" x14ac:dyDescent="0.25">
      <c r="A1751" s="33">
        <v>4239</v>
      </c>
      <c r="B1751" s="33" t="s">
        <v>3009</v>
      </c>
      <c r="C1751" s="33" t="s">
        <v>120</v>
      </c>
      <c r="D1751" s="33" t="s">
        <v>38</v>
      </c>
      <c r="E1751" s="33" t="s">
        <v>12</v>
      </c>
      <c r="F1751" s="33">
        <v>4444</v>
      </c>
      <c r="G1751" s="33">
        <v>1999800</v>
      </c>
      <c r="H1751" s="33">
        <v>450</v>
      </c>
      <c r="I1751" s="38"/>
    </row>
    <row r="1752" spans="1:9" ht="15" customHeight="1" x14ac:dyDescent="0.25">
      <c r="A1752" s="216" t="s">
        <v>39</v>
      </c>
      <c r="B1752" s="217"/>
      <c r="C1752" s="217"/>
      <c r="D1752" s="217"/>
      <c r="E1752" s="217"/>
      <c r="F1752" s="217"/>
      <c r="G1752" s="217"/>
      <c r="H1752" s="218"/>
      <c r="I1752" s="38"/>
    </row>
    <row r="1753" spans="1:9" ht="15" customHeight="1" x14ac:dyDescent="0.25">
      <c r="A1753" s="54">
        <v>5113</v>
      </c>
      <c r="B1753" s="54" t="s">
        <v>2773</v>
      </c>
      <c r="C1753" s="54" t="s">
        <v>105</v>
      </c>
      <c r="D1753" s="54" t="s">
        <v>36</v>
      </c>
      <c r="E1753" s="54" t="s">
        <v>35</v>
      </c>
      <c r="F1753" s="54">
        <v>41048700</v>
      </c>
      <c r="G1753" s="54">
        <v>41048700</v>
      </c>
      <c r="H1753" s="54">
        <v>1</v>
      </c>
      <c r="I1753" s="38"/>
    </row>
    <row r="1754" spans="1:9" ht="15" customHeight="1" x14ac:dyDescent="0.25">
      <c r="A1754" s="216" t="s">
        <v>33</v>
      </c>
      <c r="B1754" s="217"/>
      <c r="C1754" s="217"/>
      <c r="D1754" s="217"/>
      <c r="E1754" s="217"/>
      <c r="F1754" s="217"/>
      <c r="G1754" s="217"/>
      <c r="H1754" s="218"/>
      <c r="I1754" s="38"/>
    </row>
    <row r="1755" spans="1:9" ht="27" x14ac:dyDescent="0.25">
      <c r="A1755" s="19">
        <v>4239</v>
      </c>
      <c r="B1755" s="19" t="s">
        <v>5533</v>
      </c>
      <c r="C1755" s="19" t="s">
        <v>4672</v>
      </c>
      <c r="D1755" s="19" t="s">
        <v>36</v>
      </c>
      <c r="E1755" s="19" t="s">
        <v>35</v>
      </c>
      <c r="F1755" s="19">
        <v>11040000</v>
      </c>
      <c r="G1755" s="19">
        <v>11040000</v>
      </c>
      <c r="H1755" s="19">
        <v>1</v>
      </c>
      <c r="I1755" s="38"/>
    </row>
    <row r="1756" spans="1:9" ht="27" x14ac:dyDescent="0.25">
      <c r="A1756" s="19">
        <v>5113</v>
      </c>
      <c r="B1756" s="19" t="s">
        <v>2921</v>
      </c>
      <c r="C1756" s="19" t="s">
        <v>112</v>
      </c>
      <c r="D1756" s="19" t="s">
        <v>41</v>
      </c>
      <c r="E1756" s="19" t="s">
        <v>35</v>
      </c>
      <c r="F1756" s="19">
        <v>140000</v>
      </c>
      <c r="G1756" s="19">
        <v>140000</v>
      </c>
      <c r="H1756" s="19">
        <v>1</v>
      </c>
      <c r="I1756" s="38"/>
    </row>
    <row r="1757" spans="1:9" ht="27" x14ac:dyDescent="0.25">
      <c r="A1757" s="19">
        <v>5113</v>
      </c>
      <c r="B1757" s="19" t="s">
        <v>1873</v>
      </c>
      <c r="C1757" s="19" t="s">
        <v>112</v>
      </c>
      <c r="D1757" s="19" t="s">
        <v>38</v>
      </c>
      <c r="E1757" s="19" t="s">
        <v>35</v>
      </c>
      <c r="F1757" s="19">
        <v>580000</v>
      </c>
      <c r="G1757" s="19">
        <v>580000</v>
      </c>
      <c r="H1757" s="19">
        <v>1</v>
      </c>
      <c r="I1757" s="38"/>
    </row>
    <row r="1758" spans="1:9" ht="15" customHeight="1" x14ac:dyDescent="0.25">
      <c r="A1758" s="199" t="s">
        <v>2595</v>
      </c>
      <c r="B1758" s="200"/>
      <c r="C1758" s="200"/>
      <c r="D1758" s="200"/>
      <c r="E1758" s="200"/>
      <c r="F1758" s="200"/>
      <c r="G1758" s="200"/>
      <c r="H1758" s="200"/>
      <c r="I1758" s="38"/>
    </row>
    <row r="1759" spans="1:9" ht="15" customHeight="1" x14ac:dyDescent="0.25">
      <c r="A1759" s="142" t="s">
        <v>39</v>
      </c>
      <c r="B1759" s="143"/>
      <c r="C1759" s="143"/>
      <c r="D1759" s="143"/>
      <c r="E1759" s="143"/>
      <c r="F1759" s="143"/>
      <c r="G1759" s="143"/>
      <c r="H1759" s="143"/>
      <c r="I1759" s="38"/>
    </row>
    <row r="1760" spans="1:9" ht="27" x14ac:dyDescent="0.25">
      <c r="A1760" s="37">
        <v>5113</v>
      </c>
      <c r="B1760" s="37" t="s">
        <v>7020</v>
      </c>
      <c r="C1760" s="37" t="s">
        <v>105</v>
      </c>
      <c r="D1760" s="37" t="s">
        <v>38</v>
      </c>
      <c r="E1760" s="37" t="s">
        <v>35</v>
      </c>
      <c r="F1760" s="37">
        <v>0</v>
      </c>
      <c r="G1760" s="37">
        <v>0</v>
      </c>
      <c r="H1760" s="37">
        <v>1</v>
      </c>
      <c r="I1760" s="38"/>
    </row>
    <row r="1761" spans="1:9" ht="27" x14ac:dyDescent="0.25">
      <c r="A1761" s="37">
        <v>4251</v>
      </c>
      <c r="B1761" s="37" t="s">
        <v>7018</v>
      </c>
      <c r="C1761" s="37" t="s">
        <v>105</v>
      </c>
      <c r="D1761" s="37" t="s">
        <v>36</v>
      </c>
      <c r="E1761" s="37" t="s">
        <v>35</v>
      </c>
      <c r="F1761" s="37">
        <v>0</v>
      </c>
      <c r="G1761" s="37">
        <v>0</v>
      </c>
      <c r="H1761" s="37">
        <v>1</v>
      </c>
      <c r="I1761" s="38"/>
    </row>
    <row r="1762" spans="1:9" ht="27" x14ac:dyDescent="0.25">
      <c r="A1762" s="37">
        <v>5113</v>
      </c>
      <c r="B1762" s="37" t="s">
        <v>6819</v>
      </c>
      <c r="C1762" s="37" t="s">
        <v>105</v>
      </c>
      <c r="D1762" s="37" t="s">
        <v>38</v>
      </c>
      <c r="E1762" s="37" t="s">
        <v>35</v>
      </c>
      <c r="F1762" s="37">
        <v>0</v>
      </c>
      <c r="G1762" s="37">
        <v>0</v>
      </c>
      <c r="H1762" s="37">
        <v>1</v>
      </c>
      <c r="I1762" s="38"/>
    </row>
    <row r="1763" spans="1:9" ht="27" x14ac:dyDescent="0.25">
      <c r="A1763" s="37">
        <v>5113</v>
      </c>
      <c r="B1763" s="37" t="s">
        <v>6820</v>
      </c>
      <c r="C1763" s="37" t="s">
        <v>105</v>
      </c>
      <c r="D1763" s="37" t="s">
        <v>38</v>
      </c>
      <c r="E1763" s="37" t="s">
        <v>35</v>
      </c>
      <c r="F1763" s="37">
        <v>0</v>
      </c>
      <c r="G1763" s="37">
        <v>0</v>
      </c>
      <c r="H1763" s="37">
        <v>1</v>
      </c>
      <c r="I1763" s="38"/>
    </row>
    <row r="1764" spans="1:9" ht="27" x14ac:dyDescent="0.25">
      <c r="A1764" s="37">
        <v>5113</v>
      </c>
      <c r="B1764" s="37" t="s">
        <v>6802</v>
      </c>
      <c r="C1764" s="37" t="s">
        <v>112</v>
      </c>
      <c r="D1764" s="37" t="s">
        <v>38</v>
      </c>
      <c r="E1764" s="37" t="s">
        <v>35</v>
      </c>
      <c r="F1764" s="37">
        <v>1880000</v>
      </c>
      <c r="G1764" s="37">
        <v>1880000</v>
      </c>
      <c r="H1764" s="37">
        <v>1</v>
      </c>
      <c r="I1764" s="38"/>
    </row>
    <row r="1765" spans="1:9" ht="27" x14ac:dyDescent="0.25">
      <c r="A1765" s="37">
        <v>5113</v>
      </c>
      <c r="B1765" s="37" t="s">
        <v>6797</v>
      </c>
      <c r="C1765" s="37" t="s">
        <v>112</v>
      </c>
      <c r="D1765" s="37" t="s">
        <v>38</v>
      </c>
      <c r="E1765" s="37" t="s">
        <v>35</v>
      </c>
      <c r="F1765" s="37">
        <v>0</v>
      </c>
      <c r="G1765" s="37">
        <v>0</v>
      </c>
      <c r="H1765" s="37">
        <v>1</v>
      </c>
      <c r="I1765" s="38"/>
    </row>
    <row r="1766" spans="1:9" ht="27" x14ac:dyDescent="0.25">
      <c r="A1766" s="37">
        <v>5113</v>
      </c>
      <c r="B1766" s="37" t="s">
        <v>6184</v>
      </c>
      <c r="C1766" s="37" t="s">
        <v>105</v>
      </c>
      <c r="D1766" s="37" t="s">
        <v>38</v>
      </c>
      <c r="E1766" s="37" t="s">
        <v>35</v>
      </c>
      <c r="F1766" s="37">
        <v>0</v>
      </c>
      <c r="G1766" s="37">
        <v>0</v>
      </c>
      <c r="H1766" s="37">
        <v>1</v>
      </c>
      <c r="I1766" s="38"/>
    </row>
    <row r="1767" spans="1:9" ht="27" x14ac:dyDescent="0.25">
      <c r="A1767" s="37">
        <v>5113</v>
      </c>
      <c r="B1767" s="37" t="s">
        <v>6185</v>
      </c>
      <c r="C1767" s="37" t="s">
        <v>105</v>
      </c>
      <c r="D1767" s="37" t="s">
        <v>38</v>
      </c>
      <c r="E1767" s="37" t="s">
        <v>35</v>
      </c>
      <c r="F1767" s="37">
        <v>0</v>
      </c>
      <c r="G1767" s="37">
        <v>0</v>
      </c>
      <c r="H1767" s="37">
        <v>1</v>
      </c>
      <c r="I1767" s="38"/>
    </row>
    <row r="1768" spans="1:9" ht="27" x14ac:dyDescent="0.25">
      <c r="A1768" s="37">
        <v>5113</v>
      </c>
      <c r="B1768" s="37" t="s">
        <v>6174</v>
      </c>
      <c r="C1768" s="37" t="s">
        <v>105</v>
      </c>
      <c r="D1768" s="37" t="s">
        <v>36</v>
      </c>
      <c r="E1768" s="37" t="s">
        <v>35</v>
      </c>
      <c r="F1768" s="37">
        <v>16684607</v>
      </c>
      <c r="G1768" s="37">
        <v>16684607</v>
      </c>
      <c r="H1768" s="37">
        <v>1</v>
      </c>
      <c r="I1768" s="38"/>
    </row>
    <row r="1769" spans="1:9" ht="27" x14ac:dyDescent="0.25">
      <c r="A1769" s="37">
        <v>5112</v>
      </c>
      <c r="B1769" s="37" t="s">
        <v>6084</v>
      </c>
      <c r="C1769" s="37" t="s">
        <v>118</v>
      </c>
      <c r="D1769" s="37" t="s">
        <v>36</v>
      </c>
      <c r="E1769" s="37" t="s">
        <v>35</v>
      </c>
      <c r="F1769" s="37">
        <v>3527064</v>
      </c>
      <c r="G1769" s="37">
        <v>3527064</v>
      </c>
      <c r="H1769" s="37">
        <v>1</v>
      </c>
      <c r="I1769" s="38"/>
    </row>
    <row r="1770" spans="1:9" ht="27" x14ac:dyDescent="0.25">
      <c r="A1770" s="37">
        <v>4251</v>
      </c>
      <c r="B1770" s="37" t="s">
        <v>5891</v>
      </c>
      <c r="C1770" s="37" t="s">
        <v>105</v>
      </c>
      <c r="D1770" s="37" t="s">
        <v>36</v>
      </c>
      <c r="E1770" s="37" t="s">
        <v>35</v>
      </c>
      <c r="F1770" s="37">
        <v>0</v>
      </c>
      <c r="G1770" s="37">
        <v>0</v>
      </c>
      <c r="H1770" s="37">
        <v>1</v>
      </c>
      <c r="I1770" s="38"/>
    </row>
    <row r="1771" spans="1:9" ht="27" x14ac:dyDescent="0.25">
      <c r="A1771" s="37">
        <v>5113</v>
      </c>
      <c r="B1771" s="37" t="s">
        <v>5017</v>
      </c>
      <c r="C1771" s="37" t="s">
        <v>105</v>
      </c>
      <c r="D1771" s="37" t="s">
        <v>38</v>
      </c>
      <c r="E1771" s="37" t="s">
        <v>35</v>
      </c>
      <c r="F1771" s="37">
        <v>0</v>
      </c>
      <c r="G1771" s="37">
        <v>0</v>
      </c>
      <c r="H1771" s="37">
        <v>1</v>
      </c>
      <c r="I1771" s="38"/>
    </row>
    <row r="1772" spans="1:9" ht="27" x14ac:dyDescent="0.25">
      <c r="A1772" s="37">
        <v>5113</v>
      </c>
      <c r="B1772" s="37" t="s">
        <v>5018</v>
      </c>
      <c r="C1772" s="37" t="s">
        <v>105</v>
      </c>
      <c r="D1772" s="37" t="s">
        <v>38</v>
      </c>
      <c r="E1772" s="37" t="s">
        <v>35</v>
      </c>
      <c r="F1772" s="37">
        <v>67208350</v>
      </c>
      <c r="G1772" s="37">
        <v>67208350</v>
      </c>
      <c r="H1772" s="37">
        <v>1</v>
      </c>
      <c r="I1772" s="38"/>
    </row>
    <row r="1773" spans="1:9" ht="27" x14ac:dyDescent="0.25">
      <c r="A1773" s="10">
        <v>5113</v>
      </c>
      <c r="B1773" s="10" t="s">
        <v>3773</v>
      </c>
      <c r="C1773" s="10" t="s">
        <v>105</v>
      </c>
      <c r="D1773" s="10" t="s">
        <v>36</v>
      </c>
      <c r="E1773" s="10" t="s">
        <v>35</v>
      </c>
      <c r="F1773" s="10">
        <v>17215290</v>
      </c>
      <c r="G1773" s="10">
        <v>17215290</v>
      </c>
      <c r="H1773" s="10">
        <v>1</v>
      </c>
      <c r="I1773" s="38"/>
    </row>
    <row r="1774" spans="1:9" ht="27" x14ac:dyDescent="0.25">
      <c r="A1774" s="10" t="s">
        <v>116</v>
      </c>
      <c r="B1774" s="10" t="s">
        <v>3484</v>
      </c>
      <c r="C1774" s="10" t="s">
        <v>105</v>
      </c>
      <c r="D1774" s="10" t="s">
        <v>38</v>
      </c>
      <c r="E1774" s="10" t="s">
        <v>35</v>
      </c>
      <c r="F1774" s="10">
        <v>0</v>
      </c>
      <c r="G1774" s="10">
        <v>0</v>
      </c>
      <c r="H1774" s="10">
        <v>1</v>
      </c>
      <c r="I1774" s="38"/>
    </row>
    <row r="1775" spans="1:9" ht="27" x14ac:dyDescent="0.25">
      <c r="A1775" s="10">
        <v>5113</v>
      </c>
      <c r="B1775" s="10" t="s">
        <v>2765</v>
      </c>
      <c r="C1775" s="10" t="s">
        <v>105</v>
      </c>
      <c r="D1775" s="10" t="s">
        <v>38</v>
      </c>
      <c r="E1775" s="10" t="s">
        <v>35</v>
      </c>
      <c r="F1775" s="10">
        <v>0</v>
      </c>
      <c r="G1775" s="10">
        <v>0</v>
      </c>
      <c r="H1775" s="10">
        <v>1</v>
      </c>
      <c r="I1775" s="38"/>
    </row>
    <row r="1776" spans="1:9" ht="27" x14ac:dyDescent="0.25">
      <c r="A1776" s="10"/>
      <c r="B1776" s="10" t="s">
        <v>1914</v>
      </c>
      <c r="C1776" s="10" t="s">
        <v>105</v>
      </c>
      <c r="D1776" s="10" t="s">
        <v>38</v>
      </c>
      <c r="E1776" s="10" t="s">
        <v>35</v>
      </c>
      <c r="F1776" s="10">
        <v>0</v>
      </c>
      <c r="G1776" s="10">
        <v>0</v>
      </c>
      <c r="H1776" s="10">
        <v>1</v>
      </c>
      <c r="I1776" s="38"/>
    </row>
    <row r="1777" spans="1:9" ht="15" customHeight="1" x14ac:dyDescent="0.25">
      <c r="A1777" s="142" t="s">
        <v>33</v>
      </c>
      <c r="B1777" s="143"/>
      <c r="C1777" s="143"/>
      <c r="D1777" s="143"/>
      <c r="E1777" s="143"/>
      <c r="F1777" s="143"/>
      <c r="G1777" s="143"/>
      <c r="H1777" s="143"/>
      <c r="I1777" s="38"/>
    </row>
    <row r="1778" spans="1:9" ht="27" x14ac:dyDescent="0.25">
      <c r="A1778" s="37">
        <v>5113</v>
      </c>
      <c r="B1778" s="37" t="s">
        <v>7322</v>
      </c>
      <c r="C1778" s="37" t="s">
        <v>62</v>
      </c>
      <c r="D1778" s="37" t="s">
        <v>34</v>
      </c>
      <c r="E1778" s="37" t="s">
        <v>35</v>
      </c>
      <c r="F1778" s="37">
        <v>3129000</v>
      </c>
      <c r="G1778" s="37">
        <v>3129000</v>
      </c>
      <c r="H1778" s="37">
        <v>1</v>
      </c>
      <c r="I1778" s="38"/>
    </row>
    <row r="1779" spans="1:9" ht="27" x14ac:dyDescent="0.25">
      <c r="A1779" s="37">
        <v>5113</v>
      </c>
      <c r="B1779" s="37" t="s">
        <v>7322</v>
      </c>
      <c r="C1779" s="37" t="s">
        <v>62</v>
      </c>
      <c r="D1779" s="37" t="s">
        <v>34</v>
      </c>
      <c r="E1779" s="37" t="s">
        <v>35</v>
      </c>
      <c r="F1779" s="37">
        <v>3129000</v>
      </c>
      <c r="G1779" s="37">
        <v>3129000</v>
      </c>
      <c r="H1779" s="37">
        <v>1</v>
      </c>
      <c r="I1779" s="38"/>
    </row>
    <row r="1780" spans="1:9" ht="27" x14ac:dyDescent="0.25">
      <c r="A1780" s="37">
        <v>5112</v>
      </c>
      <c r="B1780" s="37" t="s">
        <v>7169</v>
      </c>
      <c r="C1780" s="37" t="s">
        <v>62</v>
      </c>
      <c r="D1780" s="37" t="s">
        <v>34</v>
      </c>
      <c r="E1780" s="37" t="s">
        <v>35</v>
      </c>
      <c r="F1780" s="37">
        <v>1937000</v>
      </c>
      <c r="G1780" s="37">
        <v>1937000</v>
      </c>
      <c r="H1780" s="37">
        <v>1</v>
      </c>
      <c r="I1780" s="38"/>
    </row>
    <row r="1781" spans="1:9" ht="27" x14ac:dyDescent="0.25">
      <c r="A1781" s="37">
        <v>5113</v>
      </c>
      <c r="B1781" s="37" t="s">
        <v>7083</v>
      </c>
      <c r="C1781" s="37" t="s">
        <v>112</v>
      </c>
      <c r="D1781" s="37" t="s">
        <v>38</v>
      </c>
      <c r="E1781" s="37" t="s">
        <v>35</v>
      </c>
      <c r="F1781" s="37">
        <v>0</v>
      </c>
      <c r="G1781" s="37">
        <v>0</v>
      </c>
      <c r="H1781" s="37">
        <v>1</v>
      </c>
      <c r="I1781" s="38"/>
    </row>
    <row r="1782" spans="1:9" ht="27" x14ac:dyDescent="0.25">
      <c r="A1782" s="37">
        <v>5113</v>
      </c>
      <c r="B1782" s="37" t="s">
        <v>5019</v>
      </c>
      <c r="C1782" s="37" t="s">
        <v>62</v>
      </c>
      <c r="D1782" s="37" t="s">
        <v>34</v>
      </c>
      <c r="E1782" s="37" t="s">
        <v>35</v>
      </c>
      <c r="F1782" s="37">
        <v>697000</v>
      </c>
      <c r="G1782" s="37">
        <v>697000</v>
      </c>
      <c r="H1782" s="37">
        <v>1</v>
      </c>
      <c r="I1782" s="38"/>
    </row>
    <row r="1783" spans="1:9" ht="27" x14ac:dyDescent="0.25">
      <c r="A1783" s="37">
        <v>5113</v>
      </c>
      <c r="B1783" s="37" t="s">
        <v>4883</v>
      </c>
      <c r="C1783" s="37" t="s">
        <v>62</v>
      </c>
      <c r="D1783" s="37" t="s">
        <v>34</v>
      </c>
      <c r="E1783" s="37" t="s">
        <v>35</v>
      </c>
      <c r="F1783" s="37">
        <v>98000</v>
      </c>
      <c r="G1783" s="37">
        <v>98000</v>
      </c>
      <c r="H1783" s="37">
        <v>1</v>
      </c>
      <c r="I1783" s="38"/>
    </row>
    <row r="1784" spans="1:9" ht="27" x14ac:dyDescent="0.25">
      <c r="A1784" s="33">
        <v>5113</v>
      </c>
      <c r="B1784" s="33" t="s">
        <v>6986</v>
      </c>
      <c r="C1784" s="33" t="s">
        <v>112</v>
      </c>
      <c r="D1784" s="33" t="s">
        <v>38</v>
      </c>
      <c r="E1784" s="33" t="s">
        <v>35</v>
      </c>
      <c r="F1784" s="33">
        <v>0</v>
      </c>
      <c r="G1784" s="33">
        <f t="shared" ref="G1784" si="52">F1784*H1784</f>
        <v>0</v>
      </c>
      <c r="H1784" s="33" t="s">
        <v>6987</v>
      </c>
      <c r="I1784" s="38"/>
    </row>
    <row r="1785" spans="1:9" ht="27" x14ac:dyDescent="0.25">
      <c r="A1785" s="37">
        <v>5113</v>
      </c>
      <c r="B1785" s="37" t="s">
        <v>3915</v>
      </c>
      <c r="C1785" s="37" t="s">
        <v>112</v>
      </c>
      <c r="D1785" s="37" t="s">
        <v>41</v>
      </c>
      <c r="E1785" s="37" t="s">
        <v>35</v>
      </c>
      <c r="F1785" s="37">
        <v>339480</v>
      </c>
      <c r="G1785" s="37">
        <v>339480</v>
      </c>
      <c r="H1785" s="37">
        <v>1</v>
      </c>
      <c r="I1785" s="38"/>
    </row>
    <row r="1786" spans="1:9" ht="27" x14ac:dyDescent="0.25">
      <c r="A1786" s="37" t="s">
        <v>116</v>
      </c>
      <c r="B1786" s="37" t="s">
        <v>3547</v>
      </c>
      <c r="C1786" s="37" t="s">
        <v>112</v>
      </c>
      <c r="D1786" s="37" t="s">
        <v>38</v>
      </c>
      <c r="E1786" s="37" t="s">
        <v>35</v>
      </c>
      <c r="F1786" s="37">
        <v>0</v>
      </c>
      <c r="G1786" s="37">
        <v>0</v>
      </c>
      <c r="H1786" s="37">
        <v>1</v>
      </c>
      <c r="I1786" s="38"/>
    </row>
    <row r="1787" spans="1:9" ht="36" customHeight="1" x14ac:dyDescent="0.25">
      <c r="A1787" s="10" t="s">
        <v>116</v>
      </c>
      <c r="B1787" s="10" t="s">
        <v>885</v>
      </c>
      <c r="C1787" s="10" t="s">
        <v>112</v>
      </c>
      <c r="D1787" s="10" t="s">
        <v>38</v>
      </c>
      <c r="E1787" s="10" t="s">
        <v>35</v>
      </c>
      <c r="F1787" s="10">
        <v>1298000</v>
      </c>
      <c r="G1787" s="10">
        <v>1298000</v>
      </c>
      <c r="H1787" s="10">
        <v>1</v>
      </c>
      <c r="I1787" s="38"/>
    </row>
    <row r="1788" spans="1:9" ht="15" customHeight="1" x14ac:dyDescent="0.25">
      <c r="A1788" s="199" t="s">
        <v>2596</v>
      </c>
      <c r="B1788" s="200"/>
      <c r="C1788" s="200"/>
      <c r="D1788" s="200"/>
      <c r="E1788" s="200"/>
      <c r="F1788" s="200"/>
      <c r="G1788" s="200"/>
      <c r="H1788" s="200"/>
      <c r="I1788" s="38"/>
    </row>
    <row r="1789" spans="1:9" ht="15" customHeight="1" x14ac:dyDescent="0.25">
      <c r="A1789" s="142" t="s">
        <v>33</v>
      </c>
      <c r="B1789" s="143"/>
      <c r="C1789" s="143"/>
      <c r="D1789" s="143"/>
      <c r="E1789" s="143"/>
      <c r="F1789" s="143"/>
      <c r="G1789" s="143"/>
      <c r="H1789" s="143"/>
      <c r="I1789" s="38"/>
    </row>
    <row r="1790" spans="1:9" ht="27" x14ac:dyDescent="0.25">
      <c r="A1790" s="19">
        <v>5113</v>
      </c>
      <c r="B1790" s="19" t="s">
        <v>2896</v>
      </c>
      <c r="C1790" s="19" t="s">
        <v>112</v>
      </c>
      <c r="D1790" s="19" t="s">
        <v>38</v>
      </c>
      <c r="E1790" s="19" t="s">
        <v>35</v>
      </c>
      <c r="F1790" s="19">
        <v>0</v>
      </c>
      <c r="G1790" s="19">
        <v>0</v>
      </c>
      <c r="H1790" s="35">
        <v>1</v>
      </c>
      <c r="I1790" s="38"/>
    </row>
    <row r="1791" spans="1:9" x14ac:dyDescent="0.25">
      <c r="A1791" s="142" t="s">
        <v>39</v>
      </c>
      <c r="B1791" s="143"/>
      <c r="C1791" s="143"/>
      <c r="D1791" s="143"/>
      <c r="E1791" s="143"/>
      <c r="F1791" s="143"/>
      <c r="G1791" s="143"/>
      <c r="H1791" s="143"/>
      <c r="I1791" s="38"/>
    </row>
    <row r="1792" spans="1:9" ht="27" x14ac:dyDescent="0.25">
      <c r="A1792" s="10"/>
      <c r="B1792" s="10" t="s">
        <v>2085</v>
      </c>
      <c r="C1792" s="10" t="s">
        <v>2086</v>
      </c>
      <c r="D1792" s="19" t="s">
        <v>38</v>
      </c>
      <c r="E1792" s="19" t="s">
        <v>35</v>
      </c>
      <c r="F1792" s="19">
        <v>0</v>
      </c>
      <c r="G1792" s="19">
        <v>0</v>
      </c>
      <c r="H1792" s="35">
        <v>1</v>
      </c>
      <c r="I1792" s="38"/>
    </row>
    <row r="1793" spans="1:9" ht="15" customHeight="1" x14ac:dyDescent="0.25">
      <c r="A1793" s="199" t="s">
        <v>3837</v>
      </c>
      <c r="B1793" s="200"/>
      <c r="C1793" s="200"/>
      <c r="D1793" s="200"/>
      <c r="E1793" s="200"/>
      <c r="F1793" s="200"/>
      <c r="G1793" s="200"/>
      <c r="H1793" s="200"/>
      <c r="I1793" s="38"/>
    </row>
    <row r="1794" spans="1:9" ht="15" customHeight="1" x14ac:dyDescent="0.25">
      <c r="A1794" s="142" t="s">
        <v>33</v>
      </c>
      <c r="B1794" s="143"/>
      <c r="C1794" s="143"/>
      <c r="D1794" s="143"/>
      <c r="E1794" s="143"/>
      <c r="F1794" s="143"/>
      <c r="G1794" s="143"/>
      <c r="H1794" s="143"/>
      <c r="I1794" s="38"/>
    </row>
    <row r="1795" spans="1:9" ht="40.5" x14ac:dyDescent="0.25">
      <c r="A1795" s="33">
        <v>4216</v>
      </c>
      <c r="B1795" s="33" t="s">
        <v>3838</v>
      </c>
      <c r="C1795" s="33" t="s">
        <v>3839</v>
      </c>
      <c r="D1795" s="33" t="s">
        <v>34</v>
      </c>
      <c r="E1795" s="33" t="s">
        <v>35</v>
      </c>
      <c r="F1795" s="33">
        <v>720000</v>
      </c>
      <c r="G1795" s="33">
        <v>720000</v>
      </c>
      <c r="H1795" s="33">
        <v>1</v>
      </c>
      <c r="I1795" s="38"/>
    </row>
    <row r="1796" spans="1:9" ht="15" customHeight="1" x14ac:dyDescent="0.25">
      <c r="A1796" s="199" t="s">
        <v>2597</v>
      </c>
      <c r="B1796" s="200"/>
      <c r="C1796" s="200"/>
      <c r="D1796" s="200"/>
      <c r="E1796" s="200"/>
      <c r="F1796" s="200"/>
      <c r="G1796" s="200"/>
      <c r="H1796" s="200"/>
      <c r="I1796" s="38"/>
    </row>
    <row r="1797" spans="1:9" ht="15" customHeight="1" x14ac:dyDescent="0.25">
      <c r="A1797" s="142" t="s">
        <v>33</v>
      </c>
      <c r="B1797" s="143"/>
      <c r="C1797" s="143"/>
      <c r="D1797" s="143"/>
      <c r="E1797" s="143"/>
      <c r="F1797" s="143"/>
      <c r="G1797" s="143"/>
      <c r="H1797" s="143"/>
      <c r="I1797" s="38"/>
    </row>
    <row r="1798" spans="1:9" ht="27" x14ac:dyDescent="0.25">
      <c r="A1798" s="10">
        <v>5113</v>
      </c>
      <c r="B1798" s="10" t="s">
        <v>7034</v>
      </c>
      <c r="C1798" s="10" t="s">
        <v>62</v>
      </c>
      <c r="D1798" s="10" t="s">
        <v>34</v>
      </c>
      <c r="E1798" s="10" t="s">
        <v>35</v>
      </c>
      <c r="F1798" s="10">
        <v>17000</v>
      </c>
      <c r="G1798" s="10">
        <v>17000</v>
      </c>
      <c r="H1798" s="10">
        <v>1</v>
      </c>
      <c r="I1798" s="38"/>
    </row>
    <row r="1799" spans="1:9" ht="27" x14ac:dyDescent="0.25">
      <c r="A1799" s="10" t="s">
        <v>113</v>
      </c>
      <c r="B1799" s="10" t="s">
        <v>891</v>
      </c>
      <c r="C1799" s="10" t="s">
        <v>112</v>
      </c>
      <c r="D1799" s="10" t="s">
        <v>38</v>
      </c>
      <c r="E1799" s="10" t="s">
        <v>35</v>
      </c>
      <c r="F1799" s="10">
        <v>0</v>
      </c>
      <c r="G1799" s="10">
        <v>0</v>
      </c>
      <c r="H1799" s="10">
        <v>1</v>
      </c>
      <c r="I1799" s="38"/>
    </row>
    <row r="1800" spans="1:9" ht="15" customHeight="1" x14ac:dyDescent="0.25">
      <c r="A1800" s="196" t="s">
        <v>2672</v>
      </c>
      <c r="B1800" s="197"/>
      <c r="C1800" s="197"/>
      <c r="D1800" s="197"/>
      <c r="E1800" s="197"/>
      <c r="F1800" s="197"/>
      <c r="G1800" s="197"/>
      <c r="H1800" s="197"/>
      <c r="I1800" s="38"/>
    </row>
    <row r="1801" spans="1:9" x14ac:dyDescent="0.25">
      <c r="A1801" s="142" t="s">
        <v>33</v>
      </c>
      <c r="B1801" s="143"/>
      <c r="C1801" s="143"/>
      <c r="D1801" s="143"/>
      <c r="E1801" s="143"/>
      <c r="F1801" s="143"/>
      <c r="G1801" s="143"/>
      <c r="H1801" s="144"/>
      <c r="I1801" s="38"/>
    </row>
    <row r="1802" spans="1:9" ht="40.5" x14ac:dyDescent="0.25">
      <c r="A1802" s="37">
        <v>4239</v>
      </c>
      <c r="B1802" s="37" t="s">
        <v>7197</v>
      </c>
      <c r="C1802" s="37" t="s">
        <v>129</v>
      </c>
      <c r="D1802" s="37" t="s">
        <v>11</v>
      </c>
      <c r="E1802" s="37" t="s">
        <v>35</v>
      </c>
      <c r="F1802" s="37">
        <v>2300000</v>
      </c>
      <c r="G1802" s="37">
        <v>2300000</v>
      </c>
      <c r="H1802" s="37">
        <v>1</v>
      </c>
      <c r="I1802" s="38"/>
    </row>
    <row r="1803" spans="1:9" ht="40.5" x14ac:dyDescent="0.25">
      <c r="A1803" s="37">
        <v>4239</v>
      </c>
      <c r="B1803" s="37" t="s">
        <v>6967</v>
      </c>
      <c r="C1803" s="37" t="s">
        <v>129</v>
      </c>
      <c r="D1803" s="37" t="s">
        <v>11</v>
      </c>
      <c r="E1803" s="37" t="s">
        <v>35</v>
      </c>
      <c r="F1803" s="37">
        <v>7500000</v>
      </c>
      <c r="G1803" s="37">
        <v>7500000</v>
      </c>
      <c r="H1803" s="37">
        <v>1</v>
      </c>
      <c r="I1803" s="38"/>
    </row>
    <row r="1804" spans="1:9" ht="40.5" x14ac:dyDescent="0.25">
      <c r="A1804" s="37">
        <v>4239</v>
      </c>
      <c r="B1804" s="37" t="s">
        <v>6959</v>
      </c>
      <c r="C1804" s="37" t="s">
        <v>129</v>
      </c>
      <c r="D1804" s="37" t="s">
        <v>11</v>
      </c>
      <c r="E1804" s="37" t="s">
        <v>35</v>
      </c>
      <c r="F1804" s="37">
        <v>500000</v>
      </c>
      <c r="G1804" s="37">
        <v>500000</v>
      </c>
      <c r="H1804" s="37">
        <v>1</v>
      </c>
      <c r="I1804" s="38"/>
    </row>
    <row r="1805" spans="1:9" ht="40.5" x14ac:dyDescent="0.25">
      <c r="A1805" s="37">
        <v>4239</v>
      </c>
      <c r="B1805" s="37" t="s">
        <v>6965</v>
      </c>
      <c r="C1805" s="37" t="s">
        <v>129</v>
      </c>
      <c r="D1805" s="37" t="s">
        <v>11</v>
      </c>
      <c r="E1805" s="37" t="s">
        <v>35</v>
      </c>
      <c r="F1805" s="37">
        <v>7500000</v>
      </c>
      <c r="G1805" s="37">
        <v>7500000</v>
      </c>
      <c r="H1805" s="37">
        <v>1</v>
      </c>
      <c r="I1805" s="38"/>
    </row>
    <row r="1806" spans="1:9" ht="40.5" x14ac:dyDescent="0.25">
      <c r="A1806" s="37">
        <v>4239</v>
      </c>
      <c r="B1806" s="37" t="s">
        <v>6963</v>
      </c>
      <c r="C1806" s="37" t="s">
        <v>129</v>
      </c>
      <c r="D1806" s="37" t="s">
        <v>11</v>
      </c>
      <c r="E1806" s="37" t="s">
        <v>35</v>
      </c>
      <c r="F1806" s="37">
        <v>1600000</v>
      </c>
      <c r="G1806" s="37">
        <v>1600000</v>
      </c>
      <c r="H1806" s="37">
        <v>1</v>
      </c>
      <c r="I1806" s="38"/>
    </row>
    <row r="1807" spans="1:9" ht="40.5" x14ac:dyDescent="0.25">
      <c r="A1807" s="37">
        <v>4239</v>
      </c>
      <c r="B1807" s="37" t="s">
        <v>6964</v>
      </c>
      <c r="C1807" s="37" t="s">
        <v>129</v>
      </c>
      <c r="D1807" s="37" t="s">
        <v>11</v>
      </c>
      <c r="E1807" s="37" t="s">
        <v>35</v>
      </c>
      <c r="F1807" s="37">
        <v>5000000</v>
      </c>
      <c r="G1807" s="37">
        <v>5000000</v>
      </c>
      <c r="H1807" s="37">
        <v>1</v>
      </c>
      <c r="I1807" s="38"/>
    </row>
    <row r="1808" spans="1:9" ht="40.5" x14ac:dyDescent="0.25">
      <c r="A1808" s="37">
        <v>4239</v>
      </c>
      <c r="B1808" s="37" t="s">
        <v>6966</v>
      </c>
      <c r="C1808" s="37" t="s">
        <v>129</v>
      </c>
      <c r="D1808" s="37" t="s">
        <v>11</v>
      </c>
      <c r="E1808" s="37" t="s">
        <v>35</v>
      </c>
      <c r="F1808" s="37">
        <v>600000</v>
      </c>
      <c r="G1808" s="37">
        <v>600000</v>
      </c>
      <c r="H1808" s="37">
        <v>1</v>
      </c>
      <c r="I1808" s="38"/>
    </row>
    <row r="1809" spans="1:9" ht="40.5" x14ac:dyDescent="0.25">
      <c r="A1809" s="37">
        <v>4239</v>
      </c>
      <c r="B1809" s="37" t="s">
        <v>6960</v>
      </c>
      <c r="C1809" s="37" t="s">
        <v>129</v>
      </c>
      <c r="D1809" s="37" t="s">
        <v>11</v>
      </c>
      <c r="E1809" s="37" t="s">
        <v>35</v>
      </c>
      <c r="F1809" s="37">
        <v>1000000</v>
      </c>
      <c r="G1809" s="37">
        <v>1000000</v>
      </c>
      <c r="H1809" s="37">
        <v>1</v>
      </c>
      <c r="I1809" s="38"/>
    </row>
    <row r="1810" spans="1:9" ht="40.5" x14ac:dyDescent="0.25">
      <c r="A1810" s="37">
        <v>4239</v>
      </c>
      <c r="B1810" s="37" t="s">
        <v>6958</v>
      </c>
      <c r="C1810" s="37" t="s">
        <v>129</v>
      </c>
      <c r="D1810" s="37" t="s">
        <v>11</v>
      </c>
      <c r="E1810" s="37" t="s">
        <v>35</v>
      </c>
      <c r="F1810" s="37">
        <v>600000</v>
      </c>
      <c r="G1810" s="37">
        <v>600000</v>
      </c>
      <c r="H1810" s="37">
        <v>1</v>
      </c>
      <c r="I1810" s="38"/>
    </row>
    <row r="1811" spans="1:9" ht="40.5" x14ac:dyDescent="0.25">
      <c r="A1811" s="37">
        <v>4239</v>
      </c>
      <c r="B1811" s="37" t="s">
        <v>6961</v>
      </c>
      <c r="C1811" s="37" t="s">
        <v>129</v>
      </c>
      <c r="D1811" s="37" t="s">
        <v>11</v>
      </c>
      <c r="E1811" s="37" t="s">
        <v>35</v>
      </c>
      <c r="F1811" s="37">
        <v>4000000</v>
      </c>
      <c r="G1811" s="37">
        <v>4000000</v>
      </c>
      <c r="H1811" s="37">
        <v>1</v>
      </c>
      <c r="I1811" s="38"/>
    </row>
    <row r="1812" spans="1:9" ht="40.5" x14ac:dyDescent="0.25">
      <c r="A1812" s="37">
        <v>4239</v>
      </c>
      <c r="B1812" s="37" t="s">
        <v>6962</v>
      </c>
      <c r="C1812" s="37" t="s">
        <v>129</v>
      </c>
      <c r="D1812" s="37" t="s">
        <v>11</v>
      </c>
      <c r="E1812" s="37" t="s">
        <v>35</v>
      </c>
      <c r="F1812" s="37">
        <v>500000</v>
      </c>
      <c r="G1812" s="37">
        <v>500000</v>
      </c>
      <c r="H1812" s="37">
        <v>1</v>
      </c>
      <c r="I1812" s="38"/>
    </row>
    <row r="1813" spans="1:9" ht="40.5" x14ac:dyDescent="0.25">
      <c r="A1813" s="37">
        <v>4239</v>
      </c>
      <c r="B1813" s="37" t="s">
        <v>5718</v>
      </c>
      <c r="C1813" s="37" t="s">
        <v>129</v>
      </c>
      <c r="D1813" s="37" t="s">
        <v>11</v>
      </c>
      <c r="E1813" s="37" t="s">
        <v>35</v>
      </c>
      <c r="F1813" s="37">
        <v>5000000</v>
      </c>
      <c r="G1813" s="37">
        <v>5000000</v>
      </c>
      <c r="H1813" s="37">
        <v>1</v>
      </c>
      <c r="I1813" s="38"/>
    </row>
    <row r="1814" spans="1:9" ht="40.5" x14ac:dyDescent="0.25">
      <c r="A1814" s="37">
        <v>4239</v>
      </c>
      <c r="B1814" s="37" t="s">
        <v>5719</v>
      </c>
      <c r="C1814" s="37" t="s">
        <v>129</v>
      </c>
      <c r="D1814" s="37" t="s">
        <v>11</v>
      </c>
      <c r="E1814" s="37" t="s">
        <v>35</v>
      </c>
      <c r="F1814" s="37">
        <v>6000000</v>
      </c>
      <c r="G1814" s="37">
        <v>6000000</v>
      </c>
      <c r="H1814" s="37">
        <v>1</v>
      </c>
      <c r="I1814" s="38"/>
    </row>
    <row r="1815" spans="1:9" ht="40.5" x14ac:dyDescent="0.25">
      <c r="A1815" s="37">
        <v>4239</v>
      </c>
      <c r="B1815" s="37" t="s">
        <v>5720</v>
      </c>
      <c r="C1815" s="37" t="s">
        <v>129</v>
      </c>
      <c r="D1815" s="37" t="s">
        <v>11</v>
      </c>
      <c r="E1815" s="37" t="s">
        <v>35</v>
      </c>
      <c r="F1815" s="37">
        <v>9000000</v>
      </c>
      <c r="G1815" s="37">
        <v>9000000</v>
      </c>
      <c r="H1815" s="37">
        <v>1</v>
      </c>
      <c r="I1815" s="38"/>
    </row>
    <row r="1816" spans="1:9" ht="40.5" x14ac:dyDescent="0.25">
      <c r="A1816" s="37">
        <v>4239</v>
      </c>
      <c r="B1816" s="37" t="s">
        <v>4412</v>
      </c>
      <c r="C1816" s="37" t="s">
        <v>129</v>
      </c>
      <c r="D1816" s="37" t="s">
        <v>11</v>
      </c>
      <c r="E1816" s="37" t="s">
        <v>35</v>
      </c>
      <c r="F1816" s="37">
        <v>5000000</v>
      </c>
      <c r="G1816" s="37">
        <v>5000000</v>
      </c>
      <c r="H1816" s="37">
        <v>1</v>
      </c>
      <c r="I1816" s="38"/>
    </row>
    <row r="1817" spans="1:9" ht="40.5" x14ac:dyDescent="0.25">
      <c r="A1817" s="37">
        <v>4239</v>
      </c>
      <c r="B1817" s="37" t="s">
        <v>4400</v>
      </c>
      <c r="C1817" s="37" t="s">
        <v>129</v>
      </c>
      <c r="D1817" s="37" t="s">
        <v>11</v>
      </c>
      <c r="E1817" s="37" t="s">
        <v>35</v>
      </c>
      <c r="F1817" s="37">
        <v>1400000</v>
      </c>
      <c r="G1817" s="37">
        <v>1400000</v>
      </c>
      <c r="H1817" s="37">
        <v>1</v>
      </c>
      <c r="I1817" s="38"/>
    </row>
    <row r="1818" spans="1:9" ht="40.5" x14ac:dyDescent="0.25">
      <c r="A1818" s="37">
        <v>4239</v>
      </c>
      <c r="B1818" s="37" t="s">
        <v>4401</v>
      </c>
      <c r="C1818" s="37" t="s">
        <v>129</v>
      </c>
      <c r="D1818" s="37" t="s">
        <v>11</v>
      </c>
      <c r="E1818" s="37" t="s">
        <v>35</v>
      </c>
      <c r="F1818" s="37">
        <v>600000</v>
      </c>
      <c r="G1818" s="37">
        <v>600000</v>
      </c>
      <c r="H1818" s="37">
        <v>1</v>
      </c>
      <c r="I1818" s="38"/>
    </row>
    <row r="1819" spans="1:9" ht="40.5" x14ac:dyDescent="0.25">
      <c r="A1819" s="37">
        <v>4239</v>
      </c>
      <c r="B1819" s="37" t="s">
        <v>4402</v>
      </c>
      <c r="C1819" s="37" t="s">
        <v>129</v>
      </c>
      <c r="D1819" s="37" t="s">
        <v>11</v>
      </c>
      <c r="E1819" s="37" t="s">
        <v>35</v>
      </c>
      <c r="F1819" s="37">
        <v>500000</v>
      </c>
      <c r="G1819" s="37">
        <v>500000</v>
      </c>
      <c r="H1819" s="37">
        <v>1</v>
      </c>
      <c r="I1819" s="38"/>
    </row>
    <row r="1820" spans="1:9" ht="40.5" x14ac:dyDescent="0.25">
      <c r="A1820" s="37">
        <v>4239</v>
      </c>
      <c r="B1820" s="37" t="s">
        <v>4403</v>
      </c>
      <c r="C1820" s="37" t="s">
        <v>129</v>
      </c>
      <c r="D1820" s="37" t="s">
        <v>11</v>
      </c>
      <c r="E1820" s="37" t="s">
        <v>35</v>
      </c>
      <c r="F1820" s="37">
        <v>600000</v>
      </c>
      <c r="G1820" s="37">
        <v>600000</v>
      </c>
      <c r="H1820" s="37">
        <v>1</v>
      </c>
      <c r="I1820" s="38"/>
    </row>
    <row r="1821" spans="1:9" ht="40.5" x14ac:dyDescent="0.25">
      <c r="A1821" s="37">
        <v>4239</v>
      </c>
      <c r="B1821" s="37" t="s">
        <v>4404</v>
      </c>
      <c r="C1821" s="37" t="s">
        <v>129</v>
      </c>
      <c r="D1821" s="37" t="s">
        <v>11</v>
      </c>
      <c r="E1821" s="37" t="s">
        <v>35</v>
      </c>
      <c r="F1821" s="37">
        <v>600000</v>
      </c>
      <c r="G1821" s="37">
        <v>600000</v>
      </c>
      <c r="H1821" s="37">
        <v>1</v>
      </c>
      <c r="I1821" s="38"/>
    </row>
    <row r="1822" spans="1:9" ht="40.5" x14ac:dyDescent="0.25">
      <c r="A1822" s="37">
        <v>4239</v>
      </c>
      <c r="B1822" s="37" t="s">
        <v>4405</v>
      </c>
      <c r="C1822" s="37" t="s">
        <v>129</v>
      </c>
      <c r="D1822" s="37" t="s">
        <v>11</v>
      </c>
      <c r="E1822" s="37" t="s">
        <v>35</v>
      </c>
      <c r="F1822" s="37">
        <v>700000</v>
      </c>
      <c r="G1822" s="37">
        <v>700000</v>
      </c>
      <c r="H1822" s="37">
        <v>1</v>
      </c>
      <c r="I1822" s="38"/>
    </row>
    <row r="1823" spans="1:9" ht="40.5" x14ac:dyDescent="0.25">
      <c r="A1823" s="37">
        <v>4239</v>
      </c>
      <c r="B1823" s="37" t="s">
        <v>4406</v>
      </c>
      <c r="C1823" s="37" t="s">
        <v>129</v>
      </c>
      <c r="D1823" s="37" t="s">
        <v>11</v>
      </c>
      <c r="E1823" s="37" t="s">
        <v>35</v>
      </c>
      <c r="F1823" s="37">
        <v>500000</v>
      </c>
      <c r="G1823" s="37">
        <v>500000</v>
      </c>
      <c r="H1823" s="37">
        <v>1</v>
      </c>
      <c r="I1823" s="38"/>
    </row>
    <row r="1824" spans="1:9" ht="40.5" x14ac:dyDescent="0.25">
      <c r="A1824" s="37">
        <v>4239</v>
      </c>
      <c r="B1824" s="37" t="s">
        <v>4407</v>
      </c>
      <c r="C1824" s="37" t="s">
        <v>129</v>
      </c>
      <c r="D1824" s="37" t="s">
        <v>11</v>
      </c>
      <c r="E1824" s="37" t="s">
        <v>35</v>
      </c>
      <c r="F1824" s="37">
        <v>500000</v>
      </c>
      <c r="G1824" s="37">
        <v>500000</v>
      </c>
      <c r="H1824" s="37">
        <v>1</v>
      </c>
      <c r="I1824" s="38"/>
    </row>
    <row r="1825" spans="1:9" ht="40.5" x14ac:dyDescent="0.25">
      <c r="A1825" s="37">
        <v>4239</v>
      </c>
      <c r="B1825" s="37" t="s">
        <v>4408</v>
      </c>
      <c r="C1825" s="37" t="s">
        <v>129</v>
      </c>
      <c r="D1825" s="37" t="s">
        <v>11</v>
      </c>
      <c r="E1825" s="37" t="s">
        <v>35</v>
      </c>
      <c r="F1825" s="37">
        <v>700000</v>
      </c>
      <c r="G1825" s="37">
        <v>700000</v>
      </c>
      <c r="H1825" s="37">
        <v>1</v>
      </c>
      <c r="I1825" s="38"/>
    </row>
    <row r="1826" spans="1:9" ht="40.5" x14ac:dyDescent="0.25">
      <c r="A1826" s="37">
        <v>4239</v>
      </c>
      <c r="B1826" s="37" t="s">
        <v>4409</v>
      </c>
      <c r="C1826" s="37" t="s">
        <v>129</v>
      </c>
      <c r="D1826" s="37" t="s">
        <v>11</v>
      </c>
      <c r="E1826" s="37" t="s">
        <v>35</v>
      </c>
      <c r="F1826" s="37">
        <v>1300000</v>
      </c>
      <c r="G1826" s="37">
        <v>1300000</v>
      </c>
      <c r="H1826" s="37">
        <v>1</v>
      </c>
      <c r="I1826" s="38"/>
    </row>
    <row r="1827" spans="1:9" ht="40.5" x14ac:dyDescent="0.25">
      <c r="A1827" s="37">
        <v>4239</v>
      </c>
      <c r="B1827" s="37" t="s">
        <v>4410</v>
      </c>
      <c r="C1827" s="37" t="s">
        <v>129</v>
      </c>
      <c r="D1827" s="37" t="s">
        <v>11</v>
      </c>
      <c r="E1827" s="37" t="s">
        <v>35</v>
      </c>
      <c r="F1827" s="37">
        <v>3000000</v>
      </c>
      <c r="G1827" s="37">
        <v>3000000</v>
      </c>
      <c r="H1827" s="37">
        <v>1</v>
      </c>
      <c r="I1827" s="38"/>
    </row>
    <row r="1828" spans="1:9" ht="40.5" x14ac:dyDescent="0.25">
      <c r="A1828" s="37">
        <v>4239</v>
      </c>
      <c r="B1828" s="37" t="s">
        <v>4411</v>
      </c>
      <c r="C1828" s="37" t="s">
        <v>129</v>
      </c>
      <c r="D1828" s="37" t="s">
        <v>11</v>
      </c>
      <c r="E1828" s="37" t="s">
        <v>35</v>
      </c>
      <c r="F1828" s="37">
        <v>1200000</v>
      </c>
      <c r="G1828" s="37">
        <v>1200000</v>
      </c>
      <c r="H1828" s="37">
        <v>1</v>
      </c>
      <c r="I1828" s="38"/>
    </row>
    <row r="1829" spans="1:9" ht="40.5" x14ac:dyDescent="0.25">
      <c r="A1829" s="37">
        <v>4239</v>
      </c>
      <c r="B1829" s="37" t="s">
        <v>4413</v>
      </c>
      <c r="C1829" s="37" t="s">
        <v>129</v>
      </c>
      <c r="D1829" s="37" t="s">
        <v>11</v>
      </c>
      <c r="E1829" s="37" t="s">
        <v>35</v>
      </c>
      <c r="F1829" s="37">
        <v>500000</v>
      </c>
      <c r="G1829" s="37">
        <v>500000</v>
      </c>
      <c r="H1829" s="37">
        <v>1</v>
      </c>
      <c r="I1829" s="38"/>
    </row>
    <row r="1830" spans="1:9" ht="40.5" x14ac:dyDescent="0.25">
      <c r="A1830" s="37">
        <v>4239</v>
      </c>
      <c r="B1830" s="37" t="s">
        <v>4414</v>
      </c>
      <c r="C1830" s="37" t="s">
        <v>129</v>
      </c>
      <c r="D1830" s="37" t="s">
        <v>11</v>
      </c>
      <c r="E1830" s="37" t="s">
        <v>35</v>
      </c>
      <c r="F1830" s="37">
        <v>500000</v>
      </c>
      <c r="G1830" s="37">
        <v>500000</v>
      </c>
      <c r="H1830" s="37">
        <v>1</v>
      </c>
      <c r="I1830" s="38"/>
    </row>
    <row r="1831" spans="1:9" ht="40.5" x14ac:dyDescent="0.25">
      <c r="A1831" s="37"/>
      <c r="B1831" s="37" t="s">
        <v>1432</v>
      </c>
      <c r="C1831" s="37" t="s">
        <v>129</v>
      </c>
      <c r="D1831" s="37" t="s">
        <v>11</v>
      </c>
      <c r="E1831" s="37" t="s">
        <v>35</v>
      </c>
      <c r="F1831" s="37">
        <v>495800</v>
      </c>
      <c r="G1831" s="37">
        <v>495800</v>
      </c>
      <c r="H1831" s="37">
        <v>1</v>
      </c>
      <c r="I1831" s="38"/>
    </row>
    <row r="1832" spans="1:9" ht="40.5" x14ac:dyDescent="0.25">
      <c r="A1832" s="10"/>
      <c r="B1832" s="10" t="s">
        <v>1433</v>
      </c>
      <c r="C1832" s="10" t="s">
        <v>129</v>
      </c>
      <c r="D1832" s="10" t="s">
        <v>11</v>
      </c>
      <c r="E1832" s="10" t="s">
        <v>35</v>
      </c>
      <c r="F1832" s="10">
        <v>495800</v>
      </c>
      <c r="G1832" s="10">
        <v>495800</v>
      </c>
      <c r="H1832" s="10">
        <v>1</v>
      </c>
      <c r="I1832" s="38"/>
    </row>
    <row r="1833" spans="1:9" ht="40.5" x14ac:dyDescent="0.25">
      <c r="A1833" s="10"/>
      <c r="B1833" s="10" t="s">
        <v>1434</v>
      </c>
      <c r="C1833" s="10" t="s">
        <v>129</v>
      </c>
      <c r="D1833" s="10" t="s">
        <v>11</v>
      </c>
      <c r="E1833" s="10" t="s">
        <v>35</v>
      </c>
      <c r="F1833" s="10">
        <v>495800</v>
      </c>
      <c r="G1833" s="10">
        <v>495800</v>
      </c>
      <c r="H1833" s="10">
        <v>1</v>
      </c>
      <c r="I1833" s="38"/>
    </row>
    <row r="1834" spans="1:9" ht="15" customHeight="1" x14ac:dyDescent="0.25">
      <c r="A1834" s="199" t="s">
        <v>2673</v>
      </c>
      <c r="B1834" s="200"/>
      <c r="C1834" s="200"/>
      <c r="D1834" s="200"/>
      <c r="E1834" s="200"/>
      <c r="F1834" s="200"/>
      <c r="G1834" s="200"/>
      <c r="H1834" s="200"/>
      <c r="I1834" s="38"/>
    </row>
    <row r="1835" spans="1:9" ht="15" customHeight="1" x14ac:dyDescent="0.25">
      <c r="A1835" s="142" t="s">
        <v>39</v>
      </c>
      <c r="B1835" s="143"/>
      <c r="C1835" s="143"/>
      <c r="D1835" s="143"/>
      <c r="E1835" s="143"/>
      <c r="F1835" s="143"/>
      <c r="G1835" s="143"/>
      <c r="H1835" s="143"/>
      <c r="I1835" s="38"/>
    </row>
    <row r="1836" spans="1:9" ht="27" x14ac:dyDescent="0.25">
      <c r="A1836" s="19"/>
      <c r="B1836" s="19" t="s">
        <v>2567</v>
      </c>
      <c r="C1836" s="19" t="s">
        <v>2086</v>
      </c>
      <c r="D1836" s="19" t="s">
        <v>38</v>
      </c>
      <c r="E1836" s="19" t="s">
        <v>35</v>
      </c>
      <c r="F1836" s="19">
        <v>0</v>
      </c>
      <c r="G1836" s="19">
        <v>0</v>
      </c>
      <c r="H1836" s="19">
        <v>1</v>
      </c>
      <c r="I1836" s="38"/>
    </row>
    <row r="1837" spans="1:9" x14ac:dyDescent="0.25">
      <c r="A1837" s="19"/>
      <c r="B1837" s="19" t="s">
        <v>2568</v>
      </c>
      <c r="C1837" s="19" t="s">
        <v>849</v>
      </c>
      <c r="D1837" s="19" t="s">
        <v>38</v>
      </c>
      <c r="E1837" s="19" t="s">
        <v>35</v>
      </c>
      <c r="F1837" s="19">
        <v>0</v>
      </c>
      <c r="G1837" s="19">
        <v>0</v>
      </c>
      <c r="H1837" s="19"/>
      <c r="I1837" s="38"/>
    </row>
    <row r="1838" spans="1:9" ht="27" x14ac:dyDescent="0.25">
      <c r="A1838" s="19"/>
      <c r="B1838" s="19" t="s">
        <v>946</v>
      </c>
      <c r="C1838" s="19" t="s">
        <v>120</v>
      </c>
      <c r="D1838" s="19" t="s">
        <v>36</v>
      </c>
      <c r="E1838" s="19" t="s">
        <v>35</v>
      </c>
      <c r="F1838" s="19">
        <v>0</v>
      </c>
      <c r="G1838" s="19">
        <v>0</v>
      </c>
      <c r="H1838" s="19">
        <v>1</v>
      </c>
      <c r="I1838" s="38"/>
    </row>
    <row r="1839" spans="1:9" ht="40.5" x14ac:dyDescent="0.25">
      <c r="A1839" s="19"/>
      <c r="B1839" s="19" t="s">
        <v>2096</v>
      </c>
      <c r="C1839" s="19" t="s">
        <v>2097</v>
      </c>
      <c r="D1839" s="19" t="s">
        <v>38</v>
      </c>
      <c r="E1839" s="19" t="s">
        <v>35</v>
      </c>
      <c r="F1839" s="19">
        <v>0</v>
      </c>
      <c r="G1839" s="19">
        <v>0</v>
      </c>
      <c r="H1839" s="19">
        <v>1</v>
      </c>
      <c r="I1839" s="38"/>
    </row>
    <row r="1840" spans="1:9" ht="27" x14ac:dyDescent="0.25">
      <c r="A1840" s="10" t="s">
        <v>113</v>
      </c>
      <c r="B1840" s="10" t="s">
        <v>443</v>
      </c>
      <c r="C1840" s="10" t="s">
        <v>105</v>
      </c>
      <c r="D1840" s="10" t="s">
        <v>38</v>
      </c>
      <c r="E1840" s="10" t="s">
        <v>35</v>
      </c>
      <c r="F1840" s="10">
        <v>2790108</v>
      </c>
      <c r="G1840" s="10">
        <v>2790108</v>
      </c>
      <c r="H1840" s="10">
        <v>1</v>
      </c>
      <c r="I1840" s="38"/>
    </row>
    <row r="1841" spans="1:9" x14ac:dyDescent="0.25">
      <c r="A1841" s="142" t="s">
        <v>121</v>
      </c>
      <c r="B1841" s="143"/>
      <c r="C1841" s="143"/>
      <c r="D1841" s="143"/>
      <c r="E1841" s="143"/>
      <c r="F1841" s="143"/>
      <c r="G1841" s="143"/>
      <c r="H1841" s="143"/>
      <c r="I1841" s="38"/>
    </row>
    <row r="1842" spans="1:9" ht="27" x14ac:dyDescent="0.25">
      <c r="A1842" s="10" t="s">
        <v>136</v>
      </c>
      <c r="B1842" s="19" t="s">
        <v>695</v>
      </c>
      <c r="C1842" s="10" t="s">
        <v>424</v>
      </c>
      <c r="D1842" s="10" t="s">
        <v>38</v>
      </c>
      <c r="E1842" s="10" t="s">
        <v>77</v>
      </c>
      <c r="F1842" s="10">
        <v>0</v>
      </c>
      <c r="G1842" s="10">
        <v>0</v>
      </c>
      <c r="H1842" s="10">
        <v>1</v>
      </c>
      <c r="I1842" s="38"/>
    </row>
    <row r="1843" spans="1:9" ht="27" x14ac:dyDescent="0.25">
      <c r="A1843" s="10" t="s">
        <v>136</v>
      </c>
      <c r="B1843" s="10" t="s">
        <v>696</v>
      </c>
      <c r="C1843" s="10" t="s">
        <v>423</v>
      </c>
      <c r="D1843" s="10" t="s">
        <v>38</v>
      </c>
      <c r="E1843" s="10" t="s">
        <v>77</v>
      </c>
      <c r="F1843" s="10">
        <v>58354100</v>
      </c>
      <c r="G1843" s="10">
        <v>58354100</v>
      </c>
      <c r="H1843" s="10">
        <v>1</v>
      </c>
      <c r="I1843" s="38"/>
    </row>
    <row r="1844" spans="1:9" ht="54" x14ac:dyDescent="0.25">
      <c r="A1844" s="10" t="s">
        <v>136</v>
      </c>
      <c r="B1844" s="10" t="s">
        <v>697</v>
      </c>
      <c r="C1844" s="10" t="s">
        <v>425</v>
      </c>
      <c r="D1844" s="10" t="s">
        <v>38</v>
      </c>
      <c r="E1844" s="10" t="s">
        <v>77</v>
      </c>
      <c r="F1844" s="10">
        <v>141000000</v>
      </c>
      <c r="G1844" s="10">
        <v>141000000</v>
      </c>
      <c r="H1844" s="10">
        <v>1</v>
      </c>
      <c r="I1844" s="38"/>
    </row>
    <row r="1845" spans="1:9" ht="27" x14ac:dyDescent="0.25">
      <c r="A1845" s="10" t="s">
        <v>136</v>
      </c>
      <c r="B1845" s="10" t="s">
        <v>698</v>
      </c>
      <c r="C1845" s="10" t="s">
        <v>422</v>
      </c>
      <c r="D1845" s="10" t="s">
        <v>38</v>
      </c>
      <c r="E1845" s="10" t="s">
        <v>77</v>
      </c>
      <c r="F1845" s="10">
        <v>58702000</v>
      </c>
      <c r="G1845" s="10">
        <v>58702000</v>
      </c>
      <c r="H1845" s="10">
        <v>1</v>
      </c>
      <c r="I1845" s="38"/>
    </row>
    <row r="1846" spans="1:9" x14ac:dyDescent="0.25">
      <c r="A1846" s="166" t="s">
        <v>3008</v>
      </c>
      <c r="B1846" s="167"/>
      <c r="C1846" s="167"/>
      <c r="D1846" s="167"/>
      <c r="E1846" s="167"/>
      <c r="F1846" s="167"/>
      <c r="G1846" s="167"/>
      <c r="H1846" s="168"/>
      <c r="I1846" s="38"/>
    </row>
    <row r="1847" spans="1:9" ht="40.5" x14ac:dyDescent="0.25">
      <c r="A1847" s="33">
        <v>4239</v>
      </c>
      <c r="B1847" s="33" t="s">
        <v>7371</v>
      </c>
      <c r="C1847" s="33" t="s">
        <v>119</v>
      </c>
      <c r="D1847" s="33" t="s">
        <v>34</v>
      </c>
      <c r="E1847" s="33" t="s">
        <v>35</v>
      </c>
      <c r="F1847" s="33">
        <v>157635000</v>
      </c>
      <c r="G1847" s="33">
        <v>157635000</v>
      </c>
      <c r="H1847" s="33">
        <v>1</v>
      </c>
      <c r="I1847" s="38"/>
    </row>
    <row r="1848" spans="1:9" ht="40.5" x14ac:dyDescent="0.25">
      <c r="A1848" s="33">
        <v>4239</v>
      </c>
      <c r="B1848" s="33" t="s">
        <v>7366</v>
      </c>
      <c r="C1848" s="33" t="s">
        <v>119</v>
      </c>
      <c r="D1848" s="33" t="s">
        <v>34</v>
      </c>
      <c r="E1848" s="33" t="s">
        <v>35</v>
      </c>
      <c r="F1848" s="33">
        <v>17000000</v>
      </c>
      <c r="G1848" s="33">
        <v>17000000</v>
      </c>
      <c r="H1848" s="33">
        <v>1</v>
      </c>
      <c r="I1848" s="38"/>
    </row>
    <row r="1849" spans="1:9" ht="40.5" x14ac:dyDescent="0.25">
      <c r="A1849" s="33">
        <v>4239</v>
      </c>
      <c r="B1849" s="33" t="s">
        <v>7288</v>
      </c>
      <c r="C1849" s="33" t="s">
        <v>119</v>
      </c>
      <c r="D1849" s="33" t="s">
        <v>34</v>
      </c>
      <c r="E1849" s="33" t="s">
        <v>35</v>
      </c>
      <c r="F1849" s="33">
        <v>157473030</v>
      </c>
      <c r="G1849" s="33">
        <v>157473030</v>
      </c>
      <c r="H1849" s="33">
        <v>1</v>
      </c>
      <c r="I1849" s="38"/>
    </row>
    <row r="1850" spans="1:9" ht="27" x14ac:dyDescent="0.25">
      <c r="A1850" s="33">
        <v>4234</v>
      </c>
      <c r="B1850" s="33" t="s">
        <v>7231</v>
      </c>
      <c r="C1850" s="33" t="s">
        <v>7232</v>
      </c>
      <c r="D1850" s="33" t="s">
        <v>34</v>
      </c>
      <c r="E1850" s="33" t="s">
        <v>35</v>
      </c>
      <c r="F1850" s="33">
        <v>30000000</v>
      </c>
      <c r="G1850" s="33">
        <v>30000000</v>
      </c>
      <c r="H1850" s="33">
        <v>1</v>
      </c>
      <c r="I1850" s="38"/>
    </row>
    <row r="1851" spans="1:9" ht="40.5" x14ac:dyDescent="0.25">
      <c r="A1851" s="33">
        <v>4239</v>
      </c>
      <c r="B1851" s="33" t="s">
        <v>6691</v>
      </c>
      <c r="C1851" s="33" t="s">
        <v>119</v>
      </c>
      <c r="D1851" s="33" t="s">
        <v>34</v>
      </c>
      <c r="E1851" s="33" t="s">
        <v>35</v>
      </c>
      <c r="F1851" s="33">
        <v>17400000</v>
      </c>
      <c r="G1851" s="33">
        <v>17400000</v>
      </c>
      <c r="H1851" s="33">
        <v>1</v>
      </c>
      <c r="I1851" s="38"/>
    </row>
    <row r="1852" spans="1:9" ht="31.5" customHeight="1" x14ac:dyDescent="0.25">
      <c r="A1852" s="37">
        <v>4239</v>
      </c>
      <c r="B1852" s="37" t="s">
        <v>6566</v>
      </c>
      <c r="C1852" s="37" t="s">
        <v>119</v>
      </c>
      <c r="D1852" s="37" t="s">
        <v>11</v>
      </c>
      <c r="E1852" s="37" t="s">
        <v>35</v>
      </c>
      <c r="F1852" s="37">
        <v>3000000</v>
      </c>
      <c r="G1852" s="37">
        <v>3000000</v>
      </c>
      <c r="H1852" s="37">
        <v>1</v>
      </c>
      <c r="I1852" s="38"/>
    </row>
    <row r="1853" spans="1:9" ht="35.25" customHeight="1" x14ac:dyDescent="0.25">
      <c r="A1853" s="37">
        <v>4239</v>
      </c>
      <c r="B1853" s="37" t="s">
        <v>6474</v>
      </c>
      <c r="C1853" s="37" t="s">
        <v>119</v>
      </c>
      <c r="D1853" s="37" t="s">
        <v>11</v>
      </c>
      <c r="E1853" s="37" t="s">
        <v>35</v>
      </c>
      <c r="F1853" s="37">
        <v>2000000</v>
      </c>
      <c r="G1853" s="37">
        <v>2000000</v>
      </c>
      <c r="H1853" s="37">
        <v>1</v>
      </c>
      <c r="I1853" s="38"/>
    </row>
    <row r="1854" spans="1:9" ht="34.5" customHeight="1" x14ac:dyDescent="0.25">
      <c r="A1854" s="37">
        <v>4239</v>
      </c>
      <c r="B1854" s="37" t="s">
        <v>6469</v>
      </c>
      <c r="C1854" s="37" t="s">
        <v>119</v>
      </c>
      <c r="D1854" s="37" t="s">
        <v>34</v>
      </c>
      <c r="E1854" s="37" t="s">
        <v>35</v>
      </c>
      <c r="F1854" s="37">
        <v>9920000</v>
      </c>
      <c r="G1854" s="37">
        <v>9920000</v>
      </c>
      <c r="H1854" s="37">
        <v>1</v>
      </c>
      <c r="I1854" s="38"/>
    </row>
    <row r="1855" spans="1:9" ht="31.5" customHeight="1" x14ac:dyDescent="0.25">
      <c r="A1855" s="37">
        <v>4239</v>
      </c>
      <c r="B1855" s="37" t="s">
        <v>6063</v>
      </c>
      <c r="C1855" s="37" t="s">
        <v>119</v>
      </c>
      <c r="D1855" s="37" t="s">
        <v>34</v>
      </c>
      <c r="E1855" s="37" t="s">
        <v>35</v>
      </c>
      <c r="F1855" s="37">
        <v>3940000</v>
      </c>
      <c r="G1855" s="37">
        <v>3940000</v>
      </c>
      <c r="H1855" s="37">
        <v>1</v>
      </c>
      <c r="I1855" s="38"/>
    </row>
    <row r="1856" spans="1:9" ht="30" customHeight="1" x14ac:dyDescent="0.25">
      <c r="A1856" s="19">
        <v>4239</v>
      </c>
      <c r="B1856" s="19" t="s">
        <v>5952</v>
      </c>
      <c r="C1856" s="19" t="s">
        <v>119</v>
      </c>
      <c r="D1856" s="19" t="s">
        <v>34</v>
      </c>
      <c r="E1856" s="19" t="s">
        <v>35</v>
      </c>
      <c r="F1856" s="19">
        <v>7000000</v>
      </c>
      <c r="G1856" s="19">
        <v>7000000</v>
      </c>
      <c r="H1856" s="19">
        <v>1</v>
      </c>
      <c r="I1856" s="38"/>
    </row>
    <row r="1857" spans="1:9" ht="33.75" customHeight="1" x14ac:dyDescent="0.25">
      <c r="A1857" s="19">
        <v>4239</v>
      </c>
      <c r="B1857" s="19" t="s">
        <v>3776</v>
      </c>
      <c r="C1857" s="19" t="s">
        <v>119</v>
      </c>
      <c r="D1857" s="19" t="s">
        <v>34</v>
      </c>
      <c r="E1857" s="19" t="s">
        <v>35</v>
      </c>
      <c r="F1857" s="19">
        <v>35000000</v>
      </c>
      <c r="G1857" s="19">
        <v>35000000</v>
      </c>
      <c r="H1857" s="19">
        <v>1</v>
      </c>
      <c r="I1857" s="38"/>
    </row>
    <row r="1858" spans="1:9" ht="27" customHeight="1" x14ac:dyDescent="0.25">
      <c r="A1858" s="19">
        <v>4239</v>
      </c>
      <c r="B1858" s="19" t="s">
        <v>539</v>
      </c>
      <c r="C1858" s="19" t="s">
        <v>119</v>
      </c>
      <c r="D1858" s="19" t="s">
        <v>11</v>
      </c>
      <c r="E1858" s="19" t="s">
        <v>35</v>
      </c>
      <c r="F1858" s="19">
        <v>0</v>
      </c>
      <c r="G1858" s="19">
        <v>0</v>
      </c>
      <c r="H1858" s="19">
        <v>1</v>
      </c>
      <c r="I1858" s="38"/>
    </row>
    <row r="1859" spans="1:9" ht="30.75" customHeight="1" x14ac:dyDescent="0.25">
      <c r="A1859" s="10">
        <v>4239</v>
      </c>
      <c r="B1859" s="10" t="s">
        <v>5721</v>
      </c>
      <c r="C1859" s="10" t="s">
        <v>119</v>
      </c>
      <c r="D1859" s="10" t="s">
        <v>11</v>
      </c>
      <c r="E1859" s="10" t="s">
        <v>35</v>
      </c>
      <c r="F1859" s="10">
        <v>300000</v>
      </c>
      <c r="G1859" s="10">
        <v>300000</v>
      </c>
      <c r="H1859" s="10">
        <v>1</v>
      </c>
      <c r="I1859" s="38"/>
    </row>
    <row r="1860" spans="1:9" ht="40.5" x14ac:dyDescent="0.25">
      <c r="A1860" s="10">
        <v>4239</v>
      </c>
      <c r="B1860" s="10" t="s">
        <v>5722</v>
      </c>
      <c r="C1860" s="10" t="s">
        <v>119</v>
      </c>
      <c r="D1860" s="10" t="s">
        <v>11</v>
      </c>
      <c r="E1860" s="10" t="s">
        <v>35</v>
      </c>
      <c r="F1860" s="10">
        <v>300000</v>
      </c>
      <c r="G1860" s="10">
        <v>300000</v>
      </c>
      <c r="H1860" s="10">
        <v>1</v>
      </c>
      <c r="I1860" s="38"/>
    </row>
    <row r="1861" spans="1:9" ht="40.5" x14ac:dyDescent="0.25">
      <c r="A1861" s="10">
        <v>4239</v>
      </c>
      <c r="B1861" s="10" t="s">
        <v>5723</v>
      </c>
      <c r="C1861" s="10" t="s">
        <v>119</v>
      </c>
      <c r="D1861" s="10" t="s">
        <v>11</v>
      </c>
      <c r="E1861" s="10" t="s">
        <v>35</v>
      </c>
      <c r="F1861" s="10">
        <v>2500000</v>
      </c>
      <c r="G1861" s="10">
        <v>2500000</v>
      </c>
      <c r="H1861" s="10">
        <v>1</v>
      </c>
      <c r="I1861" s="38"/>
    </row>
    <row r="1862" spans="1:9" ht="40.5" x14ac:dyDescent="0.25">
      <c r="A1862" s="10">
        <v>4239</v>
      </c>
      <c r="B1862" s="10" t="s">
        <v>5724</v>
      </c>
      <c r="C1862" s="10" t="s">
        <v>119</v>
      </c>
      <c r="D1862" s="10" t="s">
        <v>11</v>
      </c>
      <c r="E1862" s="10" t="s">
        <v>35</v>
      </c>
      <c r="F1862" s="10">
        <v>300000</v>
      </c>
      <c r="G1862" s="10">
        <v>300000</v>
      </c>
      <c r="H1862" s="10">
        <v>1</v>
      </c>
      <c r="I1862" s="38"/>
    </row>
    <row r="1863" spans="1:9" ht="40.5" x14ac:dyDescent="0.25">
      <c r="A1863" s="10">
        <v>4239</v>
      </c>
      <c r="B1863" s="10" t="s">
        <v>5725</v>
      </c>
      <c r="C1863" s="10" t="s">
        <v>119</v>
      </c>
      <c r="D1863" s="10" t="s">
        <v>11</v>
      </c>
      <c r="E1863" s="10" t="s">
        <v>35</v>
      </c>
      <c r="F1863" s="10">
        <v>500000</v>
      </c>
      <c r="G1863" s="10">
        <v>500000</v>
      </c>
      <c r="H1863" s="10">
        <v>1</v>
      </c>
      <c r="I1863" s="38"/>
    </row>
    <row r="1864" spans="1:9" ht="40.5" x14ac:dyDescent="0.25">
      <c r="A1864" s="10">
        <v>4239</v>
      </c>
      <c r="B1864" s="10" t="s">
        <v>5726</v>
      </c>
      <c r="C1864" s="10" t="s">
        <v>119</v>
      </c>
      <c r="D1864" s="10" t="s">
        <v>11</v>
      </c>
      <c r="E1864" s="10" t="s">
        <v>35</v>
      </c>
      <c r="F1864" s="10">
        <v>300000</v>
      </c>
      <c r="G1864" s="10">
        <v>300000</v>
      </c>
      <c r="H1864" s="10">
        <v>1</v>
      </c>
      <c r="I1864" s="38"/>
    </row>
    <row r="1865" spans="1:9" ht="40.5" x14ac:dyDescent="0.25">
      <c r="A1865" s="10">
        <v>4239</v>
      </c>
      <c r="B1865" s="10" t="s">
        <v>5727</v>
      </c>
      <c r="C1865" s="10" t="s">
        <v>119</v>
      </c>
      <c r="D1865" s="10" t="s">
        <v>11</v>
      </c>
      <c r="E1865" s="10" t="s">
        <v>35</v>
      </c>
      <c r="F1865" s="10">
        <v>700000</v>
      </c>
      <c r="G1865" s="10">
        <v>700000</v>
      </c>
      <c r="H1865" s="10">
        <v>1</v>
      </c>
      <c r="I1865" s="38"/>
    </row>
    <row r="1866" spans="1:9" ht="40.5" x14ac:dyDescent="0.25">
      <c r="A1866" s="10">
        <v>4239</v>
      </c>
      <c r="B1866" s="10" t="s">
        <v>5728</v>
      </c>
      <c r="C1866" s="10" t="s">
        <v>119</v>
      </c>
      <c r="D1866" s="10" t="s">
        <v>11</v>
      </c>
      <c r="E1866" s="10" t="s">
        <v>35</v>
      </c>
      <c r="F1866" s="10">
        <v>350000</v>
      </c>
      <c r="G1866" s="10">
        <v>350000</v>
      </c>
      <c r="H1866" s="10">
        <v>1</v>
      </c>
      <c r="I1866" s="38"/>
    </row>
    <row r="1867" spans="1:9" ht="40.5" x14ac:dyDescent="0.25">
      <c r="A1867" s="10">
        <v>4239</v>
      </c>
      <c r="B1867" s="10" t="s">
        <v>5729</v>
      </c>
      <c r="C1867" s="10" t="s">
        <v>119</v>
      </c>
      <c r="D1867" s="10" t="s">
        <v>11</v>
      </c>
      <c r="E1867" s="10" t="s">
        <v>35</v>
      </c>
      <c r="F1867" s="10">
        <v>600000</v>
      </c>
      <c r="G1867" s="10">
        <v>600000</v>
      </c>
      <c r="H1867" s="10">
        <v>1</v>
      </c>
      <c r="I1867" s="38"/>
    </row>
    <row r="1868" spans="1:9" ht="40.5" x14ac:dyDescent="0.25">
      <c r="A1868" s="10">
        <v>4239</v>
      </c>
      <c r="B1868" s="10" t="s">
        <v>5730</v>
      </c>
      <c r="C1868" s="10" t="s">
        <v>119</v>
      </c>
      <c r="D1868" s="10" t="s">
        <v>11</v>
      </c>
      <c r="E1868" s="10" t="s">
        <v>35</v>
      </c>
      <c r="F1868" s="10">
        <v>700000</v>
      </c>
      <c r="G1868" s="10">
        <v>700000</v>
      </c>
      <c r="H1868" s="10">
        <v>1</v>
      </c>
      <c r="I1868" s="38"/>
    </row>
    <row r="1869" spans="1:9" ht="40.5" x14ac:dyDescent="0.25">
      <c r="A1869" s="10">
        <v>4239</v>
      </c>
      <c r="B1869" s="10" t="s">
        <v>5731</v>
      </c>
      <c r="C1869" s="10" t="s">
        <v>119</v>
      </c>
      <c r="D1869" s="10" t="s">
        <v>11</v>
      </c>
      <c r="E1869" s="10" t="s">
        <v>35</v>
      </c>
      <c r="F1869" s="10">
        <v>800000</v>
      </c>
      <c r="G1869" s="10">
        <v>800000</v>
      </c>
      <c r="H1869" s="10">
        <v>1</v>
      </c>
      <c r="I1869" s="38"/>
    </row>
    <row r="1870" spans="1:9" ht="40.5" x14ac:dyDescent="0.25">
      <c r="A1870" s="10">
        <v>4239</v>
      </c>
      <c r="B1870" s="10" t="s">
        <v>5732</v>
      </c>
      <c r="C1870" s="10" t="s">
        <v>119</v>
      </c>
      <c r="D1870" s="10" t="s">
        <v>11</v>
      </c>
      <c r="E1870" s="10" t="s">
        <v>35</v>
      </c>
      <c r="F1870" s="10">
        <v>500000</v>
      </c>
      <c r="G1870" s="10">
        <v>500000</v>
      </c>
      <c r="H1870" s="10">
        <v>1</v>
      </c>
      <c r="I1870" s="38"/>
    </row>
    <row r="1871" spans="1:9" ht="40.5" x14ac:dyDescent="0.25">
      <c r="A1871" s="10">
        <v>4239</v>
      </c>
      <c r="B1871" s="10" t="s">
        <v>5733</v>
      </c>
      <c r="C1871" s="10" t="s">
        <v>119</v>
      </c>
      <c r="D1871" s="10" t="s">
        <v>11</v>
      </c>
      <c r="E1871" s="10" t="s">
        <v>35</v>
      </c>
      <c r="F1871" s="10">
        <v>2500000</v>
      </c>
      <c r="G1871" s="10">
        <v>2500000</v>
      </c>
      <c r="H1871" s="10">
        <v>1</v>
      </c>
      <c r="I1871" s="38"/>
    </row>
    <row r="1872" spans="1:9" ht="40.5" x14ac:dyDescent="0.25">
      <c r="A1872" s="10">
        <v>4239</v>
      </c>
      <c r="B1872" s="10" t="s">
        <v>5734</v>
      </c>
      <c r="C1872" s="10" t="s">
        <v>119</v>
      </c>
      <c r="D1872" s="10" t="s">
        <v>11</v>
      </c>
      <c r="E1872" s="10" t="s">
        <v>35</v>
      </c>
      <c r="F1872" s="10">
        <v>200000</v>
      </c>
      <c r="G1872" s="10">
        <v>200000</v>
      </c>
      <c r="H1872" s="10">
        <v>1</v>
      </c>
      <c r="I1872" s="38"/>
    </row>
    <row r="1873" spans="1:9" ht="40.5" x14ac:dyDescent="0.25">
      <c r="A1873" s="10">
        <v>4239</v>
      </c>
      <c r="B1873" s="10" t="s">
        <v>5735</v>
      </c>
      <c r="C1873" s="10" t="s">
        <v>119</v>
      </c>
      <c r="D1873" s="10" t="s">
        <v>11</v>
      </c>
      <c r="E1873" s="10" t="s">
        <v>35</v>
      </c>
      <c r="F1873" s="10">
        <v>500000</v>
      </c>
      <c r="G1873" s="10">
        <v>500000</v>
      </c>
      <c r="H1873" s="10">
        <v>1</v>
      </c>
      <c r="I1873" s="38"/>
    </row>
    <row r="1874" spans="1:9" ht="40.5" x14ac:dyDescent="0.25">
      <c r="A1874" s="10">
        <v>4239</v>
      </c>
      <c r="B1874" s="10" t="s">
        <v>5736</v>
      </c>
      <c r="C1874" s="10" t="s">
        <v>119</v>
      </c>
      <c r="D1874" s="10" t="s">
        <v>11</v>
      </c>
      <c r="E1874" s="10" t="s">
        <v>35</v>
      </c>
      <c r="F1874" s="10">
        <v>300000</v>
      </c>
      <c r="G1874" s="10">
        <v>300000</v>
      </c>
      <c r="H1874" s="10">
        <v>1</v>
      </c>
      <c r="I1874" s="38"/>
    </row>
    <row r="1875" spans="1:9" ht="40.5" x14ac:dyDescent="0.25">
      <c r="A1875" s="10">
        <v>4239</v>
      </c>
      <c r="B1875" s="10" t="s">
        <v>5737</v>
      </c>
      <c r="C1875" s="10" t="s">
        <v>119</v>
      </c>
      <c r="D1875" s="10" t="s">
        <v>11</v>
      </c>
      <c r="E1875" s="10" t="s">
        <v>35</v>
      </c>
      <c r="F1875" s="10">
        <v>300000</v>
      </c>
      <c r="G1875" s="10">
        <v>300000</v>
      </c>
      <c r="H1875" s="10">
        <v>1</v>
      </c>
      <c r="I1875" s="38"/>
    </row>
    <row r="1876" spans="1:9" ht="40.5" x14ac:dyDescent="0.25">
      <c r="A1876" s="10">
        <v>4239</v>
      </c>
      <c r="B1876" s="10" t="s">
        <v>5738</v>
      </c>
      <c r="C1876" s="10" t="s">
        <v>119</v>
      </c>
      <c r="D1876" s="10" t="s">
        <v>11</v>
      </c>
      <c r="E1876" s="10" t="s">
        <v>35</v>
      </c>
      <c r="F1876" s="10">
        <v>250000</v>
      </c>
      <c r="G1876" s="10">
        <v>250000</v>
      </c>
      <c r="H1876" s="10">
        <v>1</v>
      </c>
      <c r="I1876" s="38"/>
    </row>
    <row r="1877" spans="1:9" ht="40.5" x14ac:dyDescent="0.25">
      <c r="A1877" s="10">
        <v>4239</v>
      </c>
      <c r="B1877" s="10" t="s">
        <v>3890</v>
      </c>
      <c r="C1877" s="10" t="s">
        <v>119</v>
      </c>
      <c r="D1877" s="10" t="s">
        <v>34</v>
      </c>
      <c r="E1877" s="10" t="s">
        <v>35</v>
      </c>
      <c r="F1877" s="10">
        <v>8560000</v>
      </c>
      <c r="G1877" s="10">
        <v>8560000</v>
      </c>
      <c r="H1877" s="10">
        <v>1</v>
      </c>
      <c r="I1877" s="38"/>
    </row>
    <row r="1878" spans="1:9" ht="40.5" x14ac:dyDescent="0.25">
      <c r="A1878" s="10">
        <v>4239</v>
      </c>
      <c r="B1878" s="10" t="s">
        <v>3891</v>
      </c>
      <c r="C1878" s="10" t="s">
        <v>119</v>
      </c>
      <c r="D1878" s="10" t="s">
        <v>34</v>
      </c>
      <c r="E1878" s="10" t="s">
        <v>35</v>
      </c>
      <c r="F1878" s="10">
        <v>5000000</v>
      </c>
      <c r="G1878" s="10">
        <v>5000000</v>
      </c>
      <c r="H1878" s="10">
        <v>1</v>
      </c>
      <c r="I1878" s="38"/>
    </row>
    <row r="1879" spans="1:9" ht="40.5" x14ac:dyDescent="0.25">
      <c r="A1879" s="10">
        <v>4239</v>
      </c>
      <c r="B1879" s="10" t="s">
        <v>3892</v>
      </c>
      <c r="C1879" s="10" t="s">
        <v>119</v>
      </c>
      <c r="D1879" s="10" t="s">
        <v>34</v>
      </c>
      <c r="E1879" s="10" t="s">
        <v>35</v>
      </c>
      <c r="F1879" s="10">
        <v>1000000</v>
      </c>
      <c r="G1879" s="10">
        <v>1000000</v>
      </c>
      <c r="H1879" s="10">
        <v>1</v>
      </c>
      <c r="I1879" s="38"/>
    </row>
    <row r="1880" spans="1:9" ht="40.5" x14ac:dyDescent="0.25">
      <c r="A1880" s="10">
        <v>4239</v>
      </c>
      <c r="B1880" s="10" t="s">
        <v>3893</v>
      </c>
      <c r="C1880" s="10" t="s">
        <v>119</v>
      </c>
      <c r="D1880" s="10" t="s">
        <v>34</v>
      </c>
      <c r="E1880" s="10" t="s">
        <v>35</v>
      </c>
      <c r="F1880" s="10">
        <v>4852500</v>
      </c>
      <c r="G1880" s="10">
        <v>4852500</v>
      </c>
      <c r="H1880" s="10">
        <v>1</v>
      </c>
      <c r="I1880" s="38"/>
    </row>
    <row r="1881" spans="1:9" ht="40.5" x14ac:dyDescent="0.25">
      <c r="A1881" s="10">
        <v>4239</v>
      </c>
      <c r="B1881" s="10" t="s">
        <v>3894</v>
      </c>
      <c r="C1881" s="10" t="s">
        <v>119</v>
      </c>
      <c r="D1881" s="10" t="s">
        <v>34</v>
      </c>
      <c r="E1881" s="10" t="s">
        <v>35</v>
      </c>
      <c r="F1881" s="10">
        <v>1537500</v>
      </c>
      <c r="G1881" s="10">
        <v>1537500</v>
      </c>
      <c r="H1881" s="10">
        <v>1</v>
      </c>
      <c r="I1881" s="38"/>
    </row>
    <row r="1882" spans="1:9" ht="40.5" x14ac:dyDescent="0.25">
      <c r="A1882" s="10">
        <v>4239</v>
      </c>
      <c r="B1882" s="10" t="s">
        <v>3895</v>
      </c>
      <c r="C1882" s="10" t="s">
        <v>119</v>
      </c>
      <c r="D1882" s="10" t="s">
        <v>34</v>
      </c>
      <c r="E1882" s="10" t="s">
        <v>35</v>
      </c>
      <c r="F1882" s="10">
        <v>2464000</v>
      </c>
      <c r="G1882" s="10">
        <v>2464000</v>
      </c>
      <c r="H1882" s="10">
        <v>1</v>
      </c>
      <c r="I1882" s="38"/>
    </row>
    <row r="1883" spans="1:9" ht="40.5" x14ac:dyDescent="0.25">
      <c r="A1883" s="10">
        <v>4239</v>
      </c>
      <c r="B1883" s="10" t="s">
        <v>3896</v>
      </c>
      <c r="C1883" s="10" t="s">
        <v>119</v>
      </c>
      <c r="D1883" s="10" t="s">
        <v>34</v>
      </c>
      <c r="E1883" s="10" t="s">
        <v>35</v>
      </c>
      <c r="F1883" s="10">
        <v>4410000</v>
      </c>
      <c r="G1883" s="10">
        <v>4410000</v>
      </c>
      <c r="H1883" s="10">
        <v>1</v>
      </c>
      <c r="I1883" s="38"/>
    </row>
    <row r="1884" spans="1:9" ht="40.5" x14ac:dyDescent="0.25">
      <c r="A1884" s="10">
        <v>4239</v>
      </c>
      <c r="B1884" s="10" t="s">
        <v>3897</v>
      </c>
      <c r="C1884" s="10" t="s">
        <v>119</v>
      </c>
      <c r="D1884" s="10" t="s">
        <v>34</v>
      </c>
      <c r="E1884" s="10" t="s">
        <v>35</v>
      </c>
      <c r="F1884" s="10">
        <v>5600000</v>
      </c>
      <c r="G1884" s="10">
        <v>5600000</v>
      </c>
      <c r="H1884" s="10">
        <v>1</v>
      </c>
      <c r="I1884" s="38"/>
    </row>
    <row r="1885" spans="1:9" ht="40.5" x14ac:dyDescent="0.25">
      <c r="A1885" s="10">
        <v>4239</v>
      </c>
      <c r="B1885" s="10" t="s">
        <v>3898</v>
      </c>
      <c r="C1885" s="10" t="s">
        <v>119</v>
      </c>
      <c r="D1885" s="10" t="s">
        <v>34</v>
      </c>
      <c r="E1885" s="10" t="s">
        <v>35</v>
      </c>
      <c r="F1885" s="10">
        <v>16000000</v>
      </c>
      <c r="G1885" s="10">
        <v>16000000</v>
      </c>
      <c r="H1885" s="10">
        <v>1</v>
      </c>
      <c r="I1885" s="38"/>
    </row>
    <row r="1886" spans="1:9" ht="40.5" x14ac:dyDescent="0.25">
      <c r="A1886" s="10">
        <v>4239</v>
      </c>
      <c r="B1886" s="10" t="s">
        <v>3899</v>
      </c>
      <c r="C1886" s="10" t="s">
        <v>119</v>
      </c>
      <c r="D1886" s="10" t="s">
        <v>34</v>
      </c>
      <c r="E1886" s="10" t="s">
        <v>35</v>
      </c>
      <c r="F1886" s="10">
        <v>4000000</v>
      </c>
      <c r="G1886" s="10">
        <v>4000000</v>
      </c>
      <c r="H1886" s="10">
        <v>1</v>
      </c>
      <c r="I1886" s="38"/>
    </row>
    <row r="1887" spans="1:9" ht="40.5" x14ac:dyDescent="0.25">
      <c r="A1887" s="10">
        <v>4239</v>
      </c>
      <c r="B1887" s="10" t="s">
        <v>3900</v>
      </c>
      <c r="C1887" s="10" t="s">
        <v>119</v>
      </c>
      <c r="D1887" s="10" t="s">
        <v>34</v>
      </c>
      <c r="E1887" s="10" t="s">
        <v>35</v>
      </c>
      <c r="F1887" s="10">
        <v>1125000</v>
      </c>
      <c r="G1887" s="10">
        <v>1125000</v>
      </c>
      <c r="H1887" s="10">
        <v>1</v>
      </c>
      <c r="I1887" s="38"/>
    </row>
    <row r="1888" spans="1:9" ht="27" x14ac:dyDescent="0.25">
      <c r="A1888" s="10">
        <v>4239</v>
      </c>
      <c r="B1888" s="10" t="s">
        <v>3888</v>
      </c>
      <c r="C1888" s="10" t="s">
        <v>194</v>
      </c>
      <c r="D1888" s="10" t="s">
        <v>34</v>
      </c>
      <c r="E1888" s="10" t="s">
        <v>12</v>
      </c>
      <c r="F1888" s="10">
        <v>82</v>
      </c>
      <c r="G1888" s="10">
        <f>+F1888*H1888</f>
        <v>1804000</v>
      </c>
      <c r="H1888" s="10">
        <v>22000</v>
      </c>
      <c r="I1888" s="38"/>
    </row>
    <row r="1889" spans="1:38" ht="27" x14ac:dyDescent="0.25">
      <c r="A1889" s="10">
        <v>4239</v>
      </c>
      <c r="B1889" s="10" t="s">
        <v>3889</v>
      </c>
      <c r="C1889" s="10" t="s">
        <v>194</v>
      </c>
      <c r="D1889" s="10" t="s">
        <v>34</v>
      </c>
      <c r="E1889" s="10" t="s">
        <v>12</v>
      </c>
      <c r="F1889" s="10">
        <v>95</v>
      </c>
      <c r="G1889" s="10">
        <f>+F1889*H1889</f>
        <v>2090000</v>
      </c>
      <c r="H1889" s="10">
        <v>22000</v>
      </c>
      <c r="I1889" s="38"/>
    </row>
    <row r="1890" spans="1:38" ht="40.5" x14ac:dyDescent="0.25">
      <c r="A1890" s="10">
        <v>4239</v>
      </c>
      <c r="B1890" s="10" t="s">
        <v>3685</v>
      </c>
      <c r="C1890" s="10" t="s">
        <v>119</v>
      </c>
      <c r="D1890" s="10" t="s">
        <v>34</v>
      </c>
      <c r="E1890" s="10" t="s">
        <v>35</v>
      </c>
      <c r="F1890" s="10">
        <v>89280000</v>
      </c>
      <c r="G1890" s="10">
        <v>89280000</v>
      </c>
      <c r="H1890" s="10">
        <v>1</v>
      </c>
      <c r="I1890" s="38"/>
    </row>
    <row r="1891" spans="1:38" ht="27" x14ac:dyDescent="0.25">
      <c r="A1891" s="10">
        <v>4239</v>
      </c>
      <c r="B1891" s="10" t="s">
        <v>3009</v>
      </c>
      <c r="C1891" s="10" t="s">
        <v>120</v>
      </c>
      <c r="D1891" s="10" t="s">
        <v>34</v>
      </c>
      <c r="E1891" s="10" t="s">
        <v>35</v>
      </c>
      <c r="F1891" s="10">
        <v>1000000</v>
      </c>
      <c r="G1891" s="10">
        <v>1000000</v>
      </c>
      <c r="H1891" s="10">
        <v>1</v>
      </c>
      <c r="I1891" s="38"/>
    </row>
    <row r="1892" spans="1:38" ht="15" customHeight="1" x14ac:dyDescent="0.25">
      <c r="A1892" s="196" t="s">
        <v>2598</v>
      </c>
      <c r="B1892" s="197"/>
      <c r="C1892" s="197"/>
      <c r="D1892" s="197"/>
      <c r="E1892" s="197"/>
      <c r="F1892" s="197"/>
      <c r="G1892" s="197"/>
      <c r="H1892" s="197"/>
      <c r="I1892" s="38"/>
    </row>
    <row r="1893" spans="1:38" ht="15" customHeight="1" x14ac:dyDescent="0.25">
      <c r="A1893" s="176" t="s">
        <v>39</v>
      </c>
      <c r="B1893" s="177"/>
      <c r="C1893" s="177"/>
      <c r="D1893" s="177"/>
      <c r="E1893" s="177"/>
      <c r="F1893" s="177"/>
      <c r="G1893" s="177"/>
      <c r="H1893" s="178"/>
      <c r="I1893" s="38"/>
    </row>
    <row r="1894" spans="1:38" ht="15" customHeight="1" x14ac:dyDescent="0.25">
      <c r="A1894" s="117" t="s">
        <v>5014</v>
      </c>
      <c r="B1894" s="117" t="s">
        <v>7324</v>
      </c>
      <c r="C1894" s="117" t="s">
        <v>62</v>
      </c>
      <c r="D1894" s="117" t="s">
        <v>34</v>
      </c>
      <c r="E1894" s="117" t="s">
        <v>35</v>
      </c>
      <c r="F1894" s="117">
        <v>1290000</v>
      </c>
      <c r="G1894" s="117">
        <v>1290000</v>
      </c>
      <c r="H1894" s="117">
        <v>1</v>
      </c>
      <c r="I1894" s="38"/>
    </row>
    <row r="1895" spans="1:38" ht="15" customHeight="1" x14ac:dyDescent="0.25">
      <c r="A1895" s="117" t="s">
        <v>113</v>
      </c>
      <c r="B1895" s="117" t="s">
        <v>7325</v>
      </c>
      <c r="C1895" s="117" t="s">
        <v>62</v>
      </c>
      <c r="D1895" s="117" t="s">
        <v>34</v>
      </c>
      <c r="E1895" s="117" t="s">
        <v>35</v>
      </c>
      <c r="F1895" s="117">
        <v>0</v>
      </c>
      <c r="G1895" s="117">
        <v>0</v>
      </c>
      <c r="H1895" s="117">
        <v>1</v>
      </c>
      <c r="I1895" s="38"/>
    </row>
    <row r="1896" spans="1:38" ht="15" customHeight="1" x14ac:dyDescent="0.25">
      <c r="A1896" s="117">
        <v>5113</v>
      </c>
      <c r="B1896" s="117" t="s">
        <v>7323</v>
      </c>
      <c r="C1896" s="117" t="s">
        <v>62</v>
      </c>
      <c r="D1896" s="117" t="s">
        <v>34</v>
      </c>
      <c r="E1896" s="117" t="s">
        <v>35</v>
      </c>
      <c r="F1896" s="117">
        <v>1304000</v>
      </c>
      <c r="G1896" s="117">
        <v>1304000</v>
      </c>
      <c r="H1896" s="117">
        <v>1</v>
      </c>
      <c r="I1896" s="38"/>
    </row>
    <row r="1897" spans="1:38" ht="15" customHeight="1" x14ac:dyDescent="0.25">
      <c r="A1897" s="117">
        <v>5111</v>
      </c>
      <c r="B1897" s="117" t="s">
        <v>1083</v>
      </c>
      <c r="C1897" s="117" t="s">
        <v>62</v>
      </c>
      <c r="D1897" s="117" t="s">
        <v>34</v>
      </c>
      <c r="E1897" s="117" t="s">
        <v>35</v>
      </c>
      <c r="F1897" s="117">
        <v>0</v>
      </c>
      <c r="G1897" s="117">
        <v>0</v>
      </c>
      <c r="H1897" s="117">
        <v>1</v>
      </c>
      <c r="I1897" s="38"/>
    </row>
    <row r="1898" spans="1:38" ht="27" x14ac:dyDescent="0.25">
      <c r="A1898" s="117">
        <v>5112</v>
      </c>
      <c r="B1898" s="117" t="s">
        <v>5388</v>
      </c>
      <c r="C1898" s="117" t="s">
        <v>190</v>
      </c>
      <c r="D1898" s="117" t="s">
        <v>41</v>
      </c>
      <c r="E1898" s="117" t="s">
        <v>35</v>
      </c>
      <c r="F1898" s="117">
        <v>337646807</v>
      </c>
      <c r="G1898" s="117">
        <v>337646807</v>
      </c>
      <c r="H1898" s="117">
        <v>1</v>
      </c>
      <c r="I1898" s="38"/>
    </row>
    <row r="1899" spans="1:38" ht="27" x14ac:dyDescent="0.25">
      <c r="A1899" s="117">
        <v>5113</v>
      </c>
      <c r="B1899" s="117" t="s">
        <v>4915</v>
      </c>
      <c r="C1899" s="117" t="s">
        <v>190</v>
      </c>
      <c r="D1899" s="117" t="s">
        <v>38</v>
      </c>
      <c r="E1899" s="117" t="s">
        <v>35</v>
      </c>
      <c r="F1899" s="117">
        <v>126000000</v>
      </c>
      <c r="G1899" s="117">
        <v>126000000</v>
      </c>
      <c r="H1899" s="117">
        <v>1</v>
      </c>
      <c r="I1899" s="38"/>
    </row>
    <row r="1900" spans="1:38" ht="27" x14ac:dyDescent="0.25">
      <c r="A1900" s="112">
        <v>5113</v>
      </c>
      <c r="B1900" s="112" t="s">
        <v>4914</v>
      </c>
      <c r="C1900" s="112" t="s">
        <v>190</v>
      </c>
      <c r="D1900" s="112" t="s">
        <v>38</v>
      </c>
      <c r="E1900" s="112" t="s">
        <v>35</v>
      </c>
      <c r="F1900" s="112">
        <v>65000000</v>
      </c>
      <c r="G1900" s="112">
        <v>65000000</v>
      </c>
      <c r="H1900" s="112">
        <v>1</v>
      </c>
      <c r="I1900" s="38"/>
    </row>
    <row r="1901" spans="1:38" ht="27" x14ac:dyDescent="0.25">
      <c r="A1901" s="112">
        <v>5113</v>
      </c>
      <c r="B1901" s="112" t="s">
        <v>4913</v>
      </c>
      <c r="C1901" s="112" t="s">
        <v>190</v>
      </c>
      <c r="D1901" s="112" t="s">
        <v>38</v>
      </c>
      <c r="E1901" s="112" t="s">
        <v>35</v>
      </c>
      <c r="F1901" s="112">
        <v>70000000</v>
      </c>
      <c r="G1901" s="112">
        <v>70000000</v>
      </c>
      <c r="H1901" s="112">
        <v>1</v>
      </c>
      <c r="I1901" s="38"/>
    </row>
    <row r="1902" spans="1:38" ht="27" x14ac:dyDescent="0.25">
      <c r="A1902" s="112">
        <v>5113</v>
      </c>
      <c r="B1902" s="112" t="s">
        <v>4912</v>
      </c>
      <c r="C1902" s="112" t="s">
        <v>190</v>
      </c>
      <c r="D1902" s="112" t="s">
        <v>38</v>
      </c>
      <c r="E1902" s="112" t="s">
        <v>35</v>
      </c>
      <c r="F1902" s="112">
        <v>83595000</v>
      </c>
      <c r="G1902" s="112">
        <v>83595000</v>
      </c>
      <c r="H1902" s="112">
        <v>1</v>
      </c>
      <c r="I1902" s="38"/>
    </row>
    <row r="1903" spans="1:38" ht="27" x14ac:dyDescent="0.25">
      <c r="A1903" s="112">
        <v>5113</v>
      </c>
      <c r="B1903" s="112" t="s">
        <v>4911</v>
      </c>
      <c r="C1903" s="112" t="s">
        <v>190</v>
      </c>
      <c r="D1903" s="112" t="s">
        <v>41</v>
      </c>
      <c r="E1903" s="112" t="s">
        <v>35</v>
      </c>
      <c r="F1903" s="112">
        <v>250593676</v>
      </c>
      <c r="G1903" s="112">
        <v>250593676</v>
      </c>
      <c r="H1903" s="112">
        <v>1</v>
      </c>
      <c r="I1903" s="38"/>
    </row>
    <row r="1904" spans="1:38" s="63" customFormat="1" ht="27" x14ac:dyDescent="0.25">
      <c r="A1904" s="112">
        <v>5113</v>
      </c>
      <c r="B1904" s="112" t="s">
        <v>4910</v>
      </c>
      <c r="C1904" s="112" t="s">
        <v>190</v>
      </c>
      <c r="D1904" s="112" t="s">
        <v>41</v>
      </c>
      <c r="E1904" s="112" t="s">
        <v>35</v>
      </c>
      <c r="F1904" s="112">
        <v>250992668</v>
      </c>
      <c r="G1904" s="112">
        <v>250992668</v>
      </c>
      <c r="H1904" s="112">
        <v>1</v>
      </c>
      <c r="I1904" s="38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  <c r="AC1904"/>
      <c r="AD1904"/>
      <c r="AE1904"/>
      <c r="AF1904"/>
      <c r="AG1904"/>
      <c r="AH1904"/>
      <c r="AI1904"/>
      <c r="AJ1904"/>
      <c r="AK1904"/>
      <c r="AL1904"/>
    </row>
    <row r="1905" spans="1:38" s="63" customFormat="1" ht="27" x14ac:dyDescent="0.25">
      <c r="A1905" s="112">
        <v>5113</v>
      </c>
      <c r="B1905" s="112" t="s">
        <v>3006</v>
      </c>
      <c r="C1905" s="112" t="s">
        <v>105</v>
      </c>
      <c r="D1905" s="112" t="s">
        <v>38</v>
      </c>
      <c r="E1905" s="112" t="s">
        <v>35</v>
      </c>
      <c r="F1905" s="112">
        <v>80000000</v>
      </c>
      <c r="G1905" s="112">
        <v>80000000</v>
      </c>
      <c r="H1905" s="112">
        <v>1</v>
      </c>
      <c r="I1905" s="38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</row>
    <row r="1906" spans="1:38" ht="27" x14ac:dyDescent="0.25">
      <c r="A1906" s="112">
        <v>5113</v>
      </c>
      <c r="B1906" s="112" t="s">
        <v>3007</v>
      </c>
      <c r="C1906" s="112" t="s">
        <v>105</v>
      </c>
      <c r="D1906" s="112" t="s">
        <v>38</v>
      </c>
      <c r="E1906" s="112" t="s">
        <v>35</v>
      </c>
      <c r="F1906" s="112">
        <v>0</v>
      </c>
      <c r="G1906" s="112">
        <v>0</v>
      </c>
      <c r="H1906" s="112"/>
      <c r="I1906" s="38"/>
    </row>
    <row r="1907" spans="1:38" x14ac:dyDescent="0.25">
      <c r="A1907" s="112"/>
      <c r="B1907" s="112" t="s">
        <v>2101</v>
      </c>
      <c r="C1907" s="112" t="s">
        <v>2102</v>
      </c>
      <c r="D1907" s="112" t="s">
        <v>11</v>
      </c>
      <c r="E1907" s="112" t="s">
        <v>12</v>
      </c>
      <c r="F1907" s="112">
        <v>0</v>
      </c>
      <c r="G1907" s="112">
        <v>0</v>
      </c>
      <c r="H1907" s="112">
        <v>165</v>
      </c>
      <c r="I1907" s="38"/>
    </row>
    <row r="1908" spans="1:38" x14ac:dyDescent="0.25">
      <c r="A1908" s="112"/>
      <c r="B1908" s="112" t="s">
        <v>2103</v>
      </c>
      <c r="C1908" s="112" t="s">
        <v>2104</v>
      </c>
      <c r="D1908" s="112" t="s">
        <v>11</v>
      </c>
      <c r="E1908" s="112" t="s">
        <v>12</v>
      </c>
      <c r="F1908" s="112">
        <v>0</v>
      </c>
      <c r="G1908" s="112">
        <v>0</v>
      </c>
      <c r="H1908" s="112">
        <v>81</v>
      </c>
      <c r="I1908" s="38"/>
    </row>
    <row r="1909" spans="1:38" ht="27" x14ac:dyDescent="0.25">
      <c r="A1909" s="10"/>
      <c r="B1909" s="10" t="s">
        <v>2105</v>
      </c>
      <c r="C1909" s="10" t="s">
        <v>2106</v>
      </c>
      <c r="D1909" s="10" t="s">
        <v>11</v>
      </c>
      <c r="E1909" s="10" t="s">
        <v>12</v>
      </c>
      <c r="F1909" s="19">
        <v>0</v>
      </c>
      <c r="G1909" s="19">
        <v>0</v>
      </c>
      <c r="H1909" s="34">
        <v>81</v>
      </c>
      <c r="I1909" s="38"/>
    </row>
    <row r="1910" spans="1:38" ht="27" x14ac:dyDescent="0.25">
      <c r="A1910" s="10">
        <v>5113</v>
      </c>
      <c r="B1910" s="10" t="s">
        <v>2570</v>
      </c>
      <c r="C1910" s="10" t="s">
        <v>190</v>
      </c>
      <c r="D1910" s="10" t="s">
        <v>38</v>
      </c>
      <c r="E1910" s="10" t="s">
        <v>35</v>
      </c>
      <c r="F1910" s="10">
        <v>198867100</v>
      </c>
      <c r="G1910" s="10">
        <v>198867100</v>
      </c>
      <c r="H1910" s="10">
        <v>1</v>
      </c>
      <c r="I1910" s="38"/>
    </row>
    <row r="1911" spans="1:38" ht="27" x14ac:dyDescent="0.25">
      <c r="A1911" s="10">
        <v>5113</v>
      </c>
      <c r="B1911" s="10" t="s">
        <v>2425</v>
      </c>
      <c r="C1911" s="10" t="s">
        <v>190</v>
      </c>
      <c r="D1911" s="10" t="s">
        <v>38</v>
      </c>
      <c r="E1911" s="10" t="s">
        <v>35</v>
      </c>
      <c r="F1911" s="10">
        <v>222165000</v>
      </c>
      <c r="G1911" s="10">
        <v>222165000</v>
      </c>
      <c r="H1911" s="10">
        <v>1</v>
      </c>
      <c r="I1911" s="38"/>
    </row>
    <row r="1912" spans="1:38" ht="27" x14ac:dyDescent="0.25">
      <c r="A1912" s="10"/>
      <c r="B1912" s="10" t="s">
        <v>2418</v>
      </c>
      <c r="C1912" s="10" t="s">
        <v>105</v>
      </c>
      <c r="D1912" s="19" t="s">
        <v>38</v>
      </c>
      <c r="E1912" s="19" t="s">
        <v>35</v>
      </c>
      <c r="F1912" s="19">
        <v>0</v>
      </c>
      <c r="G1912" s="19">
        <v>0</v>
      </c>
      <c r="H1912" s="35">
        <v>1</v>
      </c>
      <c r="I1912" s="38"/>
    </row>
    <row r="1913" spans="1:38" x14ac:dyDescent="0.25">
      <c r="A1913" s="142" t="s">
        <v>33</v>
      </c>
      <c r="B1913" s="143"/>
      <c r="C1913" s="143"/>
      <c r="D1913" s="143"/>
      <c r="E1913" s="143"/>
      <c r="F1913" s="143"/>
      <c r="G1913" s="143"/>
      <c r="H1913" s="143"/>
      <c r="I1913" s="38"/>
    </row>
    <row r="1914" spans="1:38" ht="27" x14ac:dyDescent="0.25">
      <c r="A1914" s="37" t="s">
        <v>5014</v>
      </c>
      <c r="B1914" s="37" t="s">
        <v>7324</v>
      </c>
      <c r="C1914" s="37" t="s">
        <v>62</v>
      </c>
      <c r="D1914" s="37" t="s">
        <v>34</v>
      </c>
      <c r="E1914" s="37" t="s">
        <v>35</v>
      </c>
      <c r="F1914" s="37">
        <v>1290000</v>
      </c>
      <c r="G1914" s="37">
        <v>1290000</v>
      </c>
      <c r="H1914" s="37">
        <v>1</v>
      </c>
      <c r="I1914" s="38"/>
    </row>
    <row r="1915" spans="1:38" ht="27" x14ac:dyDescent="0.25">
      <c r="A1915" s="37" t="s">
        <v>113</v>
      </c>
      <c r="B1915" s="37" t="s">
        <v>7325</v>
      </c>
      <c r="C1915" s="37" t="s">
        <v>62</v>
      </c>
      <c r="D1915" s="37" t="s">
        <v>34</v>
      </c>
      <c r="E1915" s="37" t="s">
        <v>35</v>
      </c>
      <c r="F1915" s="37">
        <v>0</v>
      </c>
      <c r="G1915" s="37">
        <v>0</v>
      </c>
      <c r="H1915" s="37">
        <v>1</v>
      </c>
      <c r="I1915" s="38"/>
    </row>
    <row r="1916" spans="1:38" ht="27" x14ac:dyDescent="0.25">
      <c r="A1916" s="37">
        <v>5113</v>
      </c>
      <c r="B1916" s="37" t="s">
        <v>7323</v>
      </c>
      <c r="C1916" s="37" t="s">
        <v>62</v>
      </c>
      <c r="D1916" s="37" t="s">
        <v>34</v>
      </c>
      <c r="E1916" s="37" t="s">
        <v>35</v>
      </c>
      <c r="F1916" s="37">
        <v>1304000</v>
      </c>
      <c r="G1916" s="37">
        <v>1304000</v>
      </c>
      <c r="H1916" s="37">
        <v>1</v>
      </c>
      <c r="I1916" s="38"/>
    </row>
    <row r="1917" spans="1:38" ht="27" x14ac:dyDescent="0.25">
      <c r="A1917" s="37">
        <v>5111</v>
      </c>
      <c r="B1917" s="37" t="s">
        <v>1083</v>
      </c>
      <c r="C1917" s="37" t="s">
        <v>62</v>
      </c>
      <c r="D1917" s="37" t="s">
        <v>34</v>
      </c>
      <c r="E1917" s="37" t="s">
        <v>35</v>
      </c>
      <c r="F1917" s="37">
        <v>0</v>
      </c>
      <c r="G1917" s="37">
        <v>0</v>
      </c>
      <c r="H1917" s="37">
        <v>1</v>
      </c>
      <c r="I1917" s="38"/>
    </row>
    <row r="1918" spans="1:38" ht="27" x14ac:dyDescent="0.25">
      <c r="A1918" s="37">
        <v>5113</v>
      </c>
      <c r="B1918" s="37" t="s">
        <v>7170</v>
      </c>
      <c r="C1918" s="37" t="s">
        <v>62</v>
      </c>
      <c r="D1918" s="37" t="s">
        <v>34</v>
      </c>
      <c r="E1918" s="37" t="s">
        <v>35</v>
      </c>
      <c r="F1918" s="37">
        <v>522000</v>
      </c>
      <c r="G1918" s="37">
        <v>522000</v>
      </c>
      <c r="H1918" s="37">
        <v>1</v>
      </c>
      <c r="I1918" s="38"/>
    </row>
    <row r="1919" spans="1:38" ht="27" x14ac:dyDescent="0.25">
      <c r="A1919" s="37">
        <v>4251</v>
      </c>
      <c r="B1919" s="37" t="s">
        <v>6723</v>
      </c>
      <c r="C1919" s="37" t="s">
        <v>112</v>
      </c>
      <c r="D1919" s="37" t="s">
        <v>41</v>
      </c>
      <c r="E1919" s="37" t="s">
        <v>35</v>
      </c>
      <c r="F1919" s="37">
        <v>0</v>
      </c>
      <c r="G1919" s="37">
        <v>0</v>
      </c>
      <c r="H1919" s="37">
        <v>1</v>
      </c>
      <c r="I1919" s="38"/>
    </row>
    <row r="1920" spans="1:38" ht="27" x14ac:dyDescent="0.25">
      <c r="A1920" s="37">
        <v>5113</v>
      </c>
      <c r="B1920" s="37" t="s">
        <v>5537</v>
      </c>
      <c r="C1920" s="37" t="s">
        <v>62</v>
      </c>
      <c r="D1920" s="37" t="s">
        <v>34</v>
      </c>
      <c r="E1920" s="37" t="s">
        <v>35</v>
      </c>
      <c r="F1920" s="37">
        <v>440000</v>
      </c>
      <c r="G1920" s="37">
        <v>440000</v>
      </c>
      <c r="H1920" s="37">
        <v>1</v>
      </c>
      <c r="I1920" s="38"/>
    </row>
    <row r="1921" spans="1:9" ht="27" x14ac:dyDescent="0.25">
      <c r="A1921" s="37">
        <v>5113</v>
      </c>
      <c r="B1921" s="37" t="s">
        <v>5538</v>
      </c>
      <c r="C1921" s="37" t="s">
        <v>62</v>
      </c>
      <c r="D1921" s="37" t="s">
        <v>34</v>
      </c>
      <c r="E1921" s="37" t="s">
        <v>35</v>
      </c>
      <c r="F1921" s="37">
        <v>0</v>
      </c>
      <c r="G1921" s="37">
        <v>0</v>
      </c>
      <c r="H1921" s="37">
        <v>1</v>
      </c>
      <c r="I1921" s="38"/>
    </row>
    <row r="1922" spans="1:9" ht="27" x14ac:dyDescent="0.25">
      <c r="A1922" s="10">
        <v>5113</v>
      </c>
      <c r="B1922" s="10" t="s">
        <v>3536</v>
      </c>
      <c r="C1922" s="10" t="s">
        <v>112</v>
      </c>
      <c r="D1922" s="10" t="s">
        <v>38</v>
      </c>
      <c r="E1922" s="10" t="s">
        <v>35</v>
      </c>
      <c r="F1922" s="10">
        <v>0</v>
      </c>
      <c r="G1922" s="10">
        <v>0</v>
      </c>
      <c r="H1922" s="10">
        <v>1</v>
      </c>
      <c r="I1922" s="38"/>
    </row>
    <row r="1923" spans="1:9" ht="28.5" customHeight="1" x14ac:dyDescent="0.25">
      <c r="A1923" s="10">
        <v>5113</v>
      </c>
      <c r="B1923" s="10" t="s">
        <v>3537</v>
      </c>
      <c r="C1923" s="10" t="s">
        <v>112</v>
      </c>
      <c r="D1923" s="10" t="s">
        <v>38</v>
      </c>
      <c r="E1923" s="10" t="s">
        <v>35</v>
      </c>
      <c r="F1923" s="10">
        <v>1160000</v>
      </c>
      <c r="G1923" s="10">
        <v>1160000</v>
      </c>
      <c r="H1923" s="10">
        <v>1</v>
      </c>
      <c r="I1923" s="38"/>
    </row>
    <row r="1924" spans="1:9" ht="27" x14ac:dyDescent="0.25">
      <c r="A1924" s="10">
        <v>5112</v>
      </c>
      <c r="B1924" s="10" t="s">
        <v>2920</v>
      </c>
      <c r="C1924" s="10" t="s">
        <v>112</v>
      </c>
      <c r="D1924" s="10" t="s">
        <v>41</v>
      </c>
      <c r="E1924" s="10" t="s">
        <v>35</v>
      </c>
      <c r="F1924" s="10">
        <v>120000</v>
      </c>
      <c r="G1924" s="10">
        <v>120000</v>
      </c>
      <c r="H1924" s="10">
        <v>1</v>
      </c>
      <c r="I1924" s="38"/>
    </row>
    <row r="1925" spans="1:9" ht="27" x14ac:dyDescent="0.25">
      <c r="A1925" s="10">
        <v>4251</v>
      </c>
      <c r="B1925" s="10" t="s">
        <v>2902</v>
      </c>
      <c r="C1925" s="10" t="s">
        <v>112</v>
      </c>
      <c r="D1925" s="10" t="s">
        <v>38</v>
      </c>
      <c r="E1925" s="10" t="s">
        <v>35</v>
      </c>
      <c r="F1925" s="10">
        <v>400000</v>
      </c>
      <c r="G1925" s="10">
        <v>400000</v>
      </c>
      <c r="H1925" s="10">
        <v>1</v>
      </c>
      <c r="I1925" s="38"/>
    </row>
    <row r="1926" spans="1:9" ht="27" x14ac:dyDescent="0.25">
      <c r="A1926" s="10">
        <v>4251</v>
      </c>
      <c r="B1926" s="10" t="s">
        <v>2899</v>
      </c>
      <c r="C1926" s="10" t="s">
        <v>112</v>
      </c>
      <c r="D1926" s="10" t="s">
        <v>38</v>
      </c>
      <c r="E1926" s="10" t="s">
        <v>35</v>
      </c>
      <c r="F1926" s="10">
        <v>700000</v>
      </c>
      <c r="G1926" s="10">
        <v>700000</v>
      </c>
      <c r="H1926" s="10">
        <v>1</v>
      </c>
      <c r="I1926" s="38"/>
    </row>
    <row r="1927" spans="1:9" ht="27" x14ac:dyDescent="0.25">
      <c r="A1927" s="10">
        <v>4251</v>
      </c>
      <c r="B1927" s="10" t="s">
        <v>2898</v>
      </c>
      <c r="C1927" s="10" t="s">
        <v>112</v>
      </c>
      <c r="D1927" s="10" t="s">
        <v>38</v>
      </c>
      <c r="E1927" s="10" t="s">
        <v>35</v>
      </c>
      <c r="F1927" s="10">
        <v>235000</v>
      </c>
      <c r="G1927" s="10">
        <v>235000</v>
      </c>
      <c r="H1927" s="10">
        <v>1</v>
      </c>
      <c r="I1927" s="38"/>
    </row>
    <row r="1928" spans="1:9" ht="25.5" customHeight="1" x14ac:dyDescent="0.25">
      <c r="A1928" s="10">
        <v>5112</v>
      </c>
      <c r="B1928" s="10" t="s">
        <v>2179</v>
      </c>
      <c r="C1928" s="10" t="s">
        <v>112</v>
      </c>
      <c r="D1928" s="10" t="s">
        <v>38</v>
      </c>
      <c r="E1928" s="10" t="s">
        <v>35</v>
      </c>
      <c r="F1928" s="10">
        <v>293000</v>
      </c>
      <c r="G1928" s="10">
        <v>293000</v>
      </c>
      <c r="H1928" s="10">
        <v>1</v>
      </c>
      <c r="I1928" s="38"/>
    </row>
    <row r="1929" spans="1:9" ht="15" customHeight="1" x14ac:dyDescent="0.25">
      <c r="A1929" s="142" t="s">
        <v>39</v>
      </c>
      <c r="B1929" s="143"/>
      <c r="C1929" s="143"/>
      <c r="D1929" s="143"/>
      <c r="E1929" s="143"/>
      <c r="F1929" s="143"/>
      <c r="G1929" s="143"/>
      <c r="H1929" s="144"/>
      <c r="I1929" s="38"/>
    </row>
    <row r="1930" spans="1:9" ht="27" x14ac:dyDescent="0.25">
      <c r="A1930" s="10"/>
      <c r="B1930" s="10" t="s">
        <v>2095</v>
      </c>
      <c r="C1930" s="10" t="s">
        <v>190</v>
      </c>
      <c r="D1930" s="19" t="s">
        <v>38</v>
      </c>
      <c r="E1930" s="19" t="s">
        <v>35</v>
      </c>
      <c r="F1930" s="19">
        <v>0</v>
      </c>
      <c r="G1930" s="19">
        <v>0</v>
      </c>
      <c r="H1930" s="35">
        <v>1</v>
      </c>
      <c r="I1930" s="38"/>
    </row>
    <row r="1931" spans="1:9" ht="27" x14ac:dyDescent="0.25">
      <c r="A1931" s="10" t="s">
        <v>113</v>
      </c>
      <c r="B1931" s="10" t="s">
        <v>1911</v>
      </c>
      <c r="C1931" s="10" t="s">
        <v>190</v>
      </c>
      <c r="D1931" s="19" t="s">
        <v>38</v>
      </c>
      <c r="E1931" s="19" t="s">
        <v>35</v>
      </c>
      <c r="F1931" s="19">
        <v>0</v>
      </c>
      <c r="G1931" s="19">
        <v>0</v>
      </c>
      <c r="H1931" s="35">
        <v>1</v>
      </c>
      <c r="I1931" s="38"/>
    </row>
    <row r="1932" spans="1:9" ht="27" x14ac:dyDescent="0.25">
      <c r="A1932" s="10" t="s">
        <v>113</v>
      </c>
      <c r="B1932" s="10" t="s">
        <v>1912</v>
      </c>
      <c r="C1932" s="10" t="s">
        <v>105</v>
      </c>
      <c r="D1932" s="19" t="s">
        <v>38</v>
      </c>
      <c r="E1932" s="19" t="s">
        <v>35</v>
      </c>
      <c r="F1932" s="19">
        <v>0</v>
      </c>
      <c r="G1932" s="19">
        <v>0</v>
      </c>
      <c r="H1932" s="35">
        <v>1</v>
      </c>
      <c r="I1932" s="38"/>
    </row>
    <row r="1933" spans="1:9" ht="27" x14ac:dyDescent="0.25">
      <c r="A1933" s="10" t="s">
        <v>116</v>
      </c>
      <c r="B1933" s="10" t="s">
        <v>1908</v>
      </c>
      <c r="C1933" s="10" t="s">
        <v>105</v>
      </c>
      <c r="D1933" s="19" t="s">
        <v>38</v>
      </c>
      <c r="E1933" s="19" t="s">
        <v>35</v>
      </c>
      <c r="F1933" s="19">
        <v>0</v>
      </c>
      <c r="G1933" s="19">
        <v>0</v>
      </c>
      <c r="H1933" s="35">
        <v>1</v>
      </c>
      <c r="I1933" s="38"/>
    </row>
    <row r="1934" spans="1:9" s="63" customFormat="1" ht="15" customHeight="1" x14ac:dyDescent="0.25">
      <c r="A1934" s="196" t="s">
        <v>2674</v>
      </c>
      <c r="B1934" s="197"/>
      <c r="C1934" s="197"/>
      <c r="D1934" s="197"/>
      <c r="E1934" s="197"/>
      <c r="F1934" s="197"/>
      <c r="G1934" s="197"/>
      <c r="H1934" s="197"/>
      <c r="I1934" s="62"/>
    </row>
    <row r="1935" spans="1:9" s="63" customFormat="1" ht="15" customHeight="1" x14ac:dyDescent="0.25">
      <c r="A1935" s="216" t="s">
        <v>9</v>
      </c>
      <c r="B1935" s="217"/>
      <c r="C1935" s="217"/>
      <c r="D1935" s="217"/>
      <c r="E1935" s="217"/>
      <c r="F1935" s="217"/>
      <c r="G1935" s="217"/>
      <c r="H1935" s="218"/>
      <c r="I1935" s="62"/>
    </row>
    <row r="1936" spans="1:9" s="63" customFormat="1" ht="15" customHeight="1" x14ac:dyDescent="0.25">
      <c r="A1936" s="129">
        <v>5129</v>
      </c>
      <c r="B1936" s="129" t="s">
        <v>7088</v>
      </c>
      <c r="C1936" s="129" t="s">
        <v>7050</v>
      </c>
      <c r="D1936" s="129" t="s">
        <v>36</v>
      </c>
      <c r="E1936" s="129" t="s">
        <v>12</v>
      </c>
      <c r="F1936" s="129">
        <v>880000</v>
      </c>
      <c r="G1936" s="129">
        <f>+F1936*H1936</f>
        <v>4400000</v>
      </c>
      <c r="H1936" s="129">
        <v>5</v>
      </c>
      <c r="I1936" s="62"/>
    </row>
    <row r="1937" spans="1:9" s="63" customFormat="1" ht="15" customHeight="1" x14ac:dyDescent="0.25">
      <c r="A1937" s="129">
        <v>5129</v>
      </c>
      <c r="B1937" s="129" t="s">
        <v>7089</v>
      </c>
      <c r="C1937" s="129" t="s">
        <v>7051</v>
      </c>
      <c r="D1937" s="129" t="s">
        <v>36</v>
      </c>
      <c r="E1937" s="129" t="s">
        <v>12</v>
      </c>
      <c r="F1937" s="129">
        <v>540000</v>
      </c>
      <c r="G1937" s="129">
        <f t="shared" ref="G1937:G1954" si="53">+F1937*H1937</f>
        <v>3240000</v>
      </c>
      <c r="H1937" s="129">
        <v>6</v>
      </c>
      <c r="I1937" s="62"/>
    </row>
    <row r="1938" spans="1:9" s="63" customFormat="1" ht="15" customHeight="1" x14ac:dyDescent="0.25">
      <c r="A1938" s="129">
        <v>5129</v>
      </c>
      <c r="B1938" s="129" t="s">
        <v>7090</v>
      </c>
      <c r="C1938" s="129" t="s">
        <v>7052</v>
      </c>
      <c r="D1938" s="129" t="s">
        <v>36</v>
      </c>
      <c r="E1938" s="129" t="s">
        <v>12</v>
      </c>
      <c r="F1938" s="129">
        <v>450000</v>
      </c>
      <c r="G1938" s="129">
        <f t="shared" si="53"/>
        <v>2700000</v>
      </c>
      <c r="H1938" s="129">
        <v>6</v>
      </c>
      <c r="I1938" s="62"/>
    </row>
    <row r="1939" spans="1:9" s="63" customFormat="1" ht="15" customHeight="1" x14ac:dyDescent="0.25">
      <c r="A1939" s="129">
        <v>5129</v>
      </c>
      <c r="B1939" s="129" t="s">
        <v>7091</v>
      </c>
      <c r="C1939" s="129" t="s">
        <v>7053</v>
      </c>
      <c r="D1939" s="129" t="s">
        <v>36</v>
      </c>
      <c r="E1939" s="129" t="s">
        <v>12</v>
      </c>
      <c r="F1939" s="129">
        <v>490000</v>
      </c>
      <c r="G1939" s="129">
        <f t="shared" si="53"/>
        <v>3920000</v>
      </c>
      <c r="H1939" s="129">
        <v>8</v>
      </c>
      <c r="I1939" s="62"/>
    </row>
    <row r="1940" spans="1:9" s="63" customFormat="1" ht="15" customHeight="1" x14ac:dyDescent="0.25">
      <c r="A1940" s="129">
        <v>5129</v>
      </c>
      <c r="B1940" s="129" t="s">
        <v>7092</v>
      </c>
      <c r="C1940" s="129" t="s">
        <v>7054</v>
      </c>
      <c r="D1940" s="129" t="s">
        <v>36</v>
      </c>
      <c r="E1940" s="129" t="s">
        <v>12</v>
      </c>
      <c r="F1940" s="129">
        <v>330000</v>
      </c>
      <c r="G1940" s="129">
        <f t="shared" si="53"/>
        <v>1980000</v>
      </c>
      <c r="H1940" s="129">
        <v>6</v>
      </c>
      <c r="I1940" s="62"/>
    </row>
    <row r="1941" spans="1:9" s="63" customFormat="1" ht="15" customHeight="1" x14ac:dyDescent="0.25">
      <c r="A1941" s="129">
        <v>5129</v>
      </c>
      <c r="B1941" s="129" t="s">
        <v>7093</v>
      </c>
      <c r="C1941" s="129" t="s">
        <v>7055</v>
      </c>
      <c r="D1941" s="129" t="s">
        <v>36</v>
      </c>
      <c r="E1941" s="129" t="s">
        <v>12</v>
      </c>
      <c r="F1941" s="129">
        <v>85000</v>
      </c>
      <c r="G1941" s="129">
        <f t="shared" si="53"/>
        <v>1700000</v>
      </c>
      <c r="H1941" s="129">
        <v>20</v>
      </c>
      <c r="I1941" s="62"/>
    </row>
    <row r="1942" spans="1:9" s="63" customFormat="1" ht="15" customHeight="1" x14ac:dyDescent="0.25">
      <c r="A1942" s="129">
        <v>5129</v>
      </c>
      <c r="B1942" s="129" t="s">
        <v>7094</v>
      </c>
      <c r="C1942" s="129" t="s">
        <v>7055</v>
      </c>
      <c r="D1942" s="129" t="s">
        <v>36</v>
      </c>
      <c r="E1942" s="129" t="s">
        <v>12</v>
      </c>
      <c r="F1942" s="129">
        <v>85000</v>
      </c>
      <c r="G1942" s="129">
        <f t="shared" si="53"/>
        <v>1275000</v>
      </c>
      <c r="H1942" s="129">
        <v>15</v>
      </c>
      <c r="I1942" s="62"/>
    </row>
    <row r="1943" spans="1:9" s="63" customFormat="1" ht="15" customHeight="1" x14ac:dyDescent="0.25">
      <c r="A1943" s="129">
        <v>5129</v>
      </c>
      <c r="B1943" s="129" t="s">
        <v>7095</v>
      </c>
      <c r="C1943" s="129" t="s">
        <v>7056</v>
      </c>
      <c r="D1943" s="129" t="s">
        <v>36</v>
      </c>
      <c r="E1943" s="129" t="s">
        <v>12</v>
      </c>
      <c r="F1943" s="129">
        <v>350000</v>
      </c>
      <c r="G1943" s="129">
        <f t="shared" si="53"/>
        <v>2800000</v>
      </c>
      <c r="H1943" s="129">
        <v>8</v>
      </c>
      <c r="I1943" s="62"/>
    </row>
    <row r="1944" spans="1:9" s="63" customFormat="1" ht="15" customHeight="1" x14ac:dyDescent="0.25">
      <c r="A1944" s="129">
        <v>5129</v>
      </c>
      <c r="B1944" s="129" t="s">
        <v>7096</v>
      </c>
      <c r="C1944" s="129" t="s">
        <v>7056</v>
      </c>
      <c r="D1944" s="129" t="s">
        <v>36</v>
      </c>
      <c r="E1944" s="129" t="s">
        <v>12</v>
      </c>
      <c r="F1944" s="129">
        <v>370000</v>
      </c>
      <c r="G1944" s="129">
        <f t="shared" si="53"/>
        <v>2220000</v>
      </c>
      <c r="H1944" s="129">
        <v>6</v>
      </c>
      <c r="I1944" s="62"/>
    </row>
    <row r="1945" spans="1:9" s="63" customFormat="1" ht="15" customHeight="1" x14ac:dyDescent="0.25">
      <c r="A1945" s="129">
        <v>5129</v>
      </c>
      <c r="B1945" s="129" t="s">
        <v>7097</v>
      </c>
      <c r="C1945" s="129" t="s">
        <v>7057</v>
      </c>
      <c r="D1945" s="129" t="s">
        <v>36</v>
      </c>
      <c r="E1945" s="129" t="s">
        <v>12</v>
      </c>
      <c r="F1945" s="129">
        <v>950000</v>
      </c>
      <c r="G1945" s="129">
        <f t="shared" si="53"/>
        <v>1900000</v>
      </c>
      <c r="H1945" s="129">
        <v>2</v>
      </c>
      <c r="I1945" s="62"/>
    </row>
    <row r="1946" spans="1:9" s="63" customFormat="1" ht="15" customHeight="1" x14ac:dyDescent="0.25">
      <c r="A1946" s="129">
        <v>5129</v>
      </c>
      <c r="B1946" s="129" t="s">
        <v>7098</v>
      </c>
      <c r="C1946" s="129" t="s">
        <v>7058</v>
      </c>
      <c r="D1946" s="129" t="s">
        <v>36</v>
      </c>
      <c r="E1946" s="129" t="s">
        <v>12</v>
      </c>
      <c r="F1946" s="129">
        <v>850000</v>
      </c>
      <c r="G1946" s="129">
        <f t="shared" si="53"/>
        <v>2550000</v>
      </c>
      <c r="H1946" s="129">
        <v>3</v>
      </c>
      <c r="I1946" s="62"/>
    </row>
    <row r="1947" spans="1:9" s="63" customFormat="1" ht="15" customHeight="1" x14ac:dyDescent="0.25">
      <c r="A1947" s="129">
        <v>5129</v>
      </c>
      <c r="B1947" s="129" t="s">
        <v>7099</v>
      </c>
      <c r="C1947" s="129" t="s">
        <v>7058</v>
      </c>
      <c r="D1947" s="129" t="s">
        <v>36</v>
      </c>
      <c r="E1947" s="129" t="s">
        <v>12</v>
      </c>
      <c r="F1947" s="129">
        <v>1650000</v>
      </c>
      <c r="G1947" s="129">
        <f t="shared" si="53"/>
        <v>4950000</v>
      </c>
      <c r="H1947" s="129">
        <v>3</v>
      </c>
      <c r="I1947" s="62"/>
    </row>
    <row r="1948" spans="1:9" s="63" customFormat="1" ht="15" customHeight="1" x14ac:dyDescent="0.25">
      <c r="A1948" s="129">
        <v>5129</v>
      </c>
      <c r="B1948" s="129" t="s">
        <v>7100</v>
      </c>
      <c r="C1948" s="129" t="s">
        <v>7058</v>
      </c>
      <c r="D1948" s="129" t="s">
        <v>36</v>
      </c>
      <c r="E1948" s="129" t="s">
        <v>12</v>
      </c>
      <c r="F1948" s="129">
        <v>1600000</v>
      </c>
      <c r="G1948" s="129">
        <f t="shared" si="53"/>
        <v>4800000</v>
      </c>
      <c r="H1948" s="129">
        <v>3</v>
      </c>
      <c r="I1948" s="62"/>
    </row>
    <row r="1949" spans="1:9" s="63" customFormat="1" ht="15" customHeight="1" x14ac:dyDescent="0.25">
      <c r="A1949" s="129">
        <v>5129</v>
      </c>
      <c r="B1949" s="129" t="s">
        <v>7101</v>
      </c>
      <c r="C1949" s="129" t="s">
        <v>7059</v>
      </c>
      <c r="D1949" s="129" t="s">
        <v>36</v>
      </c>
      <c r="E1949" s="129" t="s">
        <v>12</v>
      </c>
      <c r="F1949" s="129">
        <v>750000</v>
      </c>
      <c r="G1949" s="129">
        <f t="shared" si="53"/>
        <v>6000000</v>
      </c>
      <c r="H1949" s="129">
        <v>8</v>
      </c>
      <c r="I1949" s="62"/>
    </row>
    <row r="1950" spans="1:9" s="63" customFormat="1" ht="15" customHeight="1" x14ac:dyDescent="0.25">
      <c r="A1950" s="129">
        <v>5129</v>
      </c>
      <c r="B1950" s="129" t="s">
        <v>7102</v>
      </c>
      <c r="C1950" s="129" t="s">
        <v>7060</v>
      </c>
      <c r="D1950" s="129" t="s">
        <v>36</v>
      </c>
      <c r="E1950" s="129" t="s">
        <v>12</v>
      </c>
      <c r="F1950" s="129">
        <v>1350000</v>
      </c>
      <c r="G1950" s="129">
        <f t="shared" si="53"/>
        <v>6750000</v>
      </c>
      <c r="H1950" s="129">
        <v>5</v>
      </c>
      <c r="I1950" s="62"/>
    </row>
    <row r="1951" spans="1:9" s="63" customFormat="1" ht="15" customHeight="1" x14ac:dyDescent="0.25">
      <c r="A1951" s="129">
        <v>5129</v>
      </c>
      <c r="B1951" s="129" t="s">
        <v>7103</v>
      </c>
      <c r="C1951" s="129" t="s">
        <v>7061</v>
      </c>
      <c r="D1951" s="129" t="s">
        <v>36</v>
      </c>
      <c r="E1951" s="129" t="s">
        <v>12</v>
      </c>
      <c r="F1951" s="129">
        <v>290000</v>
      </c>
      <c r="G1951" s="129">
        <f t="shared" si="53"/>
        <v>3770000</v>
      </c>
      <c r="H1951" s="129">
        <v>13</v>
      </c>
      <c r="I1951" s="62"/>
    </row>
    <row r="1952" spans="1:9" s="63" customFormat="1" ht="15" customHeight="1" x14ac:dyDescent="0.25">
      <c r="A1952" s="129">
        <v>5129</v>
      </c>
      <c r="B1952" s="129" t="s">
        <v>7104</v>
      </c>
      <c r="C1952" s="129" t="s">
        <v>7062</v>
      </c>
      <c r="D1952" s="129" t="s">
        <v>36</v>
      </c>
      <c r="E1952" s="129" t="s">
        <v>12</v>
      </c>
      <c r="F1952" s="129">
        <v>715000</v>
      </c>
      <c r="G1952" s="129">
        <f t="shared" si="53"/>
        <v>2145000</v>
      </c>
      <c r="H1952" s="129">
        <v>3</v>
      </c>
      <c r="I1952" s="62"/>
    </row>
    <row r="1953" spans="1:9" s="63" customFormat="1" ht="15" customHeight="1" x14ac:dyDescent="0.25">
      <c r="A1953" s="129">
        <v>5129</v>
      </c>
      <c r="B1953" s="129" t="s">
        <v>7105</v>
      </c>
      <c r="C1953" s="129" t="s">
        <v>7062</v>
      </c>
      <c r="D1953" s="129" t="s">
        <v>36</v>
      </c>
      <c r="E1953" s="129" t="s">
        <v>12</v>
      </c>
      <c r="F1953" s="129">
        <v>2400000</v>
      </c>
      <c r="G1953" s="129">
        <f t="shared" si="53"/>
        <v>7200000</v>
      </c>
      <c r="H1953" s="129">
        <v>3</v>
      </c>
      <c r="I1953" s="62"/>
    </row>
    <row r="1954" spans="1:9" s="63" customFormat="1" ht="15" customHeight="1" x14ac:dyDescent="0.25">
      <c r="A1954" s="129">
        <v>5129</v>
      </c>
      <c r="B1954" s="129" t="s">
        <v>7106</v>
      </c>
      <c r="C1954" s="129" t="s">
        <v>7063</v>
      </c>
      <c r="D1954" s="129" t="s">
        <v>36</v>
      </c>
      <c r="E1954" s="129" t="s">
        <v>12</v>
      </c>
      <c r="F1954" s="129">
        <v>1900000</v>
      </c>
      <c r="G1954" s="129">
        <f t="shared" si="53"/>
        <v>5700000</v>
      </c>
      <c r="H1954" s="129">
        <v>3</v>
      </c>
      <c r="I1954" s="62"/>
    </row>
    <row r="1955" spans="1:9" s="63" customFormat="1" ht="15" customHeight="1" x14ac:dyDescent="0.25">
      <c r="A1955" s="129">
        <v>5129</v>
      </c>
      <c r="B1955" s="129" t="s">
        <v>6282</v>
      </c>
      <c r="C1955" s="129" t="s">
        <v>6283</v>
      </c>
      <c r="D1955" s="129" t="s">
        <v>36</v>
      </c>
      <c r="E1955" s="129" t="s">
        <v>12</v>
      </c>
      <c r="F1955" s="129">
        <v>20000</v>
      </c>
      <c r="G1955" s="129">
        <f>+F1955*H1955</f>
        <v>1700000</v>
      </c>
      <c r="H1955" s="129">
        <v>85</v>
      </c>
      <c r="I1955" s="62"/>
    </row>
    <row r="1956" spans="1:9" s="63" customFormat="1" ht="15" customHeight="1" x14ac:dyDescent="0.25">
      <c r="A1956" s="129">
        <v>5129</v>
      </c>
      <c r="B1956" s="129" t="s">
        <v>6284</v>
      </c>
      <c r="C1956" s="129" t="s">
        <v>6285</v>
      </c>
      <c r="D1956" s="129" t="s">
        <v>36</v>
      </c>
      <c r="E1956" s="129" t="s">
        <v>12</v>
      </c>
      <c r="F1956" s="129">
        <v>10000</v>
      </c>
      <c r="G1956" s="129">
        <f t="shared" ref="G1956:G1961" si="54">+F1956*H1956</f>
        <v>50000</v>
      </c>
      <c r="H1956" s="129">
        <v>5</v>
      </c>
      <c r="I1956" s="62"/>
    </row>
    <row r="1957" spans="1:9" s="63" customFormat="1" ht="15" customHeight="1" x14ac:dyDescent="0.25">
      <c r="A1957" s="129">
        <v>5129</v>
      </c>
      <c r="B1957" s="129" t="s">
        <v>6286</v>
      </c>
      <c r="C1957" s="129" t="s">
        <v>6287</v>
      </c>
      <c r="D1957" s="129" t="s">
        <v>36</v>
      </c>
      <c r="E1957" s="129" t="s">
        <v>12</v>
      </c>
      <c r="F1957" s="129">
        <v>40000</v>
      </c>
      <c r="G1957" s="129">
        <f t="shared" si="54"/>
        <v>80000</v>
      </c>
      <c r="H1957" s="129">
        <v>2</v>
      </c>
      <c r="I1957" s="62"/>
    </row>
    <row r="1958" spans="1:9" s="63" customFormat="1" ht="15" customHeight="1" x14ac:dyDescent="0.25">
      <c r="A1958" s="129">
        <v>5129</v>
      </c>
      <c r="B1958" s="129" t="s">
        <v>6288</v>
      </c>
      <c r="C1958" s="129" t="s">
        <v>6287</v>
      </c>
      <c r="D1958" s="129" t="s">
        <v>36</v>
      </c>
      <c r="E1958" s="129" t="s">
        <v>12</v>
      </c>
      <c r="F1958" s="129">
        <v>35000</v>
      </c>
      <c r="G1958" s="129">
        <f t="shared" si="54"/>
        <v>70000</v>
      </c>
      <c r="H1958" s="129">
        <v>2</v>
      </c>
      <c r="I1958" s="62"/>
    </row>
    <row r="1959" spans="1:9" s="63" customFormat="1" ht="15" customHeight="1" x14ac:dyDescent="0.25">
      <c r="A1959" s="129">
        <v>5129</v>
      </c>
      <c r="B1959" s="129" t="s">
        <v>6289</v>
      </c>
      <c r="C1959" s="129" t="s">
        <v>6290</v>
      </c>
      <c r="D1959" s="129" t="s">
        <v>36</v>
      </c>
      <c r="E1959" s="129" t="s">
        <v>12</v>
      </c>
      <c r="F1959" s="129">
        <v>28000</v>
      </c>
      <c r="G1959" s="129">
        <f t="shared" si="54"/>
        <v>28000</v>
      </c>
      <c r="H1959" s="129">
        <v>1</v>
      </c>
      <c r="I1959" s="62"/>
    </row>
    <row r="1960" spans="1:9" s="63" customFormat="1" ht="15" customHeight="1" x14ac:dyDescent="0.25">
      <c r="A1960" s="129">
        <v>5129</v>
      </c>
      <c r="B1960" s="129" t="s">
        <v>6291</v>
      </c>
      <c r="C1960" s="129" t="s">
        <v>6292</v>
      </c>
      <c r="D1960" s="129" t="s">
        <v>36</v>
      </c>
      <c r="E1960" s="129" t="s">
        <v>12</v>
      </c>
      <c r="F1960" s="129">
        <v>50000</v>
      </c>
      <c r="G1960" s="129">
        <f t="shared" si="54"/>
        <v>750000</v>
      </c>
      <c r="H1960" s="129">
        <v>15</v>
      </c>
      <c r="I1960" s="62"/>
    </row>
    <row r="1961" spans="1:9" s="63" customFormat="1" ht="15" customHeight="1" x14ac:dyDescent="0.25">
      <c r="A1961" s="129">
        <v>5129</v>
      </c>
      <c r="B1961" s="129" t="s">
        <v>6293</v>
      </c>
      <c r="C1961" s="129" t="s">
        <v>6294</v>
      </c>
      <c r="D1961" s="129" t="s">
        <v>36</v>
      </c>
      <c r="E1961" s="129" t="s">
        <v>12</v>
      </c>
      <c r="F1961" s="129">
        <v>17000</v>
      </c>
      <c r="G1961" s="129">
        <f t="shared" si="54"/>
        <v>204000</v>
      </c>
      <c r="H1961" s="129">
        <v>12</v>
      </c>
      <c r="I1961" s="62"/>
    </row>
    <row r="1962" spans="1:9" s="63" customFormat="1" ht="15" customHeight="1" x14ac:dyDescent="0.25">
      <c r="A1962" s="129">
        <v>5129</v>
      </c>
      <c r="B1962" s="129" t="s">
        <v>6210</v>
      </c>
      <c r="C1962" s="129" t="s">
        <v>6211</v>
      </c>
      <c r="D1962" s="129" t="s">
        <v>11</v>
      </c>
      <c r="E1962" s="129" t="s">
        <v>12</v>
      </c>
      <c r="F1962" s="129">
        <v>12000</v>
      </c>
      <c r="G1962" s="129">
        <f>+F1962*H1962</f>
        <v>180000</v>
      </c>
      <c r="H1962" s="129">
        <v>15</v>
      </c>
      <c r="I1962" s="62"/>
    </row>
    <row r="1963" spans="1:9" s="63" customFormat="1" ht="15" customHeight="1" x14ac:dyDescent="0.25">
      <c r="A1963" s="129">
        <v>5129</v>
      </c>
      <c r="B1963" s="129" t="s">
        <v>6212</v>
      </c>
      <c r="C1963" s="129" t="s">
        <v>6213</v>
      </c>
      <c r="D1963" s="129" t="s">
        <v>11</v>
      </c>
      <c r="E1963" s="129" t="s">
        <v>12</v>
      </c>
      <c r="F1963" s="129">
        <v>2000</v>
      </c>
      <c r="G1963" s="129">
        <f t="shared" ref="G1963:G2005" si="55">+F1963*H1963</f>
        <v>24000</v>
      </c>
      <c r="H1963" s="129">
        <v>12</v>
      </c>
      <c r="I1963" s="62"/>
    </row>
    <row r="1964" spans="1:9" s="63" customFormat="1" ht="15" customHeight="1" x14ac:dyDescent="0.25">
      <c r="A1964" s="129">
        <v>5129</v>
      </c>
      <c r="B1964" s="129" t="s">
        <v>6214</v>
      </c>
      <c r="C1964" s="129" t="s">
        <v>6215</v>
      </c>
      <c r="D1964" s="129" t="s">
        <v>11</v>
      </c>
      <c r="E1964" s="129" t="s">
        <v>12</v>
      </c>
      <c r="F1964" s="129">
        <v>21000</v>
      </c>
      <c r="G1964" s="129">
        <f t="shared" si="55"/>
        <v>210000</v>
      </c>
      <c r="H1964" s="129">
        <v>10</v>
      </c>
      <c r="I1964" s="62"/>
    </row>
    <row r="1965" spans="1:9" s="63" customFormat="1" ht="15" customHeight="1" x14ac:dyDescent="0.25">
      <c r="A1965" s="129">
        <v>5129</v>
      </c>
      <c r="B1965" s="129" t="s">
        <v>6216</v>
      </c>
      <c r="C1965" s="129" t="s">
        <v>6217</v>
      </c>
      <c r="D1965" s="129" t="s">
        <v>11</v>
      </c>
      <c r="E1965" s="129" t="s">
        <v>12</v>
      </c>
      <c r="F1965" s="129">
        <v>95000</v>
      </c>
      <c r="G1965" s="129">
        <f t="shared" si="55"/>
        <v>190000</v>
      </c>
      <c r="H1965" s="129">
        <v>2</v>
      </c>
      <c r="I1965" s="62"/>
    </row>
    <row r="1966" spans="1:9" s="63" customFormat="1" ht="15" customHeight="1" x14ac:dyDescent="0.25">
      <c r="A1966" s="129">
        <v>5129</v>
      </c>
      <c r="B1966" s="129" t="s">
        <v>6218</v>
      </c>
      <c r="C1966" s="129" t="s">
        <v>6219</v>
      </c>
      <c r="D1966" s="129" t="s">
        <v>11</v>
      </c>
      <c r="E1966" s="129" t="s">
        <v>12</v>
      </c>
      <c r="F1966" s="129">
        <v>75000</v>
      </c>
      <c r="G1966" s="129">
        <f t="shared" si="55"/>
        <v>75000</v>
      </c>
      <c r="H1966" s="129">
        <v>1</v>
      </c>
      <c r="I1966" s="62"/>
    </row>
    <row r="1967" spans="1:9" s="63" customFormat="1" ht="15" customHeight="1" x14ac:dyDescent="0.25">
      <c r="A1967" s="129">
        <v>5129</v>
      </c>
      <c r="B1967" s="129" t="s">
        <v>6220</v>
      </c>
      <c r="C1967" s="129" t="s">
        <v>6221</v>
      </c>
      <c r="D1967" s="129" t="s">
        <v>11</v>
      </c>
      <c r="E1967" s="129" t="s">
        <v>12</v>
      </c>
      <c r="F1967" s="129">
        <v>18000</v>
      </c>
      <c r="G1967" s="129">
        <f t="shared" si="55"/>
        <v>54000</v>
      </c>
      <c r="H1967" s="129">
        <v>3</v>
      </c>
      <c r="I1967" s="62"/>
    </row>
    <row r="1968" spans="1:9" s="63" customFormat="1" ht="15" customHeight="1" x14ac:dyDescent="0.25">
      <c r="A1968" s="129">
        <v>5129</v>
      </c>
      <c r="B1968" s="129" t="s">
        <v>6222</v>
      </c>
      <c r="C1968" s="129" t="s">
        <v>6223</v>
      </c>
      <c r="D1968" s="129" t="s">
        <v>11</v>
      </c>
      <c r="E1968" s="129" t="s">
        <v>77</v>
      </c>
      <c r="F1968" s="129">
        <v>5000</v>
      </c>
      <c r="G1968" s="129">
        <f t="shared" si="55"/>
        <v>100000</v>
      </c>
      <c r="H1968" s="129">
        <v>20</v>
      </c>
      <c r="I1968" s="62"/>
    </row>
    <row r="1969" spans="1:9" s="63" customFormat="1" ht="15" customHeight="1" x14ac:dyDescent="0.25">
      <c r="A1969" s="129">
        <v>5129</v>
      </c>
      <c r="B1969" s="129" t="s">
        <v>6224</v>
      </c>
      <c r="C1969" s="129" t="s">
        <v>6225</v>
      </c>
      <c r="D1969" s="129" t="s">
        <v>11</v>
      </c>
      <c r="E1969" s="129" t="s">
        <v>12</v>
      </c>
      <c r="F1969" s="129">
        <v>50000</v>
      </c>
      <c r="G1969" s="129">
        <f t="shared" si="55"/>
        <v>100000</v>
      </c>
      <c r="H1969" s="129">
        <v>2</v>
      </c>
      <c r="I1969" s="62"/>
    </row>
    <row r="1970" spans="1:9" s="63" customFormat="1" ht="15" customHeight="1" x14ac:dyDescent="0.25">
      <c r="A1970" s="129">
        <v>5129</v>
      </c>
      <c r="B1970" s="129" t="s">
        <v>6226</v>
      </c>
      <c r="C1970" s="129" t="s">
        <v>6227</v>
      </c>
      <c r="D1970" s="129" t="s">
        <v>11</v>
      </c>
      <c r="E1970" s="129" t="s">
        <v>77</v>
      </c>
      <c r="F1970" s="129">
        <v>18000</v>
      </c>
      <c r="G1970" s="129">
        <f t="shared" si="55"/>
        <v>108000</v>
      </c>
      <c r="H1970" s="129">
        <v>6</v>
      </c>
      <c r="I1970" s="62"/>
    </row>
    <row r="1971" spans="1:9" s="63" customFormat="1" ht="15" customHeight="1" x14ac:dyDescent="0.25">
      <c r="A1971" s="129">
        <v>5129</v>
      </c>
      <c r="B1971" s="129" t="s">
        <v>6228</v>
      </c>
      <c r="C1971" s="129" t="s">
        <v>6229</v>
      </c>
      <c r="D1971" s="129" t="s">
        <v>11</v>
      </c>
      <c r="E1971" s="129" t="s">
        <v>12</v>
      </c>
      <c r="F1971" s="129">
        <v>23000</v>
      </c>
      <c r="G1971" s="129">
        <f t="shared" si="55"/>
        <v>345000</v>
      </c>
      <c r="H1971" s="129">
        <v>15</v>
      </c>
      <c r="I1971" s="62"/>
    </row>
    <row r="1972" spans="1:9" s="63" customFormat="1" ht="15" customHeight="1" x14ac:dyDescent="0.25">
      <c r="A1972" s="129">
        <v>5129</v>
      </c>
      <c r="B1972" s="129" t="s">
        <v>6230</v>
      </c>
      <c r="C1972" s="129" t="s">
        <v>6231</v>
      </c>
      <c r="D1972" s="129" t="s">
        <v>11</v>
      </c>
      <c r="E1972" s="129" t="s">
        <v>12</v>
      </c>
      <c r="F1972" s="129">
        <v>80000</v>
      </c>
      <c r="G1972" s="129">
        <f t="shared" si="55"/>
        <v>160000</v>
      </c>
      <c r="H1972" s="129">
        <v>2</v>
      </c>
      <c r="I1972" s="62"/>
    </row>
    <row r="1973" spans="1:9" s="63" customFormat="1" ht="15" customHeight="1" x14ac:dyDescent="0.25">
      <c r="A1973" s="129">
        <v>5129</v>
      </c>
      <c r="B1973" s="129" t="s">
        <v>6232</v>
      </c>
      <c r="C1973" s="129" t="s">
        <v>6233</v>
      </c>
      <c r="D1973" s="129" t="s">
        <v>11</v>
      </c>
      <c r="E1973" s="129" t="s">
        <v>12</v>
      </c>
      <c r="F1973" s="129">
        <v>30000</v>
      </c>
      <c r="G1973" s="129">
        <f t="shared" si="55"/>
        <v>390000</v>
      </c>
      <c r="H1973" s="129">
        <v>13</v>
      </c>
      <c r="I1973" s="62"/>
    </row>
    <row r="1974" spans="1:9" s="63" customFormat="1" ht="15" customHeight="1" x14ac:dyDescent="0.25">
      <c r="A1974" s="129">
        <v>5129</v>
      </c>
      <c r="B1974" s="129" t="s">
        <v>6234</v>
      </c>
      <c r="C1974" s="129" t="s">
        <v>6235</v>
      </c>
      <c r="D1974" s="129" t="s">
        <v>11</v>
      </c>
      <c r="E1974" s="129" t="s">
        <v>12</v>
      </c>
      <c r="F1974" s="129">
        <v>10000</v>
      </c>
      <c r="G1974" s="129">
        <f t="shared" si="55"/>
        <v>300000</v>
      </c>
      <c r="H1974" s="129">
        <v>30</v>
      </c>
      <c r="I1974" s="62"/>
    </row>
    <row r="1975" spans="1:9" s="63" customFormat="1" ht="15" customHeight="1" x14ac:dyDescent="0.25">
      <c r="A1975" s="129">
        <v>5129</v>
      </c>
      <c r="B1975" s="129" t="s">
        <v>6236</v>
      </c>
      <c r="C1975" s="129" t="s">
        <v>6215</v>
      </c>
      <c r="D1975" s="129" t="s">
        <v>11</v>
      </c>
      <c r="E1975" s="129" t="s">
        <v>12</v>
      </c>
      <c r="F1975" s="129">
        <v>20000</v>
      </c>
      <c r="G1975" s="129">
        <f t="shared" si="55"/>
        <v>200000</v>
      </c>
      <c r="H1975" s="129">
        <v>10</v>
      </c>
      <c r="I1975" s="62"/>
    </row>
    <row r="1976" spans="1:9" s="63" customFormat="1" ht="15" customHeight="1" x14ac:dyDescent="0.25">
      <c r="A1976" s="129">
        <v>5129</v>
      </c>
      <c r="B1976" s="129" t="s">
        <v>6237</v>
      </c>
      <c r="C1976" s="129" t="s">
        <v>6215</v>
      </c>
      <c r="D1976" s="129" t="s">
        <v>11</v>
      </c>
      <c r="E1976" s="129" t="s">
        <v>12</v>
      </c>
      <c r="F1976" s="129">
        <v>21000</v>
      </c>
      <c r="G1976" s="129">
        <f t="shared" si="55"/>
        <v>105000</v>
      </c>
      <c r="H1976" s="129">
        <v>5</v>
      </c>
      <c r="I1976" s="62"/>
    </row>
    <row r="1977" spans="1:9" s="63" customFormat="1" ht="15" customHeight="1" x14ac:dyDescent="0.25">
      <c r="A1977" s="129">
        <v>5129</v>
      </c>
      <c r="B1977" s="129" t="s">
        <v>6238</v>
      </c>
      <c r="C1977" s="129" t="s">
        <v>6239</v>
      </c>
      <c r="D1977" s="129" t="s">
        <v>11</v>
      </c>
      <c r="E1977" s="129" t="s">
        <v>12</v>
      </c>
      <c r="F1977" s="129">
        <v>6000</v>
      </c>
      <c r="G1977" s="129">
        <f t="shared" si="55"/>
        <v>60000</v>
      </c>
      <c r="H1977" s="129">
        <v>10</v>
      </c>
      <c r="I1977" s="62"/>
    </row>
    <row r="1978" spans="1:9" s="63" customFormat="1" ht="15" customHeight="1" x14ac:dyDescent="0.25">
      <c r="A1978" s="129">
        <v>5129</v>
      </c>
      <c r="B1978" s="129" t="s">
        <v>6240</v>
      </c>
      <c r="C1978" s="129" t="s">
        <v>6241</v>
      </c>
      <c r="D1978" s="129" t="s">
        <v>11</v>
      </c>
      <c r="E1978" s="129" t="s">
        <v>12</v>
      </c>
      <c r="F1978" s="129">
        <v>4000</v>
      </c>
      <c r="G1978" s="129">
        <f t="shared" si="55"/>
        <v>20000</v>
      </c>
      <c r="H1978" s="129">
        <v>5</v>
      </c>
      <c r="I1978" s="62"/>
    </row>
    <row r="1979" spans="1:9" s="63" customFormat="1" ht="15" customHeight="1" x14ac:dyDescent="0.25">
      <c r="A1979" s="129">
        <v>5129</v>
      </c>
      <c r="B1979" s="129" t="s">
        <v>6242</v>
      </c>
      <c r="C1979" s="129" t="s">
        <v>6243</v>
      </c>
      <c r="D1979" s="129" t="s">
        <v>11</v>
      </c>
      <c r="E1979" s="129" t="s">
        <v>12</v>
      </c>
      <c r="F1979" s="129">
        <v>40000</v>
      </c>
      <c r="G1979" s="129">
        <f t="shared" si="55"/>
        <v>520000</v>
      </c>
      <c r="H1979" s="129">
        <v>13</v>
      </c>
      <c r="I1979" s="62"/>
    </row>
    <row r="1980" spans="1:9" s="63" customFormat="1" ht="15" customHeight="1" x14ac:dyDescent="0.25">
      <c r="A1980" s="129">
        <v>5129</v>
      </c>
      <c r="B1980" s="129" t="s">
        <v>6244</v>
      </c>
      <c r="C1980" s="129" t="s">
        <v>6215</v>
      </c>
      <c r="D1980" s="129" t="s">
        <v>11</v>
      </c>
      <c r="E1980" s="129" t="s">
        <v>12</v>
      </c>
      <c r="F1980" s="129">
        <v>20000</v>
      </c>
      <c r="G1980" s="129">
        <f t="shared" si="55"/>
        <v>140000</v>
      </c>
      <c r="H1980" s="129">
        <v>7</v>
      </c>
      <c r="I1980" s="62"/>
    </row>
    <row r="1981" spans="1:9" s="63" customFormat="1" ht="15" customHeight="1" x14ac:dyDescent="0.25">
      <c r="A1981" s="129">
        <v>5129</v>
      </c>
      <c r="B1981" s="129" t="s">
        <v>6245</v>
      </c>
      <c r="C1981" s="129" t="s">
        <v>6246</v>
      </c>
      <c r="D1981" s="129" t="s">
        <v>11</v>
      </c>
      <c r="E1981" s="129" t="s">
        <v>12</v>
      </c>
      <c r="F1981" s="129">
        <v>20000</v>
      </c>
      <c r="G1981" s="129">
        <f t="shared" si="55"/>
        <v>260000</v>
      </c>
      <c r="H1981" s="129">
        <v>13</v>
      </c>
      <c r="I1981" s="62"/>
    </row>
    <row r="1982" spans="1:9" s="63" customFormat="1" ht="15" customHeight="1" x14ac:dyDescent="0.25">
      <c r="A1982" s="129">
        <v>5129</v>
      </c>
      <c r="B1982" s="129" t="s">
        <v>6247</v>
      </c>
      <c r="C1982" s="129" t="s">
        <v>6217</v>
      </c>
      <c r="D1982" s="129" t="s">
        <v>11</v>
      </c>
      <c r="E1982" s="129" t="s">
        <v>12</v>
      </c>
      <c r="F1982" s="129">
        <v>107000</v>
      </c>
      <c r="G1982" s="129">
        <f t="shared" si="55"/>
        <v>214000</v>
      </c>
      <c r="H1982" s="129">
        <v>2</v>
      </c>
      <c r="I1982" s="62"/>
    </row>
    <row r="1983" spans="1:9" s="63" customFormat="1" ht="15" customHeight="1" x14ac:dyDescent="0.25">
      <c r="A1983" s="129">
        <v>5129</v>
      </c>
      <c r="B1983" s="129" t="s">
        <v>6248</v>
      </c>
      <c r="C1983" s="129" t="s">
        <v>6249</v>
      </c>
      <c r="D1983" s="129" t="s">
        <v>11</v>
      </c>
      <c r="E1983" s="129" t="s">
        <v>12</v>
      </c>
      <c r="F1983" s="129">
        <v>15000</v>
      </c>
      <c r="G1983" s="129">
        <f t="shared" si="55"/>
        <v>30000</v>
      </c>
      <c r="H1983" s="129">
        <v>2</v>
      </c>
      <c r="I1983" s="62"/>
    </row>
    <row r="1984" spans="1:9" s="63" customFormat="1" ht="15" customHeight="1" x14ac:dyDescent="0.25">
      <c r="A1984" s="129">
        <v>5129</v>
      </c>
      <c r="B1984" s="129" t="s">
        <v>6250</v>
      </c>
      <c r="C1984" s="129" t="s">
        <v>4125</v>
      </c>
      <c r="D1984" s="129" t="s">
        <v>11</v>
      </c>
      <c r="E1984" s="129" t="s">
        <v>12</v>
      </c>
      <c r="F1984" s="129">
        <v>45000</v>
      </c>
      <c r="G1984" s="129">
        <f t="shared" si="55"/>
        <v>945000</v>
      </c>
      <c r="H1984" s="129">
        <v>21</v>
      </c>
      <c r="I1984" s="62"/>
    </row>
    <row r="1985" spans="1:9" s="63" customFormat="1" ht="15" customHeight="1" x14ac:dyDescent="0.25">
      <c r="A1985" s="129">
        <v>5129</v>
      </c>
      <c r="B1985" s="129" t="s">
        <v>6251</v>
      </c>
      <c r="C1985" s="129" t="s">
        <v>6241</v>
      </c>
      <c r="D1985" s="129" t="s">
        <v>11</v>
      </c>
      <c r="E1985" s="129" t="s">
        <v>12</v>
      </c>
      <c r="F1985" s="129">
        <v>4000</v>
      </c>
      <c r="G1985" s="129">
        <f t="shared" si="55"/>
        <v>20000</v>
      </c>
      <c r="H1985" s="129">
        <v>5</v>
      </c>
      <c r="I1985" s="62"/>
    </row>
    <row r="1986" spans="1:9" s="63" customFormat="1" ht="15" customHeight="1" x14ac:dyDescent="0.25">
      <c r="A1986" s="129">
        <v>5129</v>
      </c>
      <c r="B1986" s="129" t="s">
        <v>6252</v>
      </c>
      <c r="C1986" s="129" t="s">
        <v>6253</v>
      </c>
      <c r="D1986" s="129" t="s">
        <v>11</v>
      </c>
      <c r="E1986" s="129" t="s">
        <v>12</v>
      </c>
      <c r="F1986" s="129">
        <v>5500</v>
      </c>
      <c r="G1986" s="129">
        <f t="shared" si="55"/>
        <v>11000</v>
      </c>
      <c r="H1986" s="129">
        <v>2</v>
      </c>
      <c r="I1986" s="62"/>
    </row>
    <row r="1987" spans="1:9" s="63" customFormat="1" ht="15" customHeight="1" x14ac:dyDescent="0.25">
      <c r="A1987" s="129">
        <v>5129</v>
      </c>
      <c r="B1987" s="129" t="s">
        <v>6254</v>
      </c>
      <c r="C1987" s="129" t="s">
        <v>342</v>
      </c>
      <c r="D1987" s="129" t="s">
        <v>11</v>
      </c>
      <c r="E1987" s="129" t="s">
        <v>12</v>
      </c>
      <c r="F1987" s="129">
        <v>25000</v>
      </c>
      <c r="G1987" s="129">
        <f t="shared" si="55"/>
        <v>2250000</v>
      </c>
      <c r="H1987" s="129">
        <v>90</v>
      </c>
      <c r="I1987" s="62"/>
    </row>
    <row r="1988" spans="1:9" s="63" customFormat="1" ht="15" customHeight="1" x14ac:dyDescent="0.25">
      <c r="A1988" s="129">
        <v>5129</v>
      </c>
      <c r="B1988" s="129" t="s">
        <v>6255</v>
      </c>
      <c r="C1988" s="129" t="s">
        <v>6256</v>
      </c>
      <c r="D1988" s="129" t="s">
        <v>11</v>
      </c>
      <c r="E1988" s="129" t="s">
        <v>12</v>
      </c>
      <c r="F1988" s="129">
        <v>7000</v>
      </c>
      <c r="G1988" s="129">
        <f t="shared" si="55"/>
        <v>245000</v>
      </c>
      <c r="H1988" s="129">
        <v>35</v>
      </c>
      <c r="I1988" s="62"/>
    </row>
    <row r="1989" spans="1:9" s="63" customFormat="1" ht="15" customHeight="1" x14ac:dyDescent="0.25">
      <c r="A1989" s="129">
        <v>5129</v>
      </c>
      <c r="B1989" s="129" t="s">
        <v>6257</v>
      </c>
      <c r="C1989" s="129" t="s">
        <v>6258</v>
      </c>
      <c r="D1989" s="129" t="s">
        <v>11</v>
      </c>
      <c r="E1989" s="129" t="s">
        <v>12</v>
      </c>
      <c r="F1989" s="129">
        <v>35000</v>
      </c>
      <c r="G1989" s="129">
        <f t="shared" si="55"/>
        <v>455000</v>
      </c>
      <c r="H1989" s="129">
        <v>13</v>
      </c>
      <c r="I1989" s="62"/>
    </row>
    <row r="1990" spans="1:9" s="63" customFormat="1" ht="15" customHeight="1" x14ac:dyDescent="0.25">
      <c r="A1990" s="129">
        <v>5129</v>
      </c>
      <c r="B1990" s="129" t="s">
        <v>6259</v>
      </c>
      <c r="C1990" s="129" t="s">
        <v>6235</v>
      </c>
      <c r="D1990" s="129" t="s">
        <v>11</v>
      </c>
      <c r="E1990" s="129" t="s">
        <v>12</v>
      </c>
      <c r="F1990" s="129">
        <v>11000</v>
      </c>
      <c r="G1990" s="129">
        <f t="shared" si="55"/>
        <v>220000</v>
      </c>
      <c r="H1990" s="129">
        <v>20</v>
      </c>
      <c r="I1990" s="62"/>
    </row>
    <row r="1991" spans="1:9" s="63" customFormat="1" ht="15" customHeight="1" x14ac:dyDescent="0.25">
      <c r="A1991" s="129">
        <v>5129</v>
      </c>
      <c r="B1991" s="129" t="s">
        <v>6260</v>
      </c>
      <c r="C1991" s="129" t="s">
        <v>6241</v>
      </c>
      <c r="D1991" s="129" t="s">
        <v>11</v>
      </c>
      <c r="E1991" s="129" t="s">
        <v>12</v>
      </c>
      <c r="F1991" s="129">
        <v>20000</v>
      </c>
      <c r="G1991" s="129">
        <f t="shared" si="55"/>
        <v>260000</v>
      </c>
      <c r="H1991" s="129">
        <v>13</v>
      </c>
      <c r="I1991" s="62"/>
    </row>
    <row r="1992" spans="1:9" s="63" customFormat="1" ht="15" customHeight="1" x14ac:dyDescent="0.25">
      <c r="A1992" s="129">
        <v>5129</v>
      </c>
      <c r="B1992" s="129" t="s">
        <v>6261</v>
      </c>
      <c r="C1992" s="129" t="s">
        <v>6246</v>
      </c>
      <c r="D1992" s="129" t="s">
        <v>11</v>
      </c>
      <c r="E1992" s="129" t="s">
        <v>12</v>
      </c>
      <c r="F1992" s="129">
        <v>40000</v>
      </c>
      <c r="G1992" s="129">
        <f t="shared" si="55"/>
        <v>520000</v>
      </c>
      <c r="H1992" s="129">
        <v>13</v>
      </c>
      <c r="I1992" s="62"/>
    </row>
    <row r="1993" spans="1:9" s="63" customFormat="1" ht="15" customHeight="1" x14ac:dyDescent="0.25">
      <c r="A1993" s="129">
        <v>5129</v>
      </c>
      <c r="B1993" s="129" t="s">
        <v>6262</v>
      </c>
      <c r="C1993" s="129" t="s">
        <v>6233</v>
      </c>
      <c r="D1993" s="129" t="s">
        <v>11</v>
      </c>
      <c r="E1993" s="129" t="s">
        <v>12</v>
      </c>
      <c r="F1993" s="129">
        <v>1800</v>
      </c>
      <c r="G1993" s="129">
        <f t="shared" si="55"/>
        <v>36000</v>
      </c>
      <c r="H1993" s="129">
        <v>20</v>
      </c>
      <c r="I1993" s="62"/>
    </row>
    <row r="1994" spans="1:9" s="63" customFormat="1" ht="15" customHeight="1" x14ac:dyDescent="0.25">
      <c r="A1994" s="129">
        <v>5129</v>
      </c>
      <c r="B1994" s="129" t="s">
        <v>6263</v>
      </c>
      <c r="C1994" s="129" t="s">
        <v>6264</v>
      </c>
      <c r="D1994" s="129" t="s">
        <v>11</v>
      </c>
      <c r="E1994" s="129" t="s">
        <v>12</v>
      </c>
      <c r="F1994" s="129">
        <v>125500</v>
      </c>
      <c r="G1994" s="129">
        <f t="shared" si="55"/>
        <v>251000</v>
      </c>
      <c r="H1994" s="129">
        <v>2</v>
      </c>
      <c r="I1994" s="62"/>
    </row>
    <row r="1995" spans="1:9" s="63" customFormat="1" ht="15" customHeight="1" x14ac:dyDescent="0.25">
      <c r="A1995" s="129">
        <v>5129</v>
      </c>
      <c r="B1995" s="129" t="s">
        <v>6265</v>
      </c>
      <c r="C1995" s="129" t="s">
        <v>6266</v>
      </c>
      <c r="D1995" s="129" t="s">
        <v>11</v>
      </c>
      <c r="E1995" s="129" t="s">
        <v>12</v>
      </c>
      <c r="F1995" s="129">
        <v>22000</v>
      </c>
      <c r="G1995" s="129">
        <f t="shared" si="55"/>
        <v>1100000</v>
      </c>
      <c r="H1995" s="129">
        <v>50</v>
      </c>
      <c r="I1995" s="62"/>
    </row>
    <row r="1996" spans="1:9" s="63" customFormat="1" ht="15" customHeight="1" x14ac:dyDescent="0.25">
      <c r="A1996" s="129">
        <v>5129</v>
      </c>
      <c r="B1996" s="129" t="s">
        <v>6267</v>
      </c>
      <c r="C1996" s="129" t="s">
        <v>6268</v>
      </c>
      <c r="D1996" s="129" t="s">
        <v>11</v>
      </c>
      <c r="E1996" s="129" t="s">
        <v>77</v>
      </c>
      <c r="F1996" s="129">
        <v>1000</v>
      </c>
      <c r="G1996" s="129">
        <f t="shared" si="55"/>
        <v>30000</v>
      </c>
      <c r="H1996" s="129">
        <v>30</v>
      </c>
      <c r="I1996" s="62"/>
    </row>
    <row r="1997" spans="1:9" s="63" customFormat="1" ht="15" customHeight="1" x14ac:dyDescent="0.25">
      <c r="A1997" s="129">
        <v>5129</v>
      </c>
      <c r="B1997" s="129" t="s">
        <v>6269</v>
      </c>
      <c r="C1997" s="129" t="s">
        <v>6211</v>
      </c>
      <c r="D1997" s="129" t="s">
        <v>11</v>
      </c>
      <c r="E1997" s="129" t="s">
        <v>12</v>
      </c>
      <c r="F1997" s="129">
        <v>13000</v>
      </c>
      <c r="G1997" s="129">
        <f t="shared" si="55"/>
        <v>260000</v>
      </c>
      <c r="H1997" s="129">
        <v>20</v>
      </c>
      <c r="I1997" s="62"/>
    </row>
    <row r="1998" spans="1:9" s="63" customFormat="1" ht="15" customHeight="1" x14ac:dyDescent="0.25">
      <c r="A1998" s="129">
        <v>5129</v>
      </c>
      <c r="B1998" s="129" t="s">
        <v>6270</v>
      </c>
      <c r="C1998" s="129" t="s">
        <v>6211</v>
      </c>
      <c r="D1998" s="129" t="s">
        <v>11</v>
      </c>
      <c r="E1998" s="129" t="s">
        <v>12</v>
      </c>
      <c r="F1998" s="129">
        <v>17000</v>
      </c>
      <c r="G1998" s="129">
        <f t="shared" si="55"/>
        <v>170000</v>
      </c>
      <c r="H1998" s="129">
        <v>10</v>
      </c>
      <c r="I1998" s="62"/>
    </row>
    <row r="1999" spans="1:9" s="63" customFormat="1" ht="15" customHeight="1" x14ac:dyDescent="0.25">
      <c r="A1999" s="129">
        <v>5129</v>
      </c>
      <c r="B1999" s="129" t="s">
        <v>6271</v>
      </c>
      <c r="C1999" s="129" t="s">
        <v>6272</v>
      </c>
      <c r="D1999" s="129" t="s">
        <v>11</v>
      </c>
      <c r="E1999" s="129" t="s">
        <v>12</v>
      </c>
      <c r="F1999" s="129">
        <v>11000</v>
      </c>
      <c r="G1999" s="129">
        <f t="shared" si="55"/>
        <v>440000</v>
      </c>
      <c r="H1999" s="129">
        <v>40</v>
      </c>
      <c r="I1999" s="62"/>
    </row>
    <row r="2000" spans="1:9" s="63" customFormat="1" ht="15" customHeight="1" x14ac:dyDescent="0.25">
      <c r="A2000" s="129">
        <v>5129</v>
      </c>
      <c r="B2000" s="129" t="s">
        <v>6273</v>
      </c>
      <c r="C2000" s="129" t="s">
        <v>6274</v>
      </c>
      <c r="D2000" s="129" t="s">
        <v>11</v>
      </c>
      <c r="E2000" s="129" t="s">
        <v>12</v>
      </c>
      <c r="F2000" s="129">
        <v>15000</v>
      </c>
      <c r="G2000" s="129">
        <f t="shared" si="55"/>
        <v>1110000</v>
      </c>
      <c r="H2000" s="129">
        <v>74</v>
      </c>
      <c r="I2000" s="62"/>
    </row>
    <row r="2001" spans="1:9" s="63" customFormat="1" ht="15" customHeight="1" x14ac:dyDescent="0.25">
      <c r="A2001" s="129">
        <v>5129</v>
      </c>
      <c r="B2001" s="129" t="s">
        <v>6275</v>
      </c>
      <c r="C2001" s="129" t="s">
        <v>6276</v>
      </c>
      <c r="D2001" s="129" t="s">
        <v>11</v>
      </c>
      <c r="E2001" s="129" t="s">
        <v>12</v>
      </c>
      <c r="F2001" s="129">
        <v>30000</v>
      </c>
      <c r="G2001" s="129">
        <f t="shared" si="55"/>
        <v>270000</v>
      </c>
      <c r="H2001" s="129">
        <v>9</v>
      </c>
      <c r="I2001" s="62"/>
    </row>
    <row r="2002" spans="1:9" s="63" customFormat="1" ht="15" customHeight="1" x14ac:dyDescent="0.25">
      <c r="A2002" s="129">
        <v>5129</v>
      </c>
      <c r="B2002" s="129" t="s">
        <v>6277</v>
      </c>
      <c r="C2002" s="129" t="s">
        <v>6266</v>
      </c>
      <c r="D2002" s="129" t="s">
        <v>11</v>
      </c>
      <c r="E2002" s="129" t="s">
        <v>12</v>
      </c>
      <c r="F2002" s="129">
        <v>20000</v>
      </c>
      <c r="G2002" s="129">
        <f t="shared" si="55"/>
        <v>1600000</v>
      </c>
      <c r="H2002" s="129">
        <v>80</v>
      </c>
      <c r="I2002" s="62"/>
    </row>
    <row r="2003" spans="1:9" s="63" customFormat="1" ht="15" customHeight="1" x14ac:dyDescent="0.25">
      <c r="A2003" s="129">
        <v>5129</v>
      </c>
      <c r="B2003" s="129" t="s">
        <v>6278</v>
      </c>
      <c r="C2003" s="129" t="s">
        <v>6213</v>
      </c>
      <c r="D2003" s="129" t="s">
        <v>11</v>
      </c>
      <c r="E2003" s="129" t="s">
        <v>12</v>
      </c>
      <c r="F2003" s="129">
        <v>25000</v>
      </c>
      <c r="G2003" s="129">
        <f t="shared" si="55"/>
        <v>100000</v>
      </c>
      <c r="H2003" s="129">
        <v>4</v>
      </c>
      <c r="I2003" s="62"/>
    </row>
    <row r="2004" spans="1:9" s="63" customFormat="1" ht="15" customHeight="1" x14ac:dyDescent="0.25">
      <c r="A2004" s="129">
        <v>5129</v>
      </c>
      <c r="B2004" s="129" t="s">
        <v>6279</v>
      </c>
      <c r="C2004" s="129" t="s">
        <v>6217</v>
      </c>
      <c r="D2004" s="129" t="s">
        <v>11</v>
      </c>
      <c r="E2004" s="129" t="s">
        <v>12</v>
      </c>
      <c r="F2004" s="129">
        <v>80000</v>
      </c>
      <c r="G2004" s="129">
        <f t="shared" si="55"/>
        <v>160000</v>
      </c>
      <c r="H2004" s="129">
        <v>2</v>
      </c>
      <c r="I2004" s="62"/>
    </row>
    <row r="2005" spans="1:9" ht="26.25" customHeight="1" x14ac:dyDescent="0.25">
      <c r="A2005" s="129">
        <v>5129</v>
      </c>
      <c r="B2005" s="129" t="s">
        <v>6280</v>
      </c>
      <c r="C2005" s="129" t="s">
        <v>6281</v>
      </c>
      <c r="D2005" s="129" t="s">
        <v>11</v>
      </c>
      <c r="E2005" s="129" t="s">
        <v>12</v>
      </c>
      <c r="F2005" s="129">
        <v>45000</v>
      </c>
      <c r="G2005" s="129">
        <f t="shared" si="55"/>
        <v>180000</v>
      </c>
      <c r="H2005" s="129">
        <v>4</v>
      </c>
      <c r="I2005" s="38"/>
    </row>
    <row r="2006" spans="1:9" x14ac:dyDescent="0.25">
      <c r="A2006" s="129"/>
      <c r="B2006" s="129" t="s">
        <v>2221</v>
      </c>
      <c r="C2006" s="129" t="s">
        <v>2102</v>
      </c>
      <c r="D2006" s="129" t="s">
        <v>11</v>
      </c>
      <c r="E2006" s="129" t="s">
        <v>12</v>
      </c>
      <c r="F2006" s="129">
        <v>16000</v>
      </c>
      <c r="G2006" s="129">
        <f>+F2006*H2006</f>
        <v>2640000</v>
      </c>
      <c r="H2006" s="129">
        <v>165</v>
      </c>
      <c r="I2006" s="38"/>
    </row>
    <row r="2007" spans="1:9" ht="27" x14ac:dyDescent="0.25">
      <c r="A2007" s="129"/>
      <c r="B2007" s="129" t="s">
        <v>2222</v>
      </c>
      <c r="C2007" s="129" t="s">
        <v>2106</v>
      </c>
      <c r="D2007" s="129" t="s">
        <v>11</v>
      </c>
      <c r="E2007" s="129" t="s">
        <v>12</v>
      </c>
      <c r="F2007" s="129">
        <v>113000</v>
      </c>
      <c r="G2007" s="129">
        <f t="shared" ref="G2007:G2013" si="56">+F2007*H2007</f>
        <v>18306000</v>
      </c>
      <c r="H2007" s="129">
        <v>162</v>
      </c>
      <c r="I2007" s="38"/>
    </row>
    <row r="2008" spans="1:9" ht="20.25" customHeight="1" x14ac:dyDescent="0.25">
      <c r="A2008" s="19"/>
      <c r="B2008" s="10" t="s">
        <v>2223</v>
      </c>
      <c r="C2008" s="10" t="s">
        <v>2104</v>
      </c>
      <c r="D2008" s="10" t="s">
        <v>11</v>
      </c>
      <c r="E2008" s="10" t="s">
        <v>12</v>
      </c>
      <c r="F2008" s="10">
        <v>100000</v>
      </c>
      <c r="G2008" s="10">
        <f t="shared" si="56"/>
        <v>16200000</v>
      </c>
      <c r="H2008" s="10">
        <v>162</v>
      </c>
      <c r="I2008" s="38"/>
    </row>
    <row r="2009" spans="1:9" x14ac:dyDescent="0.25">
      <c r="A2009" s="142" t="s">
        <v>39</v>
      </c>
      <c r="B2009" s="143"/>
      <c r="C2009" s="143"/>
      <c r="D2009" s="143"/>
      <c r="E2009" s="143"/>
      <c r="F2009" s="143"/>
      <c r="G2009" s="143"/>
      <c r="H2009" s="144"/>
    </row>
    <row r="2010" spans="1:9" ht="27" x14ac:dyDescent="0.25">
      <c r="A2010" s="37">
        <v>5113</v>
      </c>
      <c r="B2010" s="37" t="s">
        <v>444</v>
      </c>
      <c r="C2010" s="37" t="s">
        <v>105</v>
      </c>
      <c r="D2010" s="37" t="s">
        <v>38</v>
      </c>
      <c r="E2010" s="37" t="s">
        <v>35</v>
      </c>
      <c r="F2010" s="37">
        <v>28072529</v>
      </c>
      <c r="G2010" s="37">
        <v>28072529</v>
      </c>
      <c r="H2010" s="18">
        <v>1</v>
      </c>
    </row>
    <row r="2011" spans="1:9" ht="27" x14ac:dyDescent="0.25">
      <c r="A2011" s="37">
        <v>5113</v>
      </c>
      <c r="B2011" s="37" t="s">
        <v>444</v>
      </c>
      <c r="C2011" s="37" t="s">
        <v>105</v>
      </c>
      <c r="D2011" s="37" t="s">
        <v>38</v>
      </c>
      <c r="E2011" s="37" t="s">
        <v>35</v>
      </c>
      <c r="F2011" s="37">
        <v>43092000</v>
      </c>
      <c r="G2011" s="37">
        <v>43092000</v>
      </c>
      <c r="H2011" s="18">
        <v>1</v>
      </c>
      <c r="I2011" s="38"/>
    </row>
    <row r="2012" spans="1:9" ht="27" x14ac:dyDescent="0.25">
      <c r="A2012" s="37">
        <v>4251</v>
      </c>
      <c r="B2012" s="37" t="s">
        <v>4222</v>
      </c>
      <c r="C2012" s="37" t="s">
        <v>105</v>
      </c>
      <c r="D2012" s="37" t="s">
        <v>36</v>
      </c>
      <c r="E2012" s="37" t="s">
        <v>35</v>
      </c>
      <c r="F2012" s="37">
        <v>0</v>
      </c>
      <c r="G2012" s="37">
        <f t="shared" ref="G2012" si="57">+F2012*H2012</f>
        <v>0</v>
      </c>
      <c r="H2012" s="37">
        <v>1</v>
      </c>
      <c r="I2012" s="38"/>
    </row>
    <row r="2013" spans="1:9" ht="27" x14ac:dyDescent="0.25">
      <c r="A2013" s="10" t="s">
        <v>116</v>
      </c>
      <c r="B2013" s="10" t="s">
        <v>1909</v>
      </c>
      <c r="C2013" s="10" t="s">
        <v>105</v>
      </c>
      <c r="D2013" s="19" t="s">
        <v>38</v>
      </c>
      <c r="E2013" s="19" t="s">
        <v>35</v>
      </c>
      <c r="F2013" s="19">
        <v>0</v>
      </c>
      <c r="G2013" s="19">
        <f t="shared" si="56"/>
        <v>0</v>
      </c>
      <c r="H2013" s="35">
        <v>1</v>
      </c>
      <c r="I2013" s="38"/>
    </row>
    <row r="2014" spans="1:9" ht="27" x14ac:dyDescent="0.25">
      <c r="A2014" s="19">
        <v>5113</v>
      </c>
      <c r="B2014" s="19" t="s">
        <v>282</v>
      </c>
      <c r="C2014" s="10" t="s">
        <v>105</v>
      </c>
      <c r="D2014" s="10" t="s">
        <v>38</v>
      </c>
      <c r="E2014" s="10" t="s">
        <v>35</v>
      </c>
      <c r="F2014" s="10">
        <v>39465693</v>
      </c>
      <c r="G2014" s="10">
        <v>39465693</v>
      </c>
      <c r="H2014" s="10">
        <v>1</v>
      </c>
      <c r="I2014" s="38"/>
    </row>
    <row r="2015" spans="1:9" ht="25.5" customHeight="1" x14ac:dyDescent="0.25">
      <c r="A2015" s="19" t="s">
        <v>113</v>
      </c>
      <c r="B2015" s="19" t="s">
        <v>281</v>
      </c>
      <c r="C2015" s="10" t="s">
        <v>105</v>
      </c>
      <c r="D2015" s="19" t="s">
        <v>38</v>
      </c>
      <c r="E2015" s="19" t="s">
        <v>35</v>
      </c>
      <c r="F2015" s="19">
        <v>7141284</v>
      </c>
      <c r="G2015" s="19">
        <v>7141284</v>
      </c>
      <c r="H2015" s="19">
        <v>1</v>
      </c>
      <c r="I2015" s="38"/>
    </row>
    <row r="2016" spans="1:9" x14ac:dyDescent="0.25">
      <c r="A2016" s="142" t="s">
        <v>33</v>
      </c>
      <c r="B2016" s="143"/>
      <c r="C2016" s="143"/>
      <c r="D2016" s="143"/>
      <c r="E2016" s="143"/>
      <c r="F2016" s="143"/>
      <c r="G2016" s="143"/>
      <c r="H2016" s="144"/>
      <c r="I2016" s="38"/>
    </row>
    <row r="2017" spans="1:10" ht="25.5" customHeight="1" x14ac:dyDescent="0.25">
      <c r="A2017" s="37">
        <v>5113</v>
      </c>
      <c r="B2017" s="37" t="s">
        <v>5074</v>
      </c>
      <c r="C2017" s="37" t="s">
        <v>62</v>
      </c>
      <c r="D2017" s="37" t="s">
        <v>34</v>
      </c>
      <c r="E2017" s="37" t="s">
        <v>35</v>
      </c>
      <c r="F2017" s="37">
        <v>477000</v>
      </c>
      <c r="G2017" s="37">
        <v>477000</v>
      </c>
      <c r="H2017" s="37">
        <v>1</v>
      </c>
      <c r="I2017" s="38"/>
    </row>
    <row r="2018" spans="1:10" ht="25.5" customHeight="1" x14ac:dyDescent="0.25">
      <c r="A2018" s="10">
        <v>5113</v>
      </c>
      <c r="B2018" s="10" t="s">
        <v>3771</v>
      </c>
      <c r="C2018" s="10" t="s">
        <v>62</v>
      </c>
      <c r="D2018" s="10" t="s">
        <v>34</v>
      </c>
      <c r="E2018" s="10" t="s">
        <v>35</v>
      </c>
      <c r="F2018" s="10">
        <v>260000</v>
      </c>
      <c r="G2018" s="10">
        <v>260000</v>
      </c>
      <c r="H2018" s="10">
        <v>1</v>
      </c>
      <c r="I2018" s="38"/>
    </row>
    <row r="2019" spans="1:10" ht="27" x14ac:dyDescent="0.25">
      <c r="A2019" s="10" t="s">
        <v>113</v>
      </c>
      <c r="B2019" s="10" t="s">
        <v>892</v>
      </c>
      <c r="C2019" s="10" t="s">
        <v>112</v>
      </c>
      <c r="D2019" s="10" t="s">
        <v>38</v>
      </c>
      <c r="E2019" s="10" t="s">
        <v>35</v>
      </c>
      <c r="F2019" s="10">
        <v>260000</v>
      </c>
      <c r="G2019" s="10">
        <v>260000</v>
      </c>
      <c r="H2019" s="10">
        <v>1</v>
      </c>
      <c r="I2019" s="38"/>
    </row>
    <row r="2020" spans="1:10" ht="27" x14ac:dyDescent="0.25">
      <c r="A2020" s="10" t="s">
        <v>113</v>
      </c>
      <c r="B2020" s="10" t="s">
        <v>881</v>
      </c>
      <c r="C2020" s="10" t="s">
        <v>112</v>
      </c>
      <c r="D2020" s="19" t="s">
        <v>38</v>
      </c>
      <c r="E2020" s="19" t="s">
        <v>35</v>
      </c>
      <c r="F2020" s="19">
        <v>430000</v>
      </c>
      <c r="G2020" s="19">
        <v>430000</v>
      </c>
      <c r="H2020" s="19">
        <v>1</v>
      </c>
      <c r="I2020" s="38"/>
    </row>
    <row r="2021" spans="1:10" x14ac:dyDescent="0.25">
      <c r="A2021" s="196" t="s">
        <v>5914</v>
      </c>
      <c r="B2021" s="197"/>
      <c r="C2021" s="197"/>
      <c r="D2021" s="197"/>
      <c r="E2021" s="197"/>
      <c r="F2021" s="197"/>
      <c r="G2021" s="197"/>
      <c r="H2021" s="197"/>
      <c r="I2021" s="38"/>
    </row>
    <row r="2022" spans="1:10" x14ac:dyDescent="0.25">
      <c r="A2022" s="142" t="s">
        <v>39</v>
      </c>
      <c r="B2022" s="143"/>
      <c r="C2022" s="143"/>
      <c r="D2022" s="143"/>
      <c r="E2022" s="143"/>
      <c r="F2022" s="143"/>
      <c r="G2022" s="143"/>
      <c r="H2022" s="144"/>
      <c r="I2022" s="38"/>
    </row>
    <row r="2023" spans="1:10" ht="27" x14ac:dyDescent="0.25">
      <c r="A2023" s="33">
        <v>4251</v>
      </c>
      <c r="B2023" s="33" t="s">
        <v>6173</v>
      </c>
      <c r="C2023" s="33" t="s">
        <v>112</v>
      </c>
      <c r="D2023" s="33" t="s">
        <v>41</v>
      </c>
      <c r="E2023" s="33" t="s">
        <v>35</v>
      </c>
      <c r="F2023" s="33">
        <v>376000</v>
      </c>
      <c r="G2023" s="33">
        <v>376000</v>
      </c>
      <c r="H2023" s="33">
        <v>1</v>
      </c>
      <c r="I2023" s="38"/>
    </row>
    <row r="2024" spans="1:10" x14ac:dyDescent="0.25">
      <c r="A2024" s="142" t="s">
        <v>33</v>
      </c>
      <c r="B2024" s="143"/>
      <c r="C2024" s="143"/>
      <c r="D2024" s="143"/>
      <c r="E2024" s="143"/>
      <c r="F2024" s="143"/>
      <c r="G2024" s="143"/>
      <c r="H2024" s="144"/>
      <c r="I2024" s="38"/>
    </row>
    <row r="2025" spans="1:10" ht="27" x14ac:dyDescent="0.25">
      <c r="A2025" s="33">
        <v>4251</v>
      </c>
      <c r="B2025" s="33" t="s">
        <v>6665</v>
      </c>
      <c r="C2025" s="33" t="s">
        <v>62</v>
      </c>
      <c r="D2025" s="33" t="s">
        <v>34</v>
      </c>
      <c r="E2025" s="33" t="s">
        <v>35</v>
      </c>
      <c r="F2025" s="33">
        <v>113000</v>
      </c>
      <c r="G2025" s="33">
        <v>113000</v>
      </c>
      <c r="H2025" s="33">
        <v>1</v>
      </c>
      <c r="I2025" s="38"/>
    </row>
    <row r="2026" spans="1:10" x14ac:dyDescent="0.25">
      <c r="A2026" s="196" t="s">
        <v>2599</v>
      </c>
      <c r="B2026" s="197"/>
      <c r="C2026" s="197"/>
      <c r="D2026" s="197"/>
      <c r="E2026" s="197"/>
      <c r="F2026" s="197"/>
      <c r="G2026" s="197"/>
      <c r="H2026" s="197"/>
      <c r="I2026" s="38"/>
    </row>
    <row r="2027" spans="1:10" x14ac:dyDescent="0.25">
      <c r="A2027" s="142" t="s">
        <v>39</v>
      </c>
      <c r="B2027" s="143"/>
      <c r="C2027" s="143"/>
      <c r="D2027" s="143"/>
      <c r="E2027" s="143"/>
      <c r="F2027" s="143"/>
      <c r="G2027" s="143"/>
      <c r="H2027" s="144"/>
      <c r="I2027" s="38"/>
    </row>
    <row r="2028" spans="1:10" ht="30.75" customHeight="1" x14ac:dyDescent="0.25">
      <c r="A2028" s="37">
        <v>4251</v>
      </c>
      <c r="B2028" s="37" t="s">
        <v>6529</v>
      </c>
      <c r="C2028" s="37" t="s">
        <v>64</v>
      </c>
      <c r="D2028" s="37" t="s">
        <v>36</v>
      </c>
      <c r="E2028" s="37" t="s">
        <v>35</v>
      </c>
      <c r="F2028" s="37">
        <v>0</v>
      </c>
      <c r="G2028" s="37">
        <v>0</v>
      </c>
      <c r="H2028" s="37">
        <v>1</v>
      </c>
      <c r="I2028" s="38"/>
    </row>
    <row r="2029" spans="1:10" ht="27" customHeight="1" x14ac:dyDescent="0.25">
      <c r="A2029" s="37">
        <v>4251</v>
      </c>
      <c r="B2029" s="37" t="s">
        <v>6295</v>
      </c>
      <c r="C2029" s="37" t="s">
        <v>105</v>
      </c>
      <c r="D2029" s="37" t="s">
        <v>38</v>
      </c>
      <c r="E2029" s="37" t="s">
        <v>35</v>
      </c>
      <c r="F2029" s="37">
        <v>0</v>
      </c>
      <c r="G2029" s="37">
        <v>0</v>
      </c>
      <c r="H2029" s="37">
        <v>1</v>
      </c>
      <c r="I2029" s="38"/>
    </row>
    <row r="2030" spans="1:10" ht="31.5" customHeight="1" x14ac:dyDescent="0.25">
      <c r="A2030" s="37">
        <v>5113</v>
      </c>
      <c r="B2030" s="37" t="s">
        <v>5893</v>
      </c>
      <c r="C2030" s="37" t="s">
        <v>64</v>
      </c>
      <c r="D2030" s="37" t="s">
        <v>41</v>
      </c>
      <c r="E2030" s="37" t="s">
        <v>35</v>
      </c>
      <c r="F2030" s="37">
        <v>80000000</v>
      </c>
      <c r="G2030" s="37">
        <v>80000000</v>
      </c>
      <c r="H2030" s="37">
        <v>1</v>
      </c>
      <c r="I2030" s="38"/>
      <c r="J2030" s="6"/>
    </row>
    <row r="2031" spans="1:10" ht="40.5" x14ac:dyDescent="0.25">
      <c r="A2031" s="37">
        <v>4251</v>
      </c>
      <c r="B2031" s="37" t="s">
        <v>5741</v>
      </c>
      <c r="C2031" s="37" t="s">
        <v>64</v>
      </c>
      <c r="D2031" s="37" t="s">
        <v>36</v>
      </c>
      <c r="E2031" s="37" t="s">
        <v>35</v>
      </c>
      <c r="F2031" s="37">
        <v>3420000</v>
      </c>
      <c r="G2031" s="37">
        <v>3420000</v>
      </c>
      <c r="H2031" s="37">
        <v>1</v>
      </c>
      <c r="I2031" s="38"/>
    </row>
    <row r="2032" spans="1:10" ht="27" x14ac:dyDescent="0.25">
      <c r="A2032" s="10" t="s">
        <v>136</v>
      </c>
      <c r="B2032" s="10" t="s">
        <v>4201</v>
      </c>
      <c r="C2032" s="10" t="s">
        <v>105</v>
      </c>
      <c r="D2032" s="10" t="s">
        <v>36</v>
      </c>
      <c r="E2032" s="10" t="s">
        <v>35</v>
      </c>
      <c r="F2032" s="10">
        <v>899895</v>
      </c>
      <c r="G2032" s="10">
        <v>899895</v>
      </c>
      <c r="H2032" s="10">
        <v>1</v>
      </c>
      <c r="I2032" s="38"/>
    </row>
    <row r="2033" spans="1:9" ht="27" x14ac:dyDescent="0.25">
      <c r="A2033" s="10" t="s">
        <v>113</v>
      </c>
      <c r="B2033" s="10" t="s">
        <v>868</v>
      </c>
      <c r="C2033" s="10" t="s">
        <v>105</v>
      </c>
      <c r="D2033" s="10" t="s">
        <v>38</v>
      </c>
      <c r="E2033" s="10" t="s">
        <v>35</v>
      </c>
      <c r="F2033" s="10">
        <v>7485000</v>
      </c>
      <c r="G2033" s="10">
        <v>7485000</v>
      </c>
      <c r="H2033" s="10">
        <v>1</v>
      </c>
      <c r="I2033" s="38"/>
    </row>
    <row r="2034" spans="1:9" x14ac:dyDescent="0.25">
      <c r="A2034" s="142" t="s">
        <v>9</v>
      </c>
      <c r="B2034" s="143"/>
      <c r="C2034" s="143"/>
      <c r="D2034" s="143"/>
      <c r="E2034" s="143"/>
      <c r="F2034" s="143"/>
      <c r="G2034" s="143"/>
      <c r="H2034" s="144"/>
      <c r="I2034" s="38"/>
    </row>
    <row r="2035" spans="1:9" x14ac:dyDescent="0.25">
      <c r="A2035" s="37">
        <v>5129</v>
      </c>
      <c r="B2035" s="37" t="s">
        <v>6466</v>
      </c>
      <c r="C2035" s="37" t="s">
        <v>6389</v>
      </c>
      <c r="D2035" s="37" t="s">
        <v>11</v>
      </c>
      <c r="E2035" s="37" t="s">
        <v>12</v>
      </c>
      <c r="F2035" s="37">
        <v>0</v>
      </c>
      <c r="G2035" s="37">
        <v>0</v>
      </c>
      <c r="H2035" s="37">
        <v>10</v>
      </c>
      <c r="I2035" s="38"/>
    </row>
    <row r="2036" spans="1:9" x14ac:dyDescent="0.25">
      <c r="A2036" s="37">
        <v>5129</v>
      </c>
      <c r="B2036" s="37" t="s">
        <v>6467</v>
      </c>
      <c r="C2036" s="37" t="s">
        <v>6253</v>
      </c>
      <c r="D2036" s="37" t="s">
        <v>11</v>
      </c>
      <c r="E2036" s="37" t="s">
        <v>12</v>
      </c>
      <c r="F2036" s="37">
        <v>0</v>
      </c>
      <c r="G2036" s="37">
        <v>0</v>
      </c>
      <c r="H2036" s="37">
        <v>5</v>
      </c>
      <c r="I2036" s="38"/>
    </row>
    <row r="2037" spans="1:9" x14ac:dyDescent="0.25">
      <c r="A2037" s="37">
        <v>5129</v>
      </c>
      <c r="B2037" s="37" t="s">
        <v>6468</v>
      </c>
      <c r="C2037" s="37" t="s">
        <v>6392</v>
      </c>
      <c r="D2037" s="37" t="s">
        <v>11</v>
      </c>
      <c r="E2037" s="37" t="s">
        <v>12</v>
      </c>
      <c r="F2037" s="37">
        <v>0</v>
      </c>
      <c r="G2037" s="37">
        <v>0</v>
      </c>
      <c r="H2037" s="37">
        <v>5</v>
      </c>
      <c r="I2037" s="38"/>
    </row>
    <row r="2038" spans="1:9" x14ac:dyDescent="0.25">
      <c r="A2038" s="37">
        <v>5129</v>
      </c>
      <c r="B2038" s="37" t="s">
        <v>6460</v>
      </c>
      <c r="C2038" s="37" t="s">
        <v>6461</v>
      </c>
      <c r="D2038" s="37" t="s">
        <v>11</v>
      </c>
      <c r="E2038" s="37" t="s">
        <v>12</v>
      </c>
      <c r="F2038" s="37">
        <v>0</v>
      </c>
      <c r="G2038" s="37">
        <v>0</v>
      </c>
      <c r="H2038" s="37">
        <v>18</v>
      </c>
      <c r="I2038" s="38"/>
    </row>
    <row r="2039" spans="1:9" x14ac:dyDescent="0.25">
      <c r="A2039" s="37">
        <v>5129</v>
      </c>
      <c r="B2039" s="37" t="s">
        <v>6462</v>
      </c>
      <c r="C2039" s="37" t="s">
        <v>6463</v>
      </c>
      <c r="D2039" s="37" t="s">
        <v>11</v>
      </c>
      <c r="E2039" s="37" t="s">
        <v>12</v>
      </c>
      <c r="F2039" s="37">
        <v>0</v>
      </c>
      <c r="G2039" s="37">
        <v>0</v>
      </c>
      <c r="H2039" s="37">
        <v>18</v>
      </c>
      <c r="I2039" s="38"/>
    </row>
    <row r="2040" spans="1:9" x14ac:dyDescent="0.25">
      <c r="A2040" s="37">
        <v>5129</v>
      </c>
      <c r="B2040" s="37" t="s">
        <v>6464</v>
      </c>
      <c r="C2040" s="37" t="s">
        <v>6465</v>
      </c>
      <c r="D2040" s="37" t="s">
        <v>11</v>
      </c>
      <c r="E2040" s="37" t="s">
        <v>12</v>
      </c>
      <c r="F2040" s="37">
        <v>0</v>
      </c>
      <c r="G2040" s="37">
        <v>0</v>
      </c>
      <c r="H2040" s="37">
        <v>18</v>
      </c>
      <c r="I2040" s="38"/>
    </row>
    <row r="2041" spans="1:9" x14ac:dyDescent="0.25">
      <c r="A2041" s="37">
        <v>5129</v>
      </c>
      <c r="B2041" s="37" t="s">
        <v>3056</v>
      </c>
      <c r="C2041" s="37" t="s">
        <v>253</v>
      </c>
      <c r="D2041" s="37" t="s">
        <v>36</v>
      </c>
      <c r="E2041" s="37" t="s">
        <v>12</v>
      </c>
      <c r="F2041" s="37">
        <v>250000</v>
      </c>
      <c r="G2041" s="37">
        <f>+F2041*H2041</f>
        <v>46250000</v>
      </c>
      <c r="H2041" s="37">
        <v>185</v>
      </c>
      <c r="I2041" s="38"/>
    </row>
    <row r="2042" spans="1:9" x14ac:dyDescent="0.25">
      <c r="A2042" s="37">
        <v>5129</v>
      </c>
      <c r="B2042" s="37" t="s">
        <v>6384</v>
      </c>
      <c r="C2042" s="37" t="s">
        <v>6385</v>
      </c>
      <c r="D2042" s="37" t="s">
        <v>36</v>
      </c>
      <c r="E2042" s="37" t="s">
        <v>12</v>
      </c>
      <c r="F2042" s="37">
        <v>0</v>
      </c>
      <c r="G2042" s="37">
        <v>0</v>
      </c>
      <c r="H2042" s="37">
        <v>3</v>
      </c>
      <c r="I2042" s="38"/>
    </row>
    <row r="2043" spans="1:9" ht="27" x14ac:dyDescent="0.25">
      <c r="A2043" s="37">
        <v>5129</v>
      </c>
      <c r="B2043" s="37" t="s">
        <v>6386</v>
      </c>
      <c r="C2043" s="37" t="s">
        <v>6387</v>
      </c>
      <c r="D2043" s="37" t="s">
        <v>36</v>
      </c>
      <c r="E2043" s="37" t="s">
        <v>12</v>
      </c>
      <c r="F2043" s="37">
        <v>0</v>
      </c>
      <c r="G2043" s="37">
        <v>0</v>
      </c>
      <c r="H2043" s="37">
        <v>3</v>
      </c>
      <c r="I2043" s="38"/>
    </row>
    <row r="2044" spans="1:9" x14ac:dyDescent="0.25">
      <c r="A2044" s="37">
        <v>5129</v>
      </c>
      <c r="B2044" s="37" t="s">
        <v>6388</v>
      </c>
      <c r="C2044" s="37" t="s">
        <v>6389</v>
      </c>
      <c r="D2044" s="37" t="s">
        <v>36</v>
      </c>
      <c r="E2044" s="37" t="s">
        <v>12</v>
      </c>
      <c r="F2044" s="37">
        <v>0</v>
      </c>
      <c r="G2044" s="37">
        <v>0</v>
      </c>
      <c r="H2044" s="37">
        <v>10</v>
      </c>
      <c r="I2044" s="38"/>
    </row>
    <row r="2045" spans="1:9" x14ac:dyDescent="0.25">
      <c r="A2045" s="37">
        <v>5129</v>
      </c>
      <c r="B2045" s="37" t="s">
        <v>6390</v>
      </c>
      <c r="C2045" s="37" t="s">
        <v>6253</v>
      </c>
      <c r="D2045" s="37" t="s">
        <v>36</v>
      </c>
      <c r="E2045" s="37" t="s">
        <v>12</v>
      </c>
      <c r="F2045" s="37">
        <v>0</v>
      </c>
      <c r="G2045" s="37">
        <v>0</v>
      </c>
      <c r="H2045" s="37">
        <v>5</v>
      </c>
      <c r="I2045" s="38"/>
    </row>
    <row r="2046" spans="1:9" x14ac:dyDescent="0.25">
      <c r="A2046" s="37">
        <v>5129</v>
      </c>
      <c r="B2046" s="37" t="s">
        <v>6391</v>
      </c>
      <c r="C2046" s="37" t="s">
        <v>6392</v>
      </c>
      <c r="D2046" s="37" t="s">
        <v>36</v>
      </c>
      <c r="E2046" s="37" t="s">
        <v>12</v>
      </c>
      <c r="F2046" s="37">
        <v>0</v>
      </c>
      <c r="G2046" s="37">
        <v>0</v>
      </c>
      <c r="H2046" s="37">
        <v>5</v>
      </c>
      <c r="I2046" s="38"/>
    </row>
    <row r="2047" spans="1:9" x14ac:dyDescent="0.25">
      <c r="A2047" s="142" t="s">
        <v>33</v>
      </c>
      <c r="B2047" s="143"/>
      <c r="C2047" s="143"/>
      <c r="D2047" s="143"/>
      <c r="E2047" s="143"/>
      <c r="F2047" s="143"/>
      <c r="G2047" s="143"/>
      <c r="H2047" s="144"/>
      <c r="I2047" s="38"/>
    </row>
    <row r="2048" spans="1:9" ht="27" x14ac:dyDescent="0.25">
      <c r="A2048" s="33">
        <v>5113</v>
      </c>
      <c r="B2048" s="33" t="s">
        <v>5892</v>
      </c>
      <c r="C2048" s="33" t="s">
        <v>62</v>
      </c>
      <c r="D2048" s="33" t="s">
        <v>34</v>
      </c>
      <c r="E2048" s="33" t="s">
        <v>35</v>
      </c>
      <c r="F2048" s="33">
        <v>68000</v>
      </c>
      <c r="G2048" s="33">
        <v>68000</v>
      </c>
      <c r="H2048" s="33">
        <v>1</v>
      </c>
      <c r="I2048" s="38"/>
    </row>
    <row r="2049" spans="1:9" ht="27" x14ac:dyDescent="0.25">
      <c r="A2049" s="33">
        <v>4251</v>
      </c>
      <c r="B2049" s="33" t="s">
        <v>5961</v>
      </c>
      <c r="C2049" s="33" t="s">
        <v>62</v>
      </c>
      <c r="D2049" s="33" t="s">
        <v>34</v>
      </c>
      <c r="E2049" s="33" t="s">
        <v>35</v>
      </c>
      <c r="F2049" s="33">
        <v>17000</v>
      </c>
      <c r="G2049" s="33">
        <v>17000</v>
      </c>
      <c r="H2049" s="33">
        <v>1</v>
      </c>
      <c r="I2049" s="38"/>
    </row>
    <row r="2050" spans="1:9" ht="27" x14ac:dyDescent="0.25">
      <c r="A2050" s="33">
        <v>5113</v>
      </c>
      <c r="B2050" s="33" t="s">
        <v>3772</v>
      </c>
      <c r="C2050" s="33" t="s">
        <v>62</v>
      </c>
      <c r="D2050" s="33" t="s">
        <v>34</v>
      </c>
      <c r="E2050" s="33" t="s">
        <v>35</v>
      </c>
      <c r="F2050" s="33">
        <v>194000</v>
      </c>
      <c r="G2050" s="33">
        <v>194000</v>
      </c>
      <c r="H2050" s="33">
        <v>1</v>
      </c>
      <c r="I2050" s="38"/>
    </row>
    <row r="2051" spans="1:9" x14ac:dyDescent="0.25">
      <c r="A2051" s="196" t="s">
        <v>2600</v>
      </c>
      <c r="B2051" s="197"/>
      <c r="C2051" s="197"/>
      <c r="D2051" s="197"/>
      <c r="E2051" s="197"/>
      <c r="F2051" s="197"/>
      <c r="G2051" s="197"/>
      <c r="H2051" s="197"/>
      <c r="I2051" s="38"/>
    </row>
    <row r="2052" spans="1:9" x14ac:dyDescent="0.25">
      <c r="A2052" s="246" t="s">
        <v>33</v>
      </c>
      <c r="B2052" s="247"/>
      <c r="C2052" s="247"/>
      <c r="D2052" s="247"/>
      <c r="E2052" s="247"/>
      <c r="F2052" s="247"/>
      <c r="G2052" s="247"/>
      <c r="H2052" s="248"/>
      <c r="I2052" s="38"/>
    </row>
    <row r="2053" spans="1:9" ht="27" x14ac:dyDescent="0.25">
      <c r="A2053" s="71">
        <v>4239</v>
      </c>
      <c r="B2053" s="71" t="s">
        <v>7354</v>
      </c>
      <c r="C2053" s="72" t="s">
        <v>120</v>
      </c>
      <c r="D2053" s="71" t="s">
        <v>11</v>
      </c>
      <c r="E2053" s="71" t="s">
        <v>35</v>
      </c>
      <c r="F2053" s="71">
        <v>3400000</v>
      </c>
      <c r="G2053" s="71">
        <v>3400000</v>
      </c>
      <c r="H2053" s="71">
        <v>1</v>
      </c>
      <c r="I2053" s="38"/>
    </row>
    <row r="2054" spans="1:9" ht="40.5" x14ac:dyDescent="0.25">
      <c r="A2054" s="71">
        <v>4239</v>
      </c>
      <c r="B2054" s="71" t="s">
        <v>5781</v>
      </c>
      <c r="C2054" s="72" t="s">
        <v>2291</v>
      </c>
      <c r="D2054" s="71" t="s">
        <v>38</v>
      </c>
      <c r="E2054" s="71" t="s">
        <v>35</v>
      </c>
      <c r="F2054" s="71">
        <v>2000000</v>
      </c>
      <c r="G2054" s="71">
        <v>2000000</v>
      </c>
      <c r="H2054" s="71">
        <v>1</v>
      </c>
      <c r="I2054" s="38"/>
    </row>
    <row r="2055" spans="1:9" x14ac:dyDescent="0.25">
      <c r="A2055" s="249" t="s">
        <v>121</v>
      </c>
      <c r="B2055" s="250"/>
      <c r="C2055" s="250"/>
      <c r="D2055" s="250"/>
      <c r="E2055" s="250"/>
      <c r="F2055" s="250"/>
      <c r="G2055" s="250"/>
      <c r="H2055" s="251"/>
      <c r="I2055" s="38"/>
    </row>
    <row r="2056" spans="1:9" x14ac:dyDescent="0.25">
      <c r="A2056" s="10" t="s">
        <v>130</v>
      </c>
      <c r="B2056" s="10" t="s">
        <v>4085</v>
      </c>
      <c r="C2056" s="10" t="s">
        <v>4086</v>
      </c>
      <c r="D2056" s="10" t="s">
        <v>34</v>
      </c>
      <c r="E2056" s="10" t="s">
        <v>12</v>
      </c>
      <c r="F2056" s="10">
        <v>3315.5</v>
      </c>
      <c r="G2056" s="10">
        <f>+F2056*H2056</f>
        <v>39786</v>
      </c>
      <c r="H2056" s="10">
        <v>12</v>
      </c>
      <c r="I2056" s="38"/>
    </row>
    <row r="2057" spans="1:9" x14ac:dyDescent="0.25">
      <c r="A2057" s="10">
        <v>4239</v>
      </c>
      <c r="B2057" s="10" t="s">
        <v>4399</v>
      </c>
      <c r="C2057" s="10" t="s">
        <v>3902</v>
      </c>
      <c r="D2057" s="10" t="s">
        <v>34</v>
      </c>
      <c r="E2057" s="10" t="s">
        <v>12</v>
      </c>
      <c r="F2057" s="10">
        <v>8455</v>
      </c>
      <c r="G2057" s="10">
        <f>+F2057*H2057</f>
        <v>1285160</v>
      </c>
      <c r="H2057" s="10">
        <v>152</v>
      </c>
      <c r="I2057" s="38"/>
    </row>
    <row r="2058" spans="1:9" x14ac:dyDescent="0.25">
      <c r="A2058" s="10" t="s">
        <v>130</v>
      </c>
      <c r="B2058" s="10" t="s">
        <v>4087</v>
      </c>
      <c r="C2058" s="10" t="s">
        <v>4086</v>
      </c>
      <c r="D2058" s="10" t="s">
        <v>34</v>
      </c>
      <c r="E2058" s="10" t="s">
        <v>12</v>
      </c>
      <c r="F2058" s="10">
        <v>3277.5</v>
      </c>
      <c r="G2058" s="10">
        <f t="shared" ref="G2058:G2059" si="58">+F2058*H2058</f>
        <v>498180</v>
      </c>
      <c r="H2058" s="10">
        <v>152</v>
      </c>
      <c r="I2058" s="38"/>
    </row>
    <row r="2059" spans="1:9" x14ac:dyDescent="0.25">
      <c r="A2059" s="10" t="s">
        <v>130</v>
      </c>
      <c r="B2059" s="10" t="s">
        <v>4088</v>
      </c>
      <c r="C2059" s="10" t="s">
        <v>4086</v>
      </c>
      <c r="D2059" s="10" t="s">
        <v>34</v>
      </c>
      <c r="E2059" s="10" t="s">
        <v>12</v>
      </c>
      <c r="F2059" s="10">
        <v>560.5</v>
      </c>
      <c r="G2059" s="10">
        <f t="shared" si="58"/>
        <v>85196</v>
      </c>
      <c r="H2059" s="10">
        <v>152</v>
      </c>
      <c r="I2059" s="38"/>
    </row>
    <row r="2060" spans="1:9" ht="27" x14ac:dyDescent="0.25">
      <c r="A2060" s="10" t="s">
        <v>130</v>
      </c>
      <c r="B2060" s="10" t="s">
        <v>946</v>
      </c>
      <c r="C2060" s="10" t="s">
        <v>120</v>
      </c>
      <c r="D2060" s="10" t="s">
        <v>36</v>
      </c>
      <c r="E2060" s="10" t="s">
        <v>35</v>
      </c>
      <c r="F2060" s="10">
        <v>0</v>
      </c>
      <c r="G2060" s="10">
        <f t="shared" ref="G2060" si="59">+F2060*H2060</f>
        <v>0</v>
      </c>
      <c r="H2060" s="10">
        <v>1</v>
      </c>
      <c r="I2060" s="38"/>
    </row>
    <row r="2061" spans="1:9" ht="15" customHeight="1" x14ac:dyDescent="0.25">
      <c r="A2061" s="196" t="s">
        <v>4108</v>
      </c>
      <c r="B2061" s="197"/>
      <c r="C2061" s="197"/>
      <c r="D2061" s="197"/>
      <c r="E2061" s="197"/>
      <c r="F2061" s="197"/>
      <c r="G2061" s="197"/>
      <c r="H2061" s="197"/>
      <c r="I2061" s="38"/>
    </row>
    <row r="2062" spans="1:9" ht="15" customHeight="1" x14ac:dyDescent="0.25">
      <c r="A2062" s="179" t="s">
        <v>121</v>
      </c>
      <c r="B2062" s="211"/>
      <c r="C2062" s="211"/>
      <c r="D2062" s="211"/>
      <c r="E2062" s="211"/>
      <c r="F2062" s="211"/>
      <c r="G2062" s="211"/>
      <c r="H2062" s="212"/>
      <c r="I2062" s="38"/>
    </row>
    <row r="2063" spans="1:9" ht="15" customHeight="1" x14ac:dyDescent="0.25">
      <c r="A2063" s="19" t="s">
        <v>6920</v>
      </c>
      <c r="B2063" s="19" t="s">
        <v>4109</v>
      </c>
      <c r="C2063" s="19" t="s">
        <v>343</v>
      </c>
      <c r="D2063" s="19" t="s">
        <v>11</v>
      </c>
      <c r="E2063" s="19" t="s">
        <v>12</v>
      </c>
      <c r="F2063" s="19">
        <v>65000</v>
      </c>
      <c r="G2063" s="19">
        <f>+F2063*H2063</f>
        <v>2015000</v>
      </c>
      <c r="H2063" s="19">
        <v>31</v>
      </c>
      <c r="I2063" s="38"/>
    </row>
    <row r="2064" spans="1:9" ht="15" customHeight="1" x14ac:dyDescent="0.25">
      <c r="A2064" s="19" t="s">
        <v>6921</v>
      </c>
      <c r="B2064" s="19" t="s">
        <v>4111</v>
      </c>
      <c r="C2064" s="19" t="s">
        <v>236</v>
      </c>
      <c r="D2064" s="19" t="s">
        <v>11</v>
      </c>
      <c r="E2064" s="19" t="s">
        <v>12</v>
      </c>
      <c r="F2064" s="19">
        <v>4000</v>
      </c>
      <c r="G2064" s="19">
        <f t="shared" ref="G2064:G2083" si="60">+F2064*H2064</f>
        <v>3660000</v>
      </c>
      <c r="H2064" s="19">
        <v>915</v>
      </c>
      <c r="I2064" s="38"/>
    </row>
    <row r="2065" spans="1:9" ht="15" customHeight="1" x14ac:dyDescent="0.25">
      <c r="A2065" s="19" t="s">
        <v>6922</v>
      </c>
      <c r="B2065" s="19" t="s">
        <v>4112</v>
      </c>
      <c r="C2065" s="19" t="s">
        <v>4113</v>
      </c>
      <c r="D2065" s="19" t="s">
        <v>11</v>
      </c>
      <c r="E2065" s="19" t="s">
        <v>12</v>
      </c>
      <c r="F2065" s="19">
        <v>85000</v>
      </c>
      <c r="G2065" s="19">
        <f t="shared" si="60"/>
        <v>11390000</v>
      </c>
      <c r="H2065" s="19">
        <v>134</v>
      </c>
      <c r="I2065" s="38"/>
    </row>
    <row r="2066" spans="1:9" ht="15" customHeight="1" x14ac:dyDescent="0.25">
      <c r="A2066" s="19" t="s">
        <v>5014</v>
      </c>
      <c r="B2066" s="19" t="s">
        <v>4114</v>
      </c>
      <c r="C2066" s="19" t="s">
        <v>343</v>
      </c>
      <c r="D2066" s="19" t="s">
        <v>11</v>
      </c>
      <c r="E2066" s="19" t="s">
        <v>12</v>
      </c>
      <c r="F2066" s="19">
        <v>35000</v>
      </c>
      <c r="G2066" s="19">
        <f t="shared" si="60"/>
        <v>9030000</v>
      </c>
      <c r="H2066" s="19">
        <v>258</v>
      </c>
      <c r="I2066" s="38"/>
    </row>
    <row r="2067" spans="1:9" ht="15" customHeight="1" x14ac:dyDescent="0.25">
      <c r="A2067" s="19" t="s">
        <v>116</v>
      </c>
      <c r="B2067" s="19" t="s">
        <v>4115</v>
      </c>
      <c r="C2067" s="19" t="s">
        <v>4116</v>
      </c>
      <c r="D2067" s="19" t="s">
        <v>11</v>
      </c>
      <c r="E2067" s="19" t="s">
        <v>12</v>
      </c>
      <c r="F2067" s="19">
        <v>55000</v>
      </c>
      <c r="G2067" s="19">
        <f t="shared" si="60"/>
        <v>1320000</v>
      </c>
      <c r="H2067" s="19">
        <v>24</v>
      </c>
      <c r="I2067" s="38"/>
    </row>
    <row r="2068" spans="1:9" ht="15" customHeight="1" x14ac:dyDescent="0.25">
      <c r="A2068" s="19" t="s">
        <v>113</v>
      </c>
      <c r="B2068" s="19" t="s">
        <v>4117</v>
      </c>
      <c r="C2068" s="19" t="s">
        <v>342</v>
      </c>
      <c r="D2068" s="19" t="s">
        <v>11</v>
      </c>
      <c r="E2068" s="19" t="s">
        <v>12</v>
      </c>
      <c r="F2068" s="19">
        <v>14000</v>
      </c>
      <c r="G2068" s="19">
        <f t="shared" si="60"/>
        <v>5222000</v>
      </c>
      <c r="H2068" s="19">
        <v>373</v>
      </c>
      <c r="I2068" s="38"/>
    </row>
    <row r="2069" spans="1:9" ht="15" customHeight="1" x14ac:dyDescent="0.25">
      <c r="A2069" s="19" t="s">
        <v>6923</v>
      </c>
      <c r="B2069" s="19" t="s">
        <v>4118</v>
      </c>
      <c r="C2069" s="19" t="s">
        <v>342</v>
      </c>
      <c r="D2069" s="19" t="s">
        <v>11</v>
      </c>
      <c r="E2069" s="19" t="s">
        <v>12</v>
      </c>
      <c r="F2069" s="19">
        <v>52000</v>
      </c>
      <c r="G2069" s="19">
        <f t="shared" si="60"/>
        <v>1508000</v>
      </c>
      <c r="H2069" s="19">
        <v>29</v>
      </c>
      <c r="I2069" s="38"/>
    </row>
    <row r="2070" spans="1:9" ht="15" customHeight="1" x14ac:dyDescent="0.25">
      <c r="A2070" s="19" t="s">
        <v>6924</v>
      </c>
      <c r="B2070" s="19" t="s">
        <v>4119</v>
      </c>
      <c r="C2070" s="19" t="s">
        <v>188</v>
      </c>
      <c r="D2070" s="19" t="s">
        <v>11</v>
      </c>
      <c r="E2070" s="19" t="s">
        <v>12</v>
      </c>
      <c r="F2070" s="19">
        <v>40000</v>
      </c>
      <c r="G2070" s="19">
        <f t="shared" si="60"/>
        <v>17920000</v>
      </c>
      <c r="H2070" s="19">
        <v>448</v>
      </c>
      <c r="I2070" s="38"/>
    </row>
    <row r="2071" spans="1:9" ht="15" customHeight="1" x14ac:dyDescent="0.25">
      <c r="A2071" s="19" t="s">
        <v>6925</v>
      </c>
      <c r="B2071" s="19" t="s">
        <v>4120</v>
      </c>
      <c r="C2071" s="19" t="s">
        <v>236</v>
      </c>
      <c r="D2071" s="19" t="s">
        <v>11</v>
      </c>
      <c r="E2071" s="19" t="s">
        <v>12</v>
      </c>
      <c r="F2071" s="19">
        <v>18000</v>
      </c>
      <c r="G2071" s="19">
        <f t="shared" si="60"/>
        <v>9432000</v>
      </c>
      <c r="H2071" s="19">
        <v>524</v>
      </c>
      <c r="I2071" s="38"/>
    </row>
    <row r="2072" spans="1:9" ht="15" customHeight="1" x14ac:dyDescent="0.25">
      <c r="A2072" s="19" t="s">
        <v>6926</v>
      </c>
      <c r="B2072" s="19" t="s">
        <v>4121</v>
      </c>
      <c r="C2072" s="19" t="s">
        <v>342</v>
      </c>
      <c r="D2072" s="19" t="s">
        <v>11</v>
      </c>
      <c r="E2072" s="19" t="s">
        <v>12</v>
      </c>
      <c r="F2072" s="19">
        <v>14000</v>
      </c>
      <c r="G2072" s="19">
        <f t="shared" si="60"/>
        <v>3416000</v>
      </c>
      <c r="H2072" s="19">
        <v>244</v>
      </c>
      <c r="I2072" s="38"/>
    </row>
    <row r="2073" spans="1:9" ht="15" customHeight="1" x14ac:dyDescent="0.25">
      <c r="A2073" s="19" t="s">
        <v>6927</v>
      </c>
      <c r="B2073" s="19" t="s">
        <v>4122</v>
      </c>
      <c r="C2073" s="19" t="s">
        <v>236</v>
      </c>
      <c r="D2073" s="19" t="s">
        <v>11</v>
      </c>
      <c r="E2073" s="19" t="s">
        <v>12</v>
      </c>
      <c r="F2073" s="19">
        <v>4000</v>
      </c>
      <c r="G2073" s="19">
        <f t="shared" si="60"/>
        <v>9052000</v>
      </c>
      <c r="H2073" s="19">
        <v>2263</v>
      </c>
      <c r="I2073" s="38"/>
    </row>
    <row r="2074" spans="1:9" ht="15" customHeight="1" x14ac:dyDescent="0.25">
      <c r="A2074" s="19" t="s">
        <v>6928</v>
      </c>
      <c r="B2074" s="19" t="s">
        <v>4124</v>
      </c>
      <c r="C2074" s="19" t="s">
        <v>4125</v>
      </c>
      <c r="D2074" s="19" t="s">
        <v>11</v>
      </c>
      <c r="E2074" s="19" t="s">
        <v>12</v>
      </c>
      <c r="F2074" s="19">
        <v>30000</v>
      </c>
      <c r="G2074" s="19">
        <f t="shared" si="60"/>
        <v>1530000</v>
      </c>
      <c r="H2074" s="19">
        <v>51</v>
      </c>
      <c r="I2074" s="38"/>
    </row>
    <row r="2075" spans="1:9" ht="15" customHeight="1" x14ac:dyDescent="0.25">
      <c r="A2075" s="19" t="s">
        <v>6929</v>
      </c>
      <c r="B2075" s="19" t="s">
        <v>4126</v>
      </c>
      <c r="C2075" s="19" t="s">
        <v>342</v>
      </c>
      <c r="D2075" s="19" t="s">
        <v>11</v>
      </c>
      <c r="E2075" s="19" t="s">
        <v>12</v>
      </c>
      <c r="F2075" s="19">
        <v>75000</v>
      </c>
      <c r="G2075" s="19">
        <f t="shared" si="60"/>
        <v>2925000</v>
      </c>
      <c r="H2075" s="19">
        <v>39</v>
      </c>
      <c r="I2075" s="38"/>
    </row>
    <row r="2076" spans="1:9" ht="15" customHeight="1" x14ac:dyDescent="0.25">
      <c r="A2076" s="19" t="s">
        <v>204</v>
      </c>
      <c r="B2076" s="19" t="s">
        <v>4127</v>
      </c>
      <c r="C2076" s="19" t="s">
        <v>101</v>
      </c>
      <c r="D2076" s="19" t="s">
        <v>11</v>
      </c>
      <c r="E2076" s="19" t="s">
        <v>12</v>
      </c>
      <c r="F2076" s="19">
        <v>52000</v>
      </c>
      <c r="G2076" s="19">
        <f t="shared" si="60"/>
        <v>18044000</v>
      </c>
      <c r="H2076" s="19">
        <v>347</v>
      </c>
      <c r="I2076" s="38"/>
    </row>
    <row r="2077" spans="1:9" ht="15" customHeight="1" x14ac:dyDescent="0.25">
      <c r="A2077" s="19" t="s">
        <v>154</v>
      </c>
      <c r="B2077" s="19" t="s">
        <v>4128</v>
      </c>
      <c r="C2077" s="19" t="s">
        <v>342</v>
      </c>
      <c r="D2077" s="19" t="s">
        <v>11</v>
      </c>
      <c r="E2077" s="19" t="s">
        <v>12</v>
      </c>
      <c r="F2077" s="19">
        <v>14000</v>
      </c>
      <c r="G2077" s="19">
        <f t="shared" si="60"/>
        <v>6272000</v>
      </c>
      <c r="H2077" s="19">
        <v>448</v>
      </c>
      <c r="I2077" s="38"/>
    </row>
    <row r="2078" spans="1:9" ht="15" customHeight="1" x14ac:dyDescent="0.25">
      <c r="A2078" s="19" t="s">
        <v>6930</v>
      </c>
      <c r="B2078" s="19" t="s">
        <v>4129</v>
      </c>
      <c r="C2078" s="19" t="s">
        <v>4130</v>
      </c>
      <c r="D2078" s="19" t="s">
        <v>11</v>
      </c>
      <c r="E2078" s="19" t="s">
        <v>12</v>
      </c>
      <c r="F2078" s="19">
        <v>30000</v>
      </c>
      <c r="G2078" s="19">
        <f t="shared" si="60"/>
        <v>7740000</v>
      </c>
      <c r="H2078" s="19">
        <v>258</v>
      </c>
      <c r="I2078" s="38"/>
    </row>
    <row r="2079" spans="1:9" ht="15" customHeight="1" x14ac:dyDescent="0.25">
      <c r="A2079" s="19" t="s">
        <v>6931</v>
      </c>
      <c r="B2079" s="19" t="s">
        <v>4131</v>
      </c>
      <c r="C2079" s="19" t="s">
        <v>236</v>
      </c>
      <c r="D2079" s="19" t="s">
        <v>11</v>
      </c>
      <c r="E2079" s="19" t="s">
        <v>12</v>
      </c>
      <c r="F2079" s="19">
        <v>4000</v>
      </c>
      <c r="G2079" s="19">
        <f t="shared" si="60"/>
        <v>6660000</v>
      </c>
      <c r="H2079" s="19">
        <v>1665</v>
      </c>
      <c r="I2079" s="38"/>
    </row>
    <row r="2080" spans="1:9" ht="15" customHeight="1" x14ac:dyDescent="0.25">
      <c r="A2080" s="19" t="s">
        <v>6932</v>
      </c>
      <c r="B2080" s="19" t="s">
        <v>4132</v>
      </c>
      <c r="C2080" s="19" t="s">
        <v>342</v>
      </c>
      <c r="D2080" s="19" t="s">
        <v>11</v>
      </c>
      <c r="E2080" s="19" t="s">
        <v>12</v>
      </c>
      <c r="F2080" s="19">
        <v>45000</v>
      </c>
      <c r="G2080" s="19">
        <f t="shared" si="60"/>
        <v>5085000</v>
      </c>
      <c r="H2080" s="19">
        <v>113</v>
      </c>
      <c r="I2080" s="38"/>
    </row>
    <row r="2081" spans="1:16380" ht="15" customHeight="1" x14ac:dyDescent="0.25">
      <c r="A2081" s="19" t="s">
        <v>6933</v>
      </c>
      <c r="B2081" s="19" t="s">
        <v>4133</v>
      </c>
      <c r="C2081" s="19" t="s">
        <v>343</v>
      </c>
      <c r="D2081" s="19" t="s">
        <v>11</v>
      </c>
      <c r="E2081" s="19" t="s">
        <v>12</v>
      </c>
      <c r="F2081" s="19">
        <v>45000</v>
      </c>
      <c r="G2081" s="19">
        <f t="shared" si="60"/>
        <v>720000</v>
      </c>
      <c r="H2081" s="19">
        <v>16</v>
      </c>
      <c r="I2081" s="38"/>
    </row>
    <row r="2082" spans="1:16380" ht="15" customHeight="1" x14ac:dyDescent="0.25">
      <c r="A2082" s="19" t="s">
        <v>6934</v>
      </c>
      <c r="B2082" s="19" t="s">
        <v>4134</v>
      </c>
      <c r="C2082" s="19" t="s">
        <v>343</v>
      </c>
      <c r="D2082" s="19" t="s">
        <v>11</v>
      </c>
      <c r="E2082" s="19" t="s">
        <v>12</v>
      </c>
      <c r="F2082" s="19">
        <v>18000</v>
      </c>
      <c r="G2082" s="19">
        <f t="shared" si="60"/>
        <v>5508000</v>
      </c>
      <c r="H2082" s="19">
        <v>306</v>
      </c>
      <c r="I2082" s="38"/>
    </row>
    <row r="2083" spans="1:16380" ht="15" customHeight="1" x14ac:dyDescent="0.25">
      <c r="A2083" s="19" t="s">
        <v>6935</v>
      </c>
      <c r="B2083" s="19" t="s">
        <v>4135</v>
      </c>
      <c r="C2083" s="19" t="s">
        <v>186</v>
      </c>
      <c r="D2083" s="19" t="s">
        <v>11</v>
      </c>
      <c r="E2083" s="19" t="s">
        <v>12</v>
      </c>
      <c r="F2083" s="19">
        <v>35000</v>
      </c>
      <c r="G2083" s="19">
        <f t="shared" si="60"/>
        <v>10010000</v>
      </c>
      <c r="H2083" s="19">
        <v>286</v>
      </c>
      <c r="I2083" s="38"/>
    </row>
    <row r="2084" spans="1:16380" ht="15" customHeight="1" x14ac:dyDescent="0.25">
      <c r="A2084" s="19" t="s">
        <v>136</v>
      </c>
      <c r="B2084" s="19" t="s">
        <v>4136</v>
      </c>
      <c r="C2084" s="19" t="s">
        <v>104</v>
      </c>
      <c r="D2084" s="19" t="s">
        <v>11</v>
      </c>
      <c r="E2084" s="19" t="s">
        <v>12</v>
      </c>
      <c r="F2084" s="19">
        <v>350000</v>
      </c>
      <c r="G2084" s="19">
        <f>+F2084*H2084</f>
        <v>4900000</v>
      </c>
      <c r="H2084" s="19">
        <v>14</v>
      </c>
      <c r="I2084" s="38"/>
    </row>
    <row r="2085" spans="1:16380" ht="15" customHeight="1" x14ac:dyDescent="0.25">
      <c r="A2085" s="19" t="s">
        <v>136</v>
      </c>
      <c r="B2085" s="19" t="s">
        <v>4137</v>
      </c>
      <c r="C2085" s="19" t="s">
        <v>4138</v>
      </c>
      <c r="D2085" s="19" t="s">
        <v>11</v>
      </c>
      <c r="E2085" s="19" t="s">
        <v>12</v>
      </c>
      <c r="F2085" s="19">
        <v>0</v>
      </c>
      <c r="G2085" s="19">
        <v>0</v>
      </c>
      <c r="H2085" s="19">
        <v>20</v>
      </c>
      <c r="I2085" s="38"/>
    </row>
    <row r="2086" spans="1:16380" ht="15" customHeight="1" x14ac:dyDescent="0.25">
      <c r="A2086" s="19" t="s">
        <v>136</v>
      </c>
      <c r="B2086" s="19" t="s">
        <v>4139</v>
      </c>
      <c r="C2086" s="19" t="s">
        <v>102</v>
      </c>
      <c r="D2086" s="19" t="s">
        <v>11</v>
      </c>
      <c r="E2086" s="19" t="s">
        <v>12</v>
      </c>
      <c r="F2086" s="19">
        <v>350000</v>
      </c>
      <c r="G2086" s="19">
        <f>+F2086*H2086</f>
        <v>8750000</v>
      </c>
      <c r="H2086" s="19">
        <v>25</v>
      </c>
      <c r="I2086" s="38"/>
    </row>
    <row r="2087" spans="1:16380" ht="15" customHeight="1" x14ac:dyDescent="0.25">
      <c r="A2087" s="19">
        <v>5129</v>
      </c>
      <c r="B2087" s="19" t="s">
        <v>4110</v>
      </c>
      <c r="C2087" s="19" t="s">
        <v>100</v>
      </c>
      <c r="D2087" s="19" t="s">
        <v>11</v>
      </c>
      <c r="E2087" s="19" t="s">
        <v>12</v>
      </c>
      <c r="F2087" s="19">
        <v>75000</v>
      </c>
      <c r="G2087" s="19">
        <f>+F2087*H2087</f>
        <v>31275000</v>
      </c>
      <c r="H2087" s="19">
        <v>417</v>
      </c>
      <c r="I2087" s="38"/>
    </row>
    <row r="2088" spans="1:16380" ht="15" customHeight="1" x14ac:dyDescent="0.25">
      <c r="A2088" s="19" t="s">
        <v>136</v>
      </c>
      <c r="B2088" s="19" t="s">
        <v>4123</v>
      </c>
      <c r="C2088" s="19" t="s">
        <v>100</v>
      </c>
      <c r="D2088" s="19" t="s">
        <v>11</v>
      </c>
      <c r="E2088" s="19" t="s">
        <v>12</v>
      </c>
      <c r="F2088" s="19">
        <v>55000</v>
      </c>
      <c r="G2088" s="19">
        <f>+F2088*H2088</f>
        <v>34430000</v>
      </c>
      <c r="H2088" s="19">
        <v>626</v>
      </c>
      <c r="I2088" s="38"/>
    </row>
    <row r="2089" spans="1:16380" x14ac:dyDescent="0.25">
      <c r="A2089" s="196" t="s">
        <v>2601</v>
      </c>
      <c r="B2089" s="197"/>
      <c r="C2089" s="197"/>
      <c r="D2089" s="197"/>
      <c r="E2089" s="197"/>
      <c r="F2089" s="197"/>
      <c r="G2089" s="197"/>
      <c r="H2089" s="197"/>
      <c r="I2089" s="38"/>
    </row>
    <row r="2090" spans="1:16380" x14ac:dyDescent="0.25">
      <c r="A2090" s="142" t="s">
        <v>39</v>
      </c>
      <c r="B2090" s="143"/>
      <c r="C2090" s="143"/>
      <c r="D2090" s="143"/>
      <c r="E2090" s="143"/>
      <c r="F2090" s="143"/>
      <c r="G2090" s="143"/>
      <c r="H2090" s="144"/>
      <c r="I2090" s="38"/>
    </row>
    <row r="2091" spans="1:16380" ht="27" x14ac:dyDescent="0.25">
      <c r="A2091" s="19" t="s">
        <v>113</v>
      </c>
      <c r="B2091" s="19" t="s">
        <v>3690</v>
      </c>
      <c r="C2091" s="19" t="s">
        <v>105</v>
      </c>
      <c r="D2091" s="19" t="s">
        <v>38</v>
      </c>
      <c r="E2091" s="19" t="s">
        <v>35</v>
      </c>
      <c r="F2091" s="19">
        <v>0</v>
      </c>
      <c r="G2091" s="19">
        <v>0</v>
      </c>
      <c r="H2091" s="19">
        <v>1</v>
      </c>
      <c r="I2091" s="38"/>
    </row>
    <row r="2092" spans="1:16380" ht="27" x14ac:dyDescent="0.25">
      <c r="A2092" s="19" t="s">
        <v>113</v>
      </c>
      <c r="B2092" s="19" t="s">
        <v>3691</v>
      </c>
      <c r="C2092" s="19" t="s">
        <v>105</v>
      </c>
      <c r="D2092" s="19" t="s">
        <v>38</v>
      </c>
      <c r="E2092" s="19" t="s">
        <v>35</v>
      </c>
      <c r="F2092" s="19">
        <v>0</v>
      </c>
      <c r="G2092" s="19">
        <v>0</v>
      </c>
      <c r="H2092" s="19">
        <v>1</v>
      </c>
      <c r="I2092" s="38"/>
    </row>
    <row r="2093" spans="1:16380" x14ac:dyDescent="0.25">
      <c r="A2093" s="19">
        <v>5212</v>
      </c>
      <c r="B2093" s="19" t="s">
        <v>1133</v>
      </c>
      <c r="C2093" s="19" t="s">
        <v>849</v>
      </c>
      <c r="D2093" s="19" t="s">
        <v>36</v>
      </c>
      <c r="E2093" s="19" t="s">
        <v>35</v>
      </c>
      <c r="F2093" s="19">
        <v>0</v>
      </c>
      <c r="G2093" s="19">
        <v>0</v>
      </c>
      <c r="H2093" s="19">
        <v>1</v>
      </c>
      <c r="I2093" s="39"/>
      <c r="J2093" s="7"/>
      <c r="K2093" s="7"/>
      <c r="L2093" s="7"/>
      <c r="M2093" s="7"/>
      <c r="N2093" s="7"/>
      <c r="O2093" s="7"/>
      <c r="P2093" s="7"/>
      <c r="Q2093" s="7"/>
      <c r="R2093" s="7"/>
      <c r="S2093" s="7"/>
      <c r="T2093" s="7"/>
      <c r="U2093" s="7"/>
      <c r="V2093" s="7"/>
      <c r="W2093" s="7"/>
      <c r="X2093" s="7"/>
      <c r="Y2093" s="8"/>
      <c r="Z2093" s="5"/>
      <c r="AA2093" s="5"/>
      <c r="AB2093" s="5"/>
      <c r="AC2093" s="5"/>
      <c r="AD2093" s="5"/>
      <c r="AE2093" s="5"/>
      <c r="AF2093" s="5"/>
      <c r="AG2093" s="5"/>
      <c r="AH2093" s="5"/>
      <c r="AI2093" s="5"/>
      <c r="AJ2093" s="5"/>
      <c r="AK2093" s="5"/>
      <c r="AL2093" s="5"/>
      <c r="AM2093" s="5"/>
      <c r="AN2093" s="5"/>
      <c r="AO2093" s="5"/>
      <c r="AP2093" s="5"/>
      <c r="AQ2093" s="5"/>
      <c r="AR2093" s="5"/>
      <c r="AS2093" s="5"/>
      <c r="AT2093" s="5"/>
      <c r="AU2093" s="5"/>
      <c r="AV2093" s="5"/>
      <c r="AW2093" s="5"/>
      <c r="AX2093" s="5"/>
      <c r="AY2093" s="5"/>
      <c r="AZ2093" s="5"/>
      <c r="BA2093" s="5"/>
      <c r="BB2093" s="5"/>
      <c r="BC2093" s="5"/>
      <c r="BD2093" s="5"/>
      <c r="BE2093" s="5"/>
      <c r="BF2093" s="5"/>
      <c r="BG2093" s="5"/>
      <c r="BH2093" s="5"/>
      <c r="BI2093" s="5"/>
      <c r="BJ2093" s="5"/>
      <c r="BK2093" s="5"/>
      <c r="BL2093" s="5"/>
      <c r="BM2093" s="5"/>
      <c r="BN2093" s="5"/>
      <c r="BO2093" s="5"/>
      <c r="BP2093" s="5"/>
      <c r="BQ2093" s="5"/>
      <c r="BR2093" s="5"/>
      <c r="BS2093" s="5"/>
      <c r="BT2093" s="5"/>
      <c r="BU2093" s="5"/>
      <c r="BV2093" s="5"/>
      <c r="BW2093" s="5"/>
      <c r="BX2093" s="5"/>
      <c r="BY2093" s="5"/>
      <c r="BZ2093" s="5"/>
      <c r="CA2093" s="5"/>
      <c r="CB2093" s="5"/>
      <c r="CC2093" s="5"/>
      <c r="CD2093" s="5"/>
      <c r="CE2093" s="5"/>
      <c r="CF2093" s="5"/>
      <c r="CG2093" s="5"/>
      <c r="CH2093" s="5"/>
      <c r="CI2093" s="5"/>
      <c r="CJ2093" s="5"/>
      <c r="CK2093" s="5"/>
      <c r="CL2093" s="5"/>
      <c r="CM2093" s="5"/>
      <c r="CN2093" s="5"/>
      <c r="CO2093" s="5"/>
      <c r="CP2093" s="5"/>
      <c r="CQ2093" s="5"/>
      <c r="CR2093" s="5"/>
      <c r="CS2093" s="5"/>
      <c r="CT2093" s="5"/>
      <c r="CU2093" s="5"/>
      <c r="CV2093" s="5"/>
      <c r="CW2093" s="5"/>
      <c r="CX2093" s="5"/>
      <c r="CY2093" s="5"/>
      <c r="CZ2093" s="5"/>
      <c r="DA2093" s="5"/>
      <c r="DB2093" s="5"/>
      <c r="DC2093" s="5"/>
      <c r="DD2093" s="5"/>
      <c r="DE2093" s="5"/>
      <c r="DF2093" s="5"/>
      <c r="DG2093" s="5"/>
      <c r="DH2093" s="5"/>
      <c r="DI2093" s="5"/>
      <c r="DJ2093" s="5"/>
      <c r="DK2093" s="5"/>
      <c r="DL2093" s="5"/>
      <c r="DM2093" s="5"/>
      <c r="DN2093" s="5"/>
      <c r="DO2093" s="5"/>
      <c r="DP2093" s="5"/>
      <c r="DQ2093" s="5"/>
      <c r="DR2093" s="5"/>
      <c r="DS2093" s="5"/>
      <c r="DT2093" s="5"/>
      <c r="DU2093" s="5"/>
      <c r="DV2093" s="5"/>
      <c r="DW2093" s="5"/>
      <c r="DX2093" s="5"/>
      <c r="DY2093" s="5"/>
      <c r="DZ2093" s="5"/>
      <c r="EA2093" s="5"/>
      <c r="EB2093" s="5"/>
      <c r="EC2093" s="5"/>
      <c r="ED2093" s="5"/>
      <c r="EE2093" s="5"/>
      <c r="EF2093" s="5"/>
      <c r="EG2093" s="5"/>
      <c r="EH2093" s="5"/>
      <c r="EI2093" s="5"/>
      <c r="EJ2093" s="5"/>
      <c r="EK2093" s="5"/>
      <c r="EL2093" s="5"/>
      <c r="EM2093" s="5"/>
      <c r="EN2093" s="5"/>
      <c r="EO2093" s="5"/>
      <c r="EP2093" s="5"/>
      <c r="EQ2093" s="5"/>
      <c r="ER2093" s="5"/>
      <c r="ES2093" s="5"/>
      <c r="ET2093" s="5"/>
      <c r="EU2093" s="5"/>
      <c r="EV2093" s="5"/>
      <c r="EW2093" s="5"/>
      <c r="EX2093" s="5"/>
      <c r="EY2093" s="5"/>
      <c r="EZ2093" s="5"/>
      <c r="FA2093" s="5"/>
      <c r="FB2093" s="5"/>
      <c r="FC2093" s="5"/>
      <c r="FD2093" s="5"/>
      <c r="FE2093" s="5"/>
      <c r="FF2093" s="5"/>
      <c r="FG2093" s="5"/>
      <c r="FH2093" s="5"/>
      <c r="FI2093" s="5"/>
      <c r="FJ2093" s="5"/>
      <c r="FK2093" s="5"/>
      <c r="FL2093" s="5"/>
      <c r="FM2093" s="5"/>
      <c r="FN2093" s="5"/>
      <c r="FO2093" s="5"/>
      <c r="FP2093" s="5"/>
      <c r="FQ2093" s="5"/>
      <c r="FR2093" s="5"/>
      <c r="FS2093" s="5"/>
      <c r="FT2093" s="5"/>
      <c r="FU2093" s="5"/>
      <c r="FV2093" s="5"/>
      <c r="FW2093" s="5"/>
      <c r="FX2093" s="5"/>
      <c r="FY2093" s="5"/>
      <c r="FZ2093" s="5"/>
      <c r="GA2093" s="5"/>
      <c r="GB2093" s="5"/>
      <c r="GC2093" s="5"/>
      <c r="GD2093" s="5"/>
      <c r="GE2093" s="5"/>
      <c r="GF2093" s="5"/>
      <c r="GG2093" s="5"/>
      <c r="GH2093" s="5"/>
      <c r="GI2093" s="5"/>
      <c r="GJ2093" s="5"/>
      <c r="GK2093" s="5"/>
      <c r="GL2093" s="5"/>
      <c r="GM2093" s="5"/>
      <c r="GN2093" s="5"/>
      <c r="GO2093" s="5"/>
      <c r="GP2093" s="5"/>
      <c r="GQ2093" s="5"/>
      <c r="GR2093" s="5"/>
      <c r="GS2093" s="5"/>
      <c r="GT2093" s="5"/>
      <c r="GU2093" s="5"/>
      <c r="GV2093" s="5"/>
      <c r="GW2093" s="5"/>
      <c r="GX2093" s="5"/>
      <c r="GY2093" s="5"/>
      <c r="GZ2093" s="5"/>
      <c r="HA2093" s="5"/>
      <c r="HB2093" s="5"/>
      <c r="HC2093" s="5"/>
      <c r="HD2093" s="5"/>
      <c r="HE2093" s="5"/>
      <c r="HF2093" s="5"/>
      <c r="HG2093" s="5"/>
      <c r="HH2093" s="5"/>
      <c r="HI2093" s="5"/>
      <c r="HJ2093" s="5"/>
      <c r="HK2093" s="5"/>
      <c r="HL2093" s="5"/>
      <c r="HM2093" s="5"/>
      <c r="HN2093" s="5"/>
      <c r="HO2093" s="5"/>
      <c r="HP2093" s="5"/>
      <c r="HQ2093" s="5"/>
      <c r="HR2093" s="5"/>
      <c r="HS2093" s="5"/>
      <c r="HT2093" s="5"/>
      <c r="HU2093" s="5"/>
      <c r="HV2093" s="5"/>
      <c r="HW2093" s="5"/>
      <c r="HX2093" s="5"/>
      <c r="HY2093" s="5"/>
      <c r="HZ2093" s="5"/>
      <c r="IA2093" s="5"/>
      <c r="IB2093" s="5"/>
      <c r="IC2093" s="5"/>
      <c r="ID2093" s="5"/>
      <c r="IE2093" s="5"/>
      <c r="IF2093" s="5"/>
      <c r="IG2093" s="5"/>
      <c r="IH2093" s="5"/>
      <c r="II2093" s="5"/>
      <c r="IJ2093" s="5"/>
      <c r="IK2093" s="5"/>
      <c r="IL2093" s="5"/>
      <c r="IM2093" s="5"/>
      <c r="IN2093" s="5"/>
      <c r="IO2093" s="5"/>
      <c r="IP2093" s="5"/>
      <c r="IQ2093" s="5"/>
      <c r="IR2093" s="5"/>
      <c r="IS2093" s="5"/>
      <c r="IT2093" s="5"/>
      <c r="IU2093" s="5"/>
      <c r="IV2093" s="5"/>
      <c r="IW2093" s="5"/>
      <c r="IX2093" s="5"/>
      <c r="IY2093" s="5"/>
      <c r="IZ2093" s="5"/>
      <c r="JA2093" s="5"/>
      <c r="JB2093" s="5"/>
      <c r="JC2093" s="5"/>
      <c r="JD2093" s="5"/>
      <c r="JE2093" s="5"/>
      <c r="JF2093" s="5"/>
      <c r="JG2093" s="5"/>
      <c r="JH2093" s="5"/>
      <c r="JI2093" s="5"/>
      <c r="JJ2093" s="5"/>
      <c r="JK2093" s="5"/>
      <c r="JL2093" s="5"/>
      <c r="JM2093" s="5"/>
      <c r="JN2093" s="5"/>
      <c r="JO2093" s="5"/>
      <c r="JP2093" s="5"/>
      <c r="JQ2093" s="5"/>
      <c r="JR2093" s="5"/>
      <c r="JS2093" s="5"/>
      <c r="JT2093" s="5"/>
      <c r="JU2093" s="5"/>
      <c r="JV2093" s="5"/>
      <c r="JW2093" s="5"/>
      <c r="JX2093" s="5"/>
      <c r="JY2093" s="5"/>
      <c r="JZ2093" s="5"/>
      <c r="KA2093" s="5"/>
      <c r="KB2093" s="5"/>
      <c r="KC2093" s="5"/>
      <c r="KD2093" s="5"/>
      <c r="KE2093" s="5"/>
      <c r="KF2093" s="5"/>
      <c r="KG2093" s="5"/>
      <c r="KH2093" s="5"/>
      <c r="KI2093" s="5"/>
      <c r="KJ2093" s="5"/>
      <c r="KK2093" s="5"/>
      <c r="KL2093" s="5"/>
      <c r="KM2093" s="5"/>
      <c r="KN2093" s="5"/>
      <c r="KO2093" s="5"/>
      <c r="KP2093" s="5"/>
      <c r="KQ2093" s="5"/>
      <c r="KR2093" s="5"/>
      <c r="KS2093" s="5"/>
      <c r="KT2093" s="5"/>
      <c r="KU2093" s="5"/>
      <c r="KV2093" s="5"/>
      <c r="KW2093" s="5"/>
      <c r="KX2093" s="5"/>
      <c r="KY2093" s="5"/>
      <c r="KZ2093" s="5"/>
      <c r="LA2093" s="5"/>
      <c r="LB2093" s="5"/>
      <c r="LC2093" s="5"/>
      <c r="LD2093" s="5"/>
      <c r="LE2093" s="5"/>
      <c r="LF2093" s="5"/>
      <c r="LG2093" s="5"/>
      <c r="LH2093" s="5"/>
      <c r="LI2093" s="5"/>
      <c r="LJ2093" s="5"/>
      <c r="LK2093" s="5"/>
      <c r="LL2093" s="5"/>
      <c r="LM2093" s="5"/>
      <c r="LN2093" s="5"/>
      <c r="LO2093" s="5"/>
      <c r="LP2093" s="5"/>
      <c r="LQ2093" s="5"/>
      <c r="LR2093" s="5"/>
      <c r="LS2093" s="5"/>
      <c r="LT2093" s="5"/>
      <c r="LU2093" s="5"/>
      <c r="LV2093" s="5"/>
      <c r="LW2093" s="5"/>
      <c r="LX2093" s="5"/>
      <c r="LY2093" s="5"/>
      <c r="LZ2093" s="5"/>
      <c r="MA2093" s="5"/>
      <c r="MB2093" s="5"/>
      <c r="MC2093" s="5"/>
      <c r="MD2093" s="5"/>
      <c r="ME2093" s="5"/>
      <c r="MF2093" s="5"/>
      <c r="MG2093" s="5"/>
      <c r="MH2093" s="5"/>
      <c r="MI2093" s="5"/>
      <c r="MJ2093" s="5"/>
      <c r="MK2093" s="5"/>
      <c r="ML2093" s="5"/>
      <c r="MM2093" s="5"/>
      <c r="MN2093" s="5"/>
      <c r="MO2093" s="5"/>
      <c r="MP2093" s="5"/>
      <c r="MQ2093" s="5"/>
      <c r="MR2093" s="5"/>
      <c r="MS2093" s="5"/>
      <c r="MT2093" s="5"/>
      <c r="MU2093" s="5"/>
      <c r="MV2093" s="5"/>
      <c r="MW2093" s="5"/>
      <c r="MX2093" s="5"/>
      <c r="MY2093" s="5"/>
      <c r="MZ2093" s="5"/>
      <c r="NA2093" s="5"/>
      <c r="NB2093" s="5"/>
      <c r="NC2093" s="5"/>
      <c r="ND2093" s="5"/>
      <c r="NE2093" s="5"/>
      <c r="NF2093" s="5"/>
      <c r="NG2093" s="5"/>
      <c r="NH2093" s="5"/>
      <c r="NI2093" s="5"/>
      <c r="NJ2093" s="5"/>
      <c r="NK2093" s="5"/>
      <c r="NL2093" s="5"/>
      <c r="NM2093" s="5"/>
      <c r="NN2093" s="5"/>
      <c r="NO2093" s="5"/>
      <c r="NP2093" s="5"/>
      <c r="NQ2093" s="5"/>
      <c r="NR2093" s="5"/>
      <c r="NS2093" s="5"/>
      <c r="NT2093" s="5"/>
      <c r="NU2093" s="5"/>
      <c r="NV2093" s="5"/>
      <c r="NW2093" s="5"/>
      <c r="NX2093" s="5"/>
      <c r="NY2093" s="5"/>
      <c r="NZ2093" s="5"/>
      <c r="OA2093" s="5"/>
      <c r="OB2093" s="5"/>
      <c r="OC2093" s="5"/>
      <c r="OD2093" s="5"/>
      <c r="OE2093" s="5"/>
      <c r="OF2093" s="5"/>
      <c r="OG2093" s="5"/>
      <c r="OH2093" s="5"/>
      <c r="OI2093" s="5"/>
      <c r="OJ2093" s="5"/>
      <c r="OK2093" s="5"/>
      <c r="OL2093" s="5"/>
      <c r="OM2093" s="5"/>
      <c r="ON2093" s="5"/>
      <c r="OO2093" s="5"/>
      <c r="OP2093" s="5"/>
      <c r="OQ2093" s="5"/>
      <c r="OR2093" s="5"/>
      <c r="OS2093" s="5"/>
      <c r="OT2093" s="5"/>
      <c r="OU2093" s="5"/>
      <c r="OV2093" s="5"/>
      <c r="OW2093" s="5"/>
      <c r="OX2093" s="5"/>
      <c r="OY2093" s="5"/>
      <c r="OZ2093" s="5"/>
      <c r="PA2093" s="5"/>
      <c r="PB2093" s="5"/>
      <c r="PC2093" s="5"/>
      <c r="PD2093" s="5"/>
      <c r="PE2093" s="5"/>
      <c r="PF2093" s="5"/>
      <c r="PG2093" s="5"/>
      <c r="PH2093" s="5"/>
      <c r="PI2093" s="5"/>
      <c r="PJ2093" s="5"/>
      <c r="PK2093" s="5"/>
      <c r="PL2093" s="5"/>
      <c r="PM2093" s="5"/>
      <c r="PN2093" s="5"/>
      <c r="PO2093" s="5"/>
      <c r="PP2093" s="5"/>
      <c r="PQ2093" s="5"/>
      <c r="PR2093" s="5"/>
      <c r="PS2093" s="5"/>
      <c r="PT2093" s="5"/>
      <c r="PU2093" s="5"/>
      <c r="PV2093" s="5"/>
      <c r="PW2093" s="5"/>
      <c r="PX2093" s="5"/>
      <c r="PY2093" s="5"/>
      <c r="PZ2093" s="5"/>
      <c r="QA2093" s="5"/>
      <c r="QB2093" s="5"/>
      <c r="QC2093" s="5"/>
      <c r="QD2093" s="5"/>
      <c r="QE2093" s="5"/>
      <c r="QF2093" s="5"/>
      <c r="QG2093" s="5"/>
      <c r="QH2093" s="5"/>
      <c r="QI2093" s="5"/>
      <c r="QJ2093" s="5"/>
      <c r="QK2093" s="5"/>
      <c r="QL2093" s="5"/>
      <c r="QM2093" s="5"/>
      <c r="QN2093" s="5"/>
      <c r="QO2093" s="5"/>
      <c r="QP2093" s="5"/>
      <c r="QQ2093" s="5"/>
      <c r="QR2093" s="5"/>
      <c r="QS2093" s="5"/>
      <c r="QT2093" s="5"/>
      <c r="QU2093" s="5"/>
      <c r="QV2093" s="5"/>
      <c r="QW2093" s="5"/>
      <c r="QX2093" s="5"/>
      <c r="QY2093" s="5"/>
      <c r="QZ2093" s="5"/>
      <c r="RA2093" s="5"/>
      <c r="RB2093" s="5"/>
      <c r="RC2093" s="5"/>
      <c r="RD2093" s="5"/>
      <c r="RE2093" s="5"/>
      <c r="RF2093" s="5"/>
      <c r="RG2093" s="5"/>
      <c r="RH2093" s="5"/>
      <c r="RI2093" s="5"/>
      <c r="RJ2093" s="5"/>
      <c r="RK2093" s="5"/>
      <c r="RL2093" s="5"/>
      <c r="RM2093" s="5"/>
      <c r="RN2093" s="5"/>
      <c r="RO2093" s="5"/>
      <c r="RP2093" s="5"/>
      <c r="RQ2093" s="5"/>
      <c r="RR2093" s="5"/>
      <c r="RS2093" s="5"/>
      <c r="RT2093" s="5"/>
      <c r="RU2093" s="5"/>
      <c r="RV2093" s="5"/>
      <c r="RW2093" s="5"/>
      <c r="RX2093" s="5"/>
      <c r="RY2093" s="5"/>
      <c r="RZ2093" s="5"/>
      <c r="SA2093" s="5"/>
      <c r="SB2093" s="5"/>
      <c r="SC2093" s="5"/>
      <c r="SD2093" s="5"/>
      <c r="SE2093" s="5"/>
      <c r="SF2093" s="5"/>
      <c r="SG2093" s="5"/>
      <c r="SH2093" s="5"/>
      <c r="SI2093" s="5"/>
      <c r="SJ2093" s="5"/>
      <c r="SK2093" s="5"/>
      <c r="SL2093" s="5"/>
      <c r="SM2093" s="5"/>
      <c r="SN2093" s="5"/>
      <c r="SO2093" s="5"/>
      <c r="SP2093" s="5"/>
      <c r="SQ2093" s="5"/>
      <c r="SR2093" s="5"/>
      <c r="SS2093" s="5"/>
      <c r="ST2093" s="5"/>
      <c r="SU2093" s="5"/>
      <c r="SV2093" s="5"/>
      <c r="SW2093" s="5"/>
      <c r="SX2093" s="5"/>
      <c r="SY2093" s="5"/>
      <c r="SZ2093" s="5"/>
      <c r="TA2093" s="5"/>
      <c r="TB2093" s="5"/>
      <c r="TC2093" s="5"/>
      <c r="TD2093" s="5"/>
      <c r="TE2093" s="5"/>
      <c r="TF2093" s="5"/>
      <c r="TG2093" s="5"/>
      <c r="TH2093" s="5"/>
      <c r="TI2093" s="5"/>
      <c r="TJ2093" s="5"/>
      <c r="TK2093" s="5"/>
      <c r="TL2093" s="5"/>
      <c r="TM2093" s="5"/>
      <c r="TN2093" s="5"/>
      <c r="TO2093" s="5"/>
      <c r="TP2093" s="5"/>
      <c r="TQ2093" s="5"/>
      <c r="TR2093" s="5"/>
      <c r="TS2093" s="5"/>
      <c r="TT2093" s="5"/>
      <c r="TU2093" s="5"/>
      <c r="TV2093" s="5"/>
      <c r="TW2093" s="5"/>
      <c r="TX2093" s="5"/>
      <c r="TY2093" s="5"/>
      <c r="TZ2093" s="5"/>
      <c r="UA2093" s="5"/>
      <c r="UB2093" s="5"/>
      <c r="UC2093" s="5"/>
      <c r="UD2093" s="5"/>
      <c r="UE2093" s="5"/>
      <c r="UF2093" s="5"/>
      <c r="UG2093" s="5"/>
      <c r="UH2093" s="5"/>
      <c r="UI2093" s="5"/>
      <c r="UJ2093" s="5"/>
      <c r="UK2093" s="5"/>
      <c r="UL2093" s="5"/>
      <c r="UM2093" s="5"/>
      <c r="UN2093" s="5"/>
      <c r="UO2093" s="5"/>
      <c r="UP2093" s="5"/>
      <c r="UQ2093" s="5"/>
      <c r="UR2093" s="5"/>
      <c r="US2093" s="5"/>
      <c r="UT2093" s="5"/>
      <c r="UU2093" s="5"/>
      <c r="UV2093" s="5"/>
      <c r="UW2093" s="5"/>
      <c r="UX2093" s="5"/>
      <c r="UY2093" s="5"/>
      <c r="UZ2093" s="5"/>
      <c r="VA2093" s="5"/>
      <c r="VB2093" s="5"/>
      <c r="VC2093" s="5"/>
      <c r="VD2093" s="5"/>
      <c r="VE2093" s="5"/>
      <c r="VF2093" s="5"/>
      <c r="VG2093" s="5"/>
      <c r="VH2093" s="5"/>
      <c r="VI2093" s="5"/>
      <c r="VJ2093" s="5"/>
      <c r="VK2093" s="5"/>
      <c r="VL2093" s="5"/>
      <c r="VM2093" s="5"/>
      <c r="VN2093" s="5"/>
      <c r="VO2093" s="5"/>
      <c r="VP2093" s="5"/>
      <c r="VQ2093" s="5"/>
      <c r="VR2093" s="5"/>
      <c r="VS2093" s="5"/>
      <c r="VT2093" s="5"/>
      <c r="VU2093" s="5"/>
      <c r="VV2093" s="5"/>
      <c r="VW2093" s="5"/>
      <c r="VX2093" s="5"/>
      <c r="VY2093" s="5"/>
      <c r="VZ2093" s="5"/>
      <c r="WA2093" s="5"/>
      <c r="WB2093" s="5"/>
      <c r="WC2093" s="5"/>
      <c r="WD2093" s="5"/>
      <c r="WE2093" s="5"/>
      <c r="WF2093" s="5"/>
      <c r="WG2093" s="5"/>
      <c r="WH2093" s="5"/>
      <c r="WI2093" s="5"/>
      <c r="WJ2093" s="5"/>
      <c r="WK2093" s="5"/>
      <c r="WL2093" s="5"/>
      <c r="WM2093" s="5"/>
      <c r="WN2093" s="5"/>
      <c r="WO2093" s="5"/>
      <c r="WP2093" s="5"/>
      <c r="WQ2093" s="5"/>
      <c r="WR2093" s="5"/>
      <c r="WS2093" s="5"/>
      <c r="WT2093" s="5"/>
      <c r="WU2093" s="5"/>
      <c r="WV2093" s="5"/>
      <c r="WW2093" s="5"/>
      <c r="WX2093" s="5"/>
      <c r="WY2093" s="5"/>
      <c r="WZ2093" s="5"/>
      <c r="XA2093" s="5"/>
      <c r="XB2093" s="5"/>
      <c r="XC2093" s="5"/>
      <c r="XD2093" s="5"/>
      <c r="XE2093" s="5"/>
      <c r="XF2093" s="5"/>
      <c r="XG2093" s="5"/>
      <c r="XH2093" s="5"/>
      <c r="XI2093" s="5"/>
      <c r="XJ2093" s="5"/>
      <c r="XK2093" s="5"/>
      <c r="XL2093" s="5"/>
      <c r="XM2093" s="5"/>
      <c r="XN2093" s="5"/>
      <c r="XO2093" s="5"/>
      <c r="XP2093" s="5"/>
      <c r="XQ2093" s="5"/>
      <c r="XR2093" s="5"/>
      <c r="XS2093" s="5"/>
      <c r="XT2093" s="5"/>
      <c r="XU2093" s="5"/>
      <c r="XV2093" s="5"/>
      <c r="XW2093" s="5"/>
      <c r="XX2093" s="5"/>
      <c r="XY2093" s="5"/>
      <c r="XZ2093" s="5"/>
      <c r="YA2093" s="5"/>
      <c r="YB2093" s="5"/>
      <c r="YC2093" s="5"/>
      <c r="YD2093" s="5"/>
      <c r="YE2093" s="5"/>
      <c r="YF2093" s="5"/>
      <c r="YG2093" s="5"/>
      <c r="YH2093" s="5"/>
      <c r="YI2093" s="5"/>
      <c r="YJ2093" s="5"/>
      <c r="YK2093" s="5"/>
      <c r="YL2093" s="5"/>
      <c r="YM2093" s="5"/>
      <c r="YN2093" s="5"/>
      <c r="YO2093" s="5"/>
      <c r="YP2093" s="5"/>
      <c r="YQ2093" s="5"/>
      <c r="YR2093" s="5"/>
      <c r="YS2093" s="5"/>
      <c r="YT2093" s="5"/>
      <c r="YU2093" s="5"/>
      <c r="YV2093" s="5"/>
      <c r="YW2093" s="5"/>
      <c r="YX2093" s="5"/>
      <c r="YY2093" s="5"/>
      <c r="YZ2093" s="5"/>
      <c r="ZA2093" s="5"/>
      <c r="ZB2093" s="5"/>
      <c r="ZC2093" s="5"/>
      <c r="ZD2093" s="5"/>
      <c r="ZE2093" s="5"/>
      <c r="ZF2093" s="5"/>
      <c r="ZG2093" s="5"/>
      <c r="ZH2093" s="5"/>
      <c r="ZI2093" s="5"/>
      <c r="ZJ2093" s="5"/>
      <c r="ZK2093" s="5"/>
      <c r="ZL2093" s="5"/>
      <c r="ZM2093" s="5"/>
      <c r="ZN2093" s="5"/>
      <c r="ZO2093" s="5"/>
      <c r="ZP2093" s="5"/>
      <c r="ZQ2093" s="5"/>
      <c r="ZR2093" s="5"/>
      <c r="ZS2093" s="5"/>
      <c r="ZT2093" s="5"/>
      <c r="ZU2093" s="5"/>
      <c r="ZV2093" s="5"/>
      <c r="ZW2093" s="5"/>
      <c r="ZX2093" s="5"/>
      <c r="ZY2093" s="5"/>
      <c r="ZZ2093" s="5"/>
      <c r="AAA2093" s="5"/>
      <c r="AAB2093" s="5"/>
      <c r="AAC2093" s="5"/>
      <c r="AAD2093" s="5"/>
      <c r="AAE2093" s="5"/>
      <c r="AAF2093" s="5"/>
      <c r="AAG2093" s="5"/>
      <c r="AAH2093" s="5"/>
      <c r="AAI2093" s="5"/>
      <c r="AAJ2093" s="5"/>
      <c r="AAK2093" s="5"/>
      <c r="AAL2093" s="5"/>
      <c r="AAM2093" s="5"/>
      <c r="AAN2093" s="5"/>
      <c r="AAO2093" s="5"/>
      <c r="AAP2093" s="5"/>
      <c r="AAQ2093" s="5"/>
      <c r="AAR2093" s="5"/>
      <c r="AAS2093" s="5"/>
      <c r="AAT2093" s="5"/>
      <c r="AAU2093" s="5"/>
      <c r="AAV2093" s="5"/>
      <c r="AAW2093" s="5"/>
      <c r="AAX2093" s="5"/>
      <c r="AAY2093" s="5"/>
      <c r="AAZ2093" s="5"/>
      <c r="ABA2093" s="5"/>
      <c r="ABB2093" s="5"/>
      <c r="ABC2093" s="5"/>
      <c r="ABD2093" s="5"/>
      <c r="ABE2093" s="5"/>
      <c r="ABF2093" s="5"/>
      <c r="ABG2093" s="5"/>
      <c r="ABH2093" s="5"/>
      <c r="ABI2093" s="5"/>
      <c r="ABJ2093" s="5"/>
      <c r="ABK2093" s="5"/>
      <c r="ABL2093" s="5"/>
      <c r="ABM2093" s="5"/>
      <c r="ABN2093" s="5"/>
      <c r="ABO2093" s="5"/>
      <c r="ABP2093" s="5"/>
      <c r="ABQ2093" s="5"/>
      <c r="ABR2093" s="5"/>
      <c r="ABS2093" s="5"/>
      <c r="ABT2093" s="5"/>
      <c r="ABU2093" s="5"/>
      <c r="ABV2093" s="5"/>
      <c r="ABW2093" s="5"/>
      <c r="ABX2093" s="5"/>
      <c r="ABY2093" s="5"/>
      <c r="ABZ2093" s="5"/>
      <c r="ACA2093" s="5"/>
      <c r="ACB2093" s="5"/>
      <c r="ACC2093" s="5"/>
      <c r="ACD2093" s="5"/>
      <c r="ACE2093" s="5"/>
      <c r="ACF2093" s="5"/>
      <c r="ACG2093" s="5"/>
      <c r="ACH2093" s="5"/>
      <c r="ACI2093" s="5"/>
      <c r="ACJ2093" s="5"/>
      <c r="ACK2093" s="5"/>
      <c r="ACL2093" s="5"/>
      <c r="ACM2093" s="5"/>
      <c r="ACN2093" s="5"/>
      <c r="ACO2093" s="5"/>
      <c r="ACP2093" s="5"/>
      <c r="ACQ2093" s="5"/>
      <c r="ACR2093" s="5"/>
      <c r="ACS2093" s="5"/>
      <c r="ACT2093" s="5"/>
      <c r="ACU2093" s="5"/>
      <c r="ACV2093" s="5"/>
      <c r="ACW2093" s="5"/>
      <c r="ACX2093" s="5"/>
      <c r="ACY2093" s="5"/>
      <c r="ACZ2093" s="5"/>
      <c r="ADA2093" s="5"/>
      <c r="ADB2093" s="5"/>
      <c r="ADC2093" s="5"/>
      <c r="ADD2093" s="5"/>
      <c r="ADE2093" s="5"/>
      <c r="ADF2093" s="5"/>
      <c r="ADG2093" s="5"/>
      <c r="ADH2093" s="5"/>
      <c r="ADI2093" s="5"/>
      <c r="ADJ2093" s="5"/>
      <c r="ADK2093" s="5"/>
      <c r="ADL2093" s="5"/>
      <c r="ADM2093" s="5"/>
      <c r="ADN2093" s="5"/>
      <c r="ADO2093" s="5"/>
      <c r="ADP2093" s="5"/>
      <c r="ADQ2093" s="5"/>
      <c r="ADR2093" s="5"/>
      <c r="ADS2093" s="5"/>
      <c r="ADT2093" s="5"/>
      <c r="ADU2093" s="5"/>
      <c r="ADV2093" s="5"/>
      <c r="ADW2093" s="5"/>
      <c r="ADX2093" s="5"/>
      <c r="ADY2093" s="5"/>
      <c r="ADZ2093" s="5"/>
      <c r="AEA2093" s="5"/>
      <c r="AEB2093" s="5"/>
      <c r="AEC2093" s="5"/>
      <c r="AED2093" s="5"/>
      <c r="AEE2093" s="5"/>
      <c r="AEF2093" s="5"/>
      <c r="AEG2093" s="5"/>
      <c r="AEH2093" s="5"/>
      <c r="AEI2093" s="5"/>
      <c r="AEJ2093" s="5"/>
      <c r="AEK2093" s="5"/>
      <c r="AEL2093" s="5"/>
      <c r="AEM2093" s="5"/>
      <c r="AEN2093" s="5"/>
      <c r="AEO2093" s="5"/>
      <c r="AEP2093" s="5"/>
      <c r="AEQ2093" s="5"/>
      <c r="AER2093" s="5"/>
      <c r="AES2093" s="5"/>
      <c r="AET2093" s="5"/>
      <c r="AEU2093" s="5"/>
      <c r="AEV2093" s="5"/>
      <c r="AEW2093" s="5"/>
      <c r="AEX2093" s="5"/>
      <c r="AEY2093" s="5"/>
      <c r="AEZ2093" s="5"/>
      <c r="AFA2093" s="5"/>
      <c r="AFB2093" s="5"/>
      <c r="AFC2093" s="5"/>
      <c r="AFD2093" s="5"/>
      <c r="AFE2093" s="5"/>
      <c r="AFF2093" s="5"/>
      <c r="AFG2093" s="5"/>
      <c r="AFH2093" s="5"/>
      <c r="AFI2093" s="5"/>
      <c r="AFJ2093" s="5"/>
      <c r="AFK2093" s="5"/>
      <c r="AFL2093" s="5"/>
      <c r="AFM2093" s="5"/>
      <c r="AFN2093" s="5"/>
      <c r="AFO2093" s="5"/>
      <c r="AFP2093" s="5"/>
      <c r="AFQ2093" s="5"/>
      <c r="AFR2093" s="5"/>
      <c r="AFS2093" s="5"/>
      <c r="AFT2093" s="5"/>
      <c r="AFU2093" s="5"/>
      <c r="AFV2093" s="5"/>
      <c r="AFW2093" s="5"/>
      <c r="AFX2093" s="5"/>
      <c r="AFY2093" s="5"/>
      <c r="AFZ2093" s="5"/>
      <c r="AGA2093" s="5"/>
      <c r="AGB2093" s="5"/>
      <c r="AGC2093" s="5"/>
      <c r="AGD2093" s="5"/>
      <c r="AGE2093" s="5"/>
      <c r="AGF2093" s="5"/>
      <c r="AGG2093" s="5"/>
      <c r="AGH2093" s="5"/>
      <c r="AGI2093" s="5"/>
      <c r="AGJ2093" s="5"/>
      <c r="AGK2093" s="5"/>
      <c r="AGL2093" s="5"/>
      <c r="AGM2093" s="5"/>
      <c r="AGN2093" s="5"/>
      <c r="AGO2093" s="5"/>
      <c r="AGP2093" s="5"/>
      <c r="AGQ2093" s="5"/>
      <c r="AGR2093" s="5"/>
      <c r="AGS2093" s="5"/>
      <c r="AGT2093" s="5"/>
      <c r="AGU2093" s="5"/>
      <c r="AGV2093" s="5"/>
      <c r="AGW2093" s="5"/>
      <c r="AGX2093" s="5"/>
      <c r="AGY2093" s="5"/>
      <c r="AGZ2093" s="5"/>
      <c r="AHA2093" s="5"/>
      <c r="AHB2093" s="5"/>
      <c r="AHC2093" s="5"/>
      <c r="AHD2093" s="5"/>
      <c r="AHE2093" s="5"/>
      <c r="AHF2093" s="5"/>
      <c r="AHG2093" s="5"/>
      <c r="AHH2093" s="5"/>
      <c r="AHI2093" s="5"/>
      <c r="AHJ2093" s="5"/>
      <c r="AHK2093" s="5"/>
      <c r="AHL2093" s="5"/>
      <c r="AHM2093" s="5"/>
      <c r="AHN2093" s="5"/>
      <c r="AHO2093" s="5"/>
      <c r="AHP2093" s="5"/>
      <c r="AHQ2093" s="5"/>
      <c r="AHR2093" s="5"/>
      <c r="AHS2093" s="5"/>
      <c r="AHT2093" s="5"/>
      <c r="AHU2093" s="5"/>
      <c r="AHV2093" s="5"/>
      <c r="AHW2093" s="5"/>
      <c r="AHX2093" s="5"/>
      <c r="AHY2093" s="5"/>
      <c r="AHZ2093" s="5"/>
      <c r="AIA2093" s="5"/>
      <c r="AIB2093" s="5"/>
      <c r="AIC2093" s="5"/>
      <c r="AID2093" s="5"/>
      <c r="AIE2093" s="5"/>
      <c r="AIF2093" s="5"/>
      <c r="AIG2093" s="5"/>
      <c r="AIH2093" s="5"/>
      <c r="AII2093" s="5"/>
      <c r="AIJ2093" s="5"/>
      <c r="AIK2093" s="5"/>
      <c r="AIL2093" s="5"/>
      <c r="AIM2093" s="5"/>
      <c r="AIN2093" s="5"/>
      <c r="AIO2093" s="5"/>
      <c r="AIP2093" s="5"/>
      <c r="AIQ2093" s="5"/>
      <c r="AIR2093" s="5"/>
      <c r="AIS2093" s="5"/>
      <c r="AIT2093" s="5"/>
      <c r="AIU2093" s="5"/>
      <c r="AIV2093" s="5"/>
      <c r="AIW2093" s="5"/>
      <c r="AIX2093" s="5"/>
      <c r="AIY2093" s="5"/>
      <c r="AIZ2093" s="5"/>
      <c r="AJA2093" s="5"/>
      <c r="AJB2093" s="5"/>
      <c r="AJC2093" s="5"/>
      <c r="AJD2093" s="5"/>
      <c r="AJE2093" s="5"/>
      <c r="AJF2093" s="5"/>
      <c r="AJG2093" s="5"/>
      <c r="AJH2093" s="5"/>
      <c r="AJI2093" s="5"/>
      <c r="AJJ2093" s="5"/>
      <c r="AJK2093" s="5"/>
      <c r="AJL2093" s="5"/>
      <c r="AJM2093" s="5"/>
      <c r="AJN2093" s="5"/>
      <c r="AJO2093" s="5"/>
      <c r="AJP2093" s="5"/>
      <c r="AJQ2093" s="5"/>
      <c r="AJR2093" s="5"/>
      <c r="AJS2093" s="5"/>
      <c r="AJT2093" s="5"/>
      <c r="AJU2093" s="5"/>
      <c r="AJV2093" s="5"/>
      <c r="AJW2093" s="5"/>
      <c r="AJX2093" s="5"/>
      <c r="AJY2093" s="5"/>
      <c r="AJZ2093" s="5"/>
      <c r="AKA2093" s="5"/>
      <c r="AKB2093" s="5"/>
      <c r="AKC2093" s="5"/>
      <c r="AKD2093" s="5"/>
      <c r="AKE2093" s="5"/>
      <c r="AKF2093" s="5"/>
      <c r="AKG2093" s="5"/>
      <c r="AKH2093" s="5"/>
      <c r="AKI2093" s="5"/>
      <c r="AKJ2093" s="5"/>
      <c r="AKK2093" s="5"/>
      <c r="AKL2093" s="5"/>
      <c r="AKM2093" s="5"/>
      <c r="AKN2093" s="5"/>
      <c r="AKO2093" s="5"/>
      <c r="AKP2093" s="5"/>
      <c r="AKQ2093" s="5"/>
      <c r="AKR2093" s="5"/>
      <c r="AKS2093" s="5"/>
      <c r="AKT2093" s="5"/>
      <c r="AKU2093" s="5"/>
      <c r="AKV2093" s="5"/>
      <c r="AKW2093" s="5"/>
      <c r="AKX2093" s="5"/>
      <c r="AKY2093" s="5"/>
      <c r="AKZ2093" s="5"/>
      <c r="ALA2093" s="5"/>
      <c r="ALB2093" s="5"/>
      <c r="ALC2093" s="5"/>
      <c r="ALD2093" s="5"/>
      <c r="ALE2093" s="5"/>
      <c r="ALF2093" s="5"/>
      <c r="ALG2093" s="5"/>
      <c r="ALH2093" s="5"/>
      <c r="ALI2093" s="5"/>
      <c r="ALJ2093" s="5"/>
      <c r="ALK2093" s="5"/>
      <c r="ALL2093" s="5"/>
      <c r="ALM2093" s="5"/>
      <c r="ALN2093" s="5"/>
      <c r="ALO2093" s="5"/>
      <c r="ALP2093" s="5"/>
      <c r="ALQ2093" s="5"/>
      <c r="ALR2093" s="5"/>
      <c r="ALS2093" s="5"/>
      <c r="ALT2093" s="5"/>
      <c r="ALU2093" s="5"/>
      <c r="ALV2093" s="5"/>
      <c r="ALW2093" s="5"/>
      <c r="ALX2093" s="5"/>
      <c r="ALY2093" s="5"/>
      <c r="ALZ2093" s="5"/>
      <c r="AMA2093" s="5"/>
      <c r="AMB2093" s="5"/>
      <c r="AMC2093" s="5"/>
      <c r="AMD2093" s="5"/>
      <c r="AME2093" s="5"/>
      <c r="AMF2093" s="5"/>
      <c r="AMG2093" s="5"/>
      <c r="AMH2093" s="5"/>
      <c r="AMI2093" s="5"/>
      <c r="AMJ2093" s="5"/>
      <c r="AMK2093" s="5"/>
      <c r="AML2093" s="5"/>
      <c r="AMM2093" s="5"/>
      <c r="AMN2093" s="5"/>
      <c r="AMO2093" s="5"/>
      <c r="AMP2093" s="5"/>
      <c r="AMQ2093" s="5"/>
      <c r="AMR2093" s="5"/>
      <c r="AMS2093" s="5"/>
      <c r="AMT2093" s="5"/>
      <c r="AMU2093" s="5"/>
      <c r="AMV2093" s="5"/>
      <c r="AMW2093" s="5"/>
      <c r="AMX2093" s="5"/>
      <c r="AMY2093" s="5"/>
      <c r="AMZ2093" s="5"/>
      <c r="ANA2093" s="5"/>
      <c r="ANB2093" s="5"/>
      <c r="ANC2093" s="5"/>
      <c r="AND2093" s="5"/>
      <c r="ANE2093" s="5"/>
      <c r="ANF2093" s="5"/>
      <c r="ANG2093" s="5"/>
      <c r="ANH2093" s="5"/>
      <c r="ANI2093" s="5"/>
      <c r="ANJ2093" s="5"/>
      <c r="ANK2093" s="5"/>
      <c r="ANL2093" s="5"/>
      <c r="ANM2093" s="5"/>
      <c r="ANN2093" s="5"/>
      <c r="ANO2093" s="5"/>
      <c r="ANP2093" s="5"/>
      <c r="ANQ2093" s="5"/>
      <c r="ANR2093" s="5"/>
      <c r="ANS2093" s="5"/>
      <c r="ANT2093" s="5"/>
      <c r="ANU2093" s="5"/>
      <c r="ANV2093" s="5"/>
      <c r="ANW2093" s="5"/>
      <c r="ANX2093" s="5"/>
      <c r="ANY2093" s="5"/>
      <c r="ANZ2093" s="5"/>
      <c r="AOA2093" s="5"/>
      <c r="AOB2093" s="5"/>
      <c r="AOC2093" s="5"/>
      <c r="AOD2093" s="5"/>
      <c r="AOE2093" s="5"/>
      <c r="AOF2093" s="5"/>
      <c r="AOG2093" s="5"/>
      <c r="AOH2093" s="5"/>
      <c r="AOI2093" s="5"/>
      <c r="AOJ2093" s="5"/>
      <c r="AOK2093" s="5"/>
      <c r="AOL2093" s="5"/>
      <c r="AOM2093" s="5"/>
      <c r="AON2093" s="5"/>
      <c r="AOO2093" s="5"/>
      <c r="AOP2093" s="5"/>
      <c r="AOQ2093" s="5"/>
      <c r="AOR2093" s="5"/>
      <c r="AOS2093" s="5"/>
      <c r="AOT2093" s="5"/>
      <c r="AOU2093" s="5"/>
      <c r="AOV2093" s="5"/>
      <c r="AOW2093" s="5"/>
      <c r="AOX2093" s="5"/>
      <c r="AOY2093" s="5"/>
      <c r="AOZ2093" s="5"/>
      <c r="APA2093" s="5"/>
      <c r="APB2093" s="5"/>
      <c r="APC2093" s="5"/>
      <c r="APD2093" s="5"/>
      <c r="APE2093" s="5"/>
      <c r="APF2093" s="5"/>
      <c r="APG2093" s="5"/>
      <c r="APH2093" s="5"/>
      <c r="API2093" s="5"/>
      <c r="APJ2093" s="5"/>
      <c r="APK2093" s="5"/>
      <c r="APL2093" s="5"/>
      <c r="APM2093" s="5"/>
      <c r="APN2093" s="5"/>
      <c r="APO2093" s="5"/>
      <c r="APP2093" s="5"/>
      <c r="APQ2093" s="5"/>
      <c r="APR2093" s="5"/>
      <c r="APS2093" s="5"/>
      <c r="APT2093" s="5"/>
      <c r="APU2093" s="5"/>
      <c r="APV2093" s="5"/>
      <c r="APW2093" s="5"/>
      <c r="APX2093" s="5"/>
      <c r="APY2093" s="5"/>
      <c r="APZ2093" s="5"/>
      <c r="AQA2093" s="5"/>
      <c r="AQB2093" s="5"/>
      <c r="AQC2093" s="5"/>
      <c r="AQD2093" s="5"/>
      <c r="AQE2093" s="5"/>
      <c r="AQF2093" s="5"/>
      <c r="AQG2093" s="5"/>
      <c r="AQH2093" s="5"/>
      <c r="AQI2093" s="5"/>
      <c r="AQJ2093" s="5"/>
      <c r="AQK2093" s="5"/>
      <c r="AQL2093" s="5"/>
      <c r="AQM2093" s="5"/>
      <c r="AQN2093" s="5"/>
      <c r="AQO2093" s="5"/>
      <c r="AQP2093" s="5"/>
      <c r="AQQ2093" s="5"/>
      <c r="AQR2093" s="5"/>
      <c r="AQS2093" s="5"/>
      <c r="AQT2093" s="5"/>
      <c r="AQU2093" s="5"/>
      <c r="AQV2093" s="5"/>
      <c r="AQW2093" s="5"/>
      <c r="AQX2093" s="5"/>
      <c r="AQY2093" s="5"/>
      <c r="AQZ2093" s="5"/>
      <c r="ARA2093" s="5"/>
      <c r="ARB2093" s="5"/>
      <c r="ARC2093" s="5"/>
      <c r="ARD2093" s="5"/>
      <c r="ARE2093" s="5"/>
      <c r="ARF2093" s="5"/>
      <c r="ARG2093" s="5"/>
      <c r="ARH2093" s="5"/>
      <c r="ARI2093" s="5"/>
      <c r="ARJ2093" s="5"/>
      <c r="ARK2093" s="5"/>
      <c r="ARL2093" s="5"/>
      <c r="ARM2093" s="5"/>
      <c r="ARN2093" s="5"/>
      <c r="ARO2093" s="5"/>
      <c r="ARP2093" s="5"/>
      <c r="ARQ2093" s="5"/>
      <c r="ARR2093" s="5"/>
      <c r="ARS2093" s="5"/>
      <c r="ART2093" s="5"/>
      <c r="ARU2093" s="5"/>
      <c r="ARV2093" s="5"/>
      <c r="ARW2093" s="5"/>
      <c r="ARX2093" s="5"/>
      <c r="ARY2093" s="5"/>
      <c r="ARZ2093" s="5"/>
      <c r="ASA2093" s="5"/>
      <c r="ASB2093" s="5"/>
      <c r="ASC2093" s="5"/>
      <c r="ASD2093" s="5"/>
      <c r="ASE2093" s="5"/>
      <c r="ASF2093" s="5"/>
      <c r="ASG2093" s="5"/>
      <c r="ASH2093" s="5"/>
      <c r="ASI2093" s="5"/>
      <c r="ASJ2093" s="5"/>
      <c r="ASK2093" s="5"/>
      <c r="ASL2093" s="5"/>
      <c r="ASM2093" s="5"/>
      <c r="ASN2093" s="5"/>
      <c r="ASO2093" s="5"/>
      <c r="ASP2093" s="5"/>
      <c r="ASQ2093" s="5"/>
      <c r="ASR2093" s="5"/>
      <c r="ASS2093" s="5"/>
      <c r="AST2093" s="5"/>
      <c r="ASU2093" s="5"/>
      <c r="ASV2093" s="5"/>
      <c r="ASW2093" s="5"/>
      <c r="ASX2093" s="5"/>
      <c r="ASY2093" s="5"/>
      <c r="ASZ2093" s="5"/>
      <c r="ATA2093" s="5"/>
      <c r="ATB2093" s="5"/>
      <c r="ATC2093" s="5"/>
      <c r="ATD2093" s="5"/>
      <c r="ATE2093" s="5"/>
      <c r="ATF2093" s="5"/>
      <c r="ATG2093" s="5"/>
      <c r="ATH2093" s="5"/>
      <c r="ATI2093" s="5"/>
      <c r="ATJ2093" s="5"/>
      <c r="ATK2093" s="5"/>
      <c r="ATL2093" s="5"/>
      <c r="ATM2093" s="5"/>
      <c r="ATN2093" s="5"/>
      <c r="ATO2093" s="5"/>
      <c r="ATP2093" s="5"/>
      <c r="ATQ2093" s="5"/>
      <c r="ATR2093" s="5"/>
      <c r="ATS2093" s="5"/>
      <c r="ATT2093" s="5"/>
      <c r="ATU2093" s="5"/>
      <c r="ATV2093" s="5"/>
      <c r="ATW2093" s="5"/>
      <c r="ATX2093" s="5"/>
      <c r="ATY2093" s="5"/>
      <c r="ATZ2093" s="5"/>
      <c r="AUA2093" s="5"/>
      <c r="AUB2093" s="5"/>
      <c r="AUC2093" s="5"/>
      <c r="AUD2093" s="5"/>
      <c r="AUE2093" s="5"/>
      <c r="AUF2093" s="5"/>
      <c r="AUG2093" s="5"/>
      <c r="AUH2093" s="5"/>
      <c r="AUI2093" s="5"/>
      <c r="AUJ2093" s="5"/>
      <c r="AUK2093" s="5"/>
      <c r="AUL2093" s="5"/>
      <c r="AUM2093" s="5"/>
      <c r="AUN2093" s="5"/>
      <c r="AUO2093" s="5"/>
      <c r="AUP2093" s="5"/>
      <c r="AUQ2093" s="5"/>
      <c r="AUR2093" s="5"/>
      <c r="AUS2093" s="5"/>
      <c r="AUT2093" s="5"/>
      <c r="AUU2093" s="5"/>
      <c r="AUV2093" s="5"/>
      <c r="AUW2093" s="5"/>
      <c r="AUX2093" s="5"/>
      <c r="AUY2093" s="5"/>
      <c r="AUZ2093" s="5"/>
      <c r="AVA2093" s="5"/>
      <c r="AVB2093" s="5"/>
      <c r="AVC2093" s="5"/>
      <c r="AVD2093" s="5"/>
      <c r="AVE2093" s="5"/>
      <c r="AVF2093" s="5"/>
      <c r="AVG2093" s="5"/>
      <c r="AVH2093" s="5"/>
      <c r="AVI2093" s="5"/>
      <c r="AVJ2093" s="5"/>
      <c r="AVK2093" s="5"/>
      <c r="AVL2093" s="5"/>
      <c r="AVM2093" s="5"/>
      <c r="AVN2093" s="5"/>
      <c r="AVO2093" s="5"/>
      <c r="AVP2093" s="5"/>
      <c r="AVQ2093" s="5"/>
      <c r="AVR2093" s="5"/>
      <c r="AVS2093" s="5"/>
      <c r="AVT2093" s="5"/>
      <c r="AVU2093" s="5"/>
      <c r="AVV2093" s="5"/>
      <c r="AVW2093" s="5"/>
      <c r="AVX2093" s="5"/>
      <c r="AVY2093" s="5"/>
      <c r="AVZ2093" s="5"/>
      <c r="AWA2093" s="5"/>
      <c r="AWB2093" s="5"/>
      <c r="AWC2093" s="5"/>
      <c r="AWD2093" s="5"/>
      <c r="AWE2093" s="5"/>
      <c r="AWF2093" s="5"/>
      <c r="AWG2093" s="5"/>
      <c r="AWH2093" s="5"/>
      <c r="AWI2093" s="5"/>
      <c r="AWJ2093" s="5"/>
      <c r="AWK2093" s="5"/>
      <c r="AWL2093" s="5"/>
      <c r="AWM2093" s="5"/>
      <c r="AWN2093" s="5"/>
      <c r="AWO2093" s="5"/>
      <c r="AWP2093" s="5"/>
      <c r="AWQ2093" s="5"/>
      <c r="AWR2093" s="5"/>
      <c r="AWS2093" s="5"/>
      <c r="AWT2093" s="5"/>
      <c r="AWU2093" s="5"/>
      <c r="AWV2093" s="5"/>
      <c r="AWW2093" s="5"/>
      <c r="AWX2093" s="5"/>
      <c r="AWY2093" s="5"/>
      <c r="AWZ2093" s="5"/>
      <c r="AXA2093" s="5"/>
      <c r="AXB2093" s="5"/>
      <c r="AXC2093" s="5"/>
      <c r="AXD2093" s="5"/>
      <c r="AXE2093" s="5"/>
      <c r="AXF2093" s="5"/>
      <c r="AXG2093" s="5"/>
      <c r="AXH2093" s="5"/>
      <c r="AXI2093" s="5"/>
      <c r="AXJ2093" s="5"/>
      <c r="AXK2093" s="5"/>
      <c r="AXL2093" s="5"/>
      <c r="AXM2093" s="5"/>
      <c r="AXN2093" s="5"/>
      <c r="AXO2093" s="5"/>
      <c r="AXP2093" s="5"/>
      <c r="AXQ2093" s="5"/>
      <c r="AXR2093" s="5"/>
      <c r="AXS2093" s="5"/>
      <c r="AXT2093" s="5"/>
      <c r="AXU2093" s="5"/>
      <c r="AXV2093" s="5"/>
      <c r="AXW2093" s="5"/>
      <c r="AXX2093" s="5"/>
      <c r="AXY2093" s="5"/>
      <c r="AXZ2093" s="5"/>
      <c r="AYA2093" s="5"/>
      <c r="AYB2093" s="5"/>
      <c r="AYC2093" s="5"/>
      <c r="AYD2093" s="5"/>
      <c r="AYE2093" s="5"/>
      <c r="AYF2093" s="5"/>
      <c r="AYG2093" s="5"/>
      <c r="AYH2093" s="5"/>
      <c r="AYI2093" s="5"/>
      <c r="AYJ2093" s="5"/>
      <c r="AYK2093" s="5"/>
      <c r="AYL2093" s="5"/>
      <c r="AYM2093" s="5"/>
      <c r="AYN2093" s="5"/>
      <c r="AYO2093" s="5"/>
      <c r="AYP2093" s="5"/>
      <c r="AYQ2093" s="5"/>
      <c r="AYR2093" s="5"/>
      <c r="AYS2093" s="5"/>
      <c r="AYT2093" s="5"/>
      <c r="AYU2093" s="5"/>
      <c r="AYV2093" s="5"/>
      <c r="AYW2093" s="5"/>
      <c r="AYX2093" s="5"/>
      <c r="AYY2093" s="5"/>
      <c r="AYZ2093" s="5"/>
      <c r="AZA2093" s="5"/>
      <c r="AZB2093" s="5"/>
      <c r="AZC2093" s="5"/>
      <c r="AZD2093" s="5"/>
      <c r="AZE2093" s="5"/>
      <c r="AZF2093" s="5"/>
      <c r="AZG2093" s="5"/>
      <c r="AZH2093" s="5"/>
      <c r="AZI2093" s="5"/>
      <c r="AZJ2093" s="5"/>
      <c r="AZK2093" s="5"/>
      <c r="AZL2093" s="5"/>
      <c r="AZM2093" s="5"/>
      <c r="AZN2093" s="5"/>
      <c r="AZO2093" s="5"/>
      <c r="AZP2093" s="5"/>
      <c r="AZQ2093" s="5"/>
      <c r="AZR2093" s="5"/>
      <c r="AZS2093" s="5"/>
      <c r="AZT2093" s="5"/>
      <c r="AZU2093" s="5"/>
      <c r="AZV2093" s="5"/>
      <c r="AZW2093" s="5"/>
      <c r="AZX2093" s="5"/>
      <c r="AZY2093" s="5"/>
      <c r="AZZ2093" s="5"/>
      <c r="BAA2093" s="5"/>
      <c r="BAB2093" s="5"/>
      <c r="BAC2093" s="5"/>
      <c r="BAD2093" s="5"/>
      <c r="BAE2093" s="5"/>
      <c r="BAF2093" s="5"/>
      <c r="BAG2093" s="5"/>
      <c r="BAH2093" s="5"/>
      <c r="BAI2093" s="5"/>
      <c r="BAJ2093" s="5"/>
      <c r="BAK2093" s="5"/>
      <c r="BAL2093" s="5"/>
      <c r="BAM2093" s="5"/>
      <c r="BAN2093" s="5"/>
      <c r="BAO2093" s="5"/>
      <c r="BAP2093" s="5"/>
      <c r="BAQ2093" s="5"/>
      <c r="BAR2093" s="5"/>
      <c r="BAS2093" s="5"/>
      <c r="BAT2093" s="5"/>
      <c r="BAU2093" s="5"/>
      <c r="BAV2093" s="5"/>
      <c r="BAW2093" s="5"/>
      <c r="BAX2093" s="5"/>
      <c r="BAY2093" s="5"/>
      <c r="BAZ2093" s="5"/>
      <c r="BBA2093" s="5"/>
      <c r="BBB2093" s="5"/>
      <c r="BBC2093" s="5"/>
      <c r="BBD2093" s="5"/>
      <c r="BBE2093" s="5"/>
      <c r="BBF2093" s="5"/>
      <c r="BBG2093" s="5"/>
      <c r="BBH2093" s="5"/>
      <c r="BBI2093" s="5"/>
      <c r="BBJ2093" s="5"/>
      <c r="BBK2093" s="5"/>
      <c r="BBL2093" s="5"/>
      <c r="BBM2093" s="5"/>
      <c r="BBN2093" s="5"/>
      <c r="BBO2093" s="5"/>
      <c r="BBP2093" s="5"/>
      <c r="BBQ2093" s="5"/>
      <c r="BBR2093" s="5"/>
      <c r="BBS2093" s="5"/>
      <c r="BBT2093" s="5"/>
      <c r="BBU2093" s="5"/>
      <c r="BBV2093" s="5"/>
      <c r="BBW2093" s="5"/>
      <c r="BBX2093" s="5"/>
      <c r="BBY2093" s="5"/>
      <c r="BBZ2093" s="5"/>
      <c r="BCA2093" s="5"/>
      <c r="BCB2093" s="5"/>
      <c r="BCC2093" s="5"/>
      <c r="BCD2093" s="5"/>
      <c r="BCE2093" s="5"/>
      <c r="BCF2093" s="5"/>
      <c r="BCG2093" s="5"/>
      <c r="BCH2093" s="5"/>
      <c r="BCI2093" s="5"/>
      <c r="BCJ2093" s="5"/>
      <c r="BCK2093" s="5"/>
      <c r="BCL2093" s="5"/>
      <c r="BCM2093" s="5"/>
      <c r="BCN2093" s="5"/>
      <c r="BCO2093" s="5"/>
      <c r="BCP2093" s="5"/>
      <c r="BCQ2093" s="5"/>
      <c r="BCR2093" s="5"/>
      <c r="BCS2093" s="5"/>
      <c r="BCT2093" s="5"/>
      <c r="BCU2093" s="5"/>
      <c r="BCV2093" s="5"/>
      <c r="BCW2093" s="5"/>
      <c r="BCX2093" s="5"/>
      <c r="BCY2093" s="5"/>
      <c r="BCZ2093" s="5"/>
      <c r="BDA2093" s="5"/>
      <c r="BDB2093" s="5"/>
      <c r="BDC2093" s="5"/>
      <c r="BDD2093" s="5"/>
      <c r="BDE2093" s="5"/>
      <c r="BDF2093" s="5"/>
      <c r="BDG2093" s="5"/>
      <c r="BDH2093" s="5"/>
      <c r="BDI2093" s="5"/>
      <c r="BDJ2093" s="5"/>
      <c r="BDK2093" s="5"/>
      <c r="BDL2093" s="5"/>
      <c r="BDM2093" s="5"/>
      <c r="BDN2093" s="5"/>
      <c r="BDO2093" s="5"/>
      <c r="BDP2093" s="5"/>
      <c r="BDQ2093" s="5"/>
      <c r="BDR2093" s="5"/>
      <c r="BDS2093" s="5"/>
      <c r="BDT2093" s="5"/>
      <c r="BDU2093" s="5"/>
      <c r="BDV2093" s="5"/>
      <c r="BDW2093" s="5"/>
      <c r="BDX2093" s="5"/>
      <c r="BDY2093" s="5"/>
      <c r="BDZ2093" s="5"/>
      <c r="BEA2093" s="5"/>
      <c r="BEB2093" s="5"/>
      <c r="BEC2093" s="5"/>
      <c r="BED2093" s="5"/>
      <c r="BEE2093" s="5"/>
      <c r="BEF2093" s="5"/>
      <c r="BEG2093" s="5"/>
      <c r="BEH2093" s="5"/>
      <c r="BEI2093" s="5"/>
      <c r="BEJ2093" s="5"/>
      <c r="BEK2093" s="5"/>
      <c r="BEL2093" s="5"/>
      <c r="BEM2093" s="5"/>
      <c r="BEN2093" s="5"/>
      <c r="BEO2093" s="5"/>
      <c r="BEP2093" s="5"/>
      <c r="BEQ2093" s="5"/>
      <c r="BER2093" s="5"/>
      <c r="BES2093" s="5"/>
      <c r="BET2093" s="5"/>
      <c r="BEU2093" s="5"/>
      <c r="BEV2093" s="5"/>
      <c r="BEW2093" s="5"/>
      <c r="BEX2093" s="5"/>
      <c r="BEY2093" s="5"/>
      <c r="BEZ2093" s="5"/>
      <c r="BFA2093" s="5"/>
      <c r="BFB2093" s="5"/>
      <c r="BFC2093" s="5"/>
      <c r="BFD2093" s="5"/>
      <c r="BFE2093" s="5"/>
      <c r="BFF2093" s="5"/>
      <c r="BFG2093" s="5"/>
      <c r="BFH2093" s="5"/>
      <c r="BFI2093" s="5"/>
      <c r="BFJ2093" s="5"/>
      <c r="BFK2093" s="5"/>
      <c r="BFL2093" s="5"/>
      <c r="BFM2093" s="5"/>
      <c r="BFN2093" s="5"/>
      <c r="BFO2093" s="5"/>
      <c r="BFP2093" s="5"/>
      <c r="BFQ2093" s="5"/>
      <c r="BFR2093" s="5"/>
      <c r="BFS2093" s="5"/>
      <c r="BFT2093" s="5"/>
      <c r="BFU2093" s="5"/>
      <c r="BFV2093" s="5"/>
      <c r="BFW2093" s="5"/>
      <c r="BFX2093" s="5"/>
      <c r="BFY2093" s="5"/>
      <c r="BFZ2093" s="5"/>
      <c r="BGA2093" s="5"/>
      <c r="BGB2093" s="5"/>
      <c r="BGC2093" s="5"/>
      <c r="BGD2093" s="5"/>
      <c r="BGE2093" s="5"/>
      <c r="BGF2093" s="5"/>
      <c r="BGG2093" s="5"/>
      <c r="BGH2093" s="5"/>
      <c r="BGI2093" s="5"/>
      <c r="BGJ2093" s="5"/>
      <c r="BGK2093" s="5"/>
      <c r="BGL2093" s="5"/>
      <c r="BGM2093" s="5"/>
      <c r="BGN2093" s="5"/>
      <c r="BGO2093" s="5"/>
      <c r="BGP2093" s="5"/>
      <c r="BGQ2093" s="5"/>
      <c r="BGR2093" s="5"/>
      <c r="BGS2093" s="5"/>
      <c r="BGT2093" s="5"/>
      <c r="BGU2093" s="5"/>
      <c r="BGV2093" s="5"/>
      <c r="BGW2093" s="5"/>
      <c r="BGX2093" s="5"/>
      <c r="BGY2093" s="5"/>
      <c r="BGZ2093" s="5"/>
      <c r="BHA2093" s="5"/>
      <c r="BHB2093" s="5"/>
      <c r="BHC2093" s="5"/>
      <c r="BHD2093" s="5"/>
      <c r="BHE2093" s="5"/>
      <c r="BHF2093" s="5"/>
      <c r="BHG2093" s="5"/>
      <c r="BHH2093" s="5"/>
      <c r="BHI2093" s="5"/>
      <c r="BHJ2093" s="5"/>
      <c r="BHK2093" s="5"/>
      <c r="BHL2093" s="5"/>
      <c r="BHM2093" s="5"/>
      <c r="BHN2093" s="5"/>
      <c r="BHO2093" s="5"/>
      <c r="BHP2093" s="5"/>
      <c r="BHQ2093" s="5"/>
      <c r="BHR2093" s="5"/>
      <c r="BHS2093" s="5"/>
      <c r="BHT2093" s="5"/>
      <c r="BHU2093" s="5"/>
      <c r="BHV2093" s="5"/>
      <c r="BHW2093" s="5"/>
      <c r="BHX2093" s="5"/>
      <c r="BHY2093" s="5"/>
      <c r="BHZ2093" s="5"/>
      <c r="BIA2093" s="5"/>
      <c r="BIB2093" s="5"/>
      <c r="BIC2093" s="5"/>
      <c r="BID2093" s="5"/>
      <c r="BIE2093" s="5"/>
      <c r="BIF2093" s="5"/>
      <c r="BIG2093" s="5"/>
      <c r="BIH2093" s="5"/>
      <c r="BII2093" s="5"/>
      <c r="BIJ2093" s="5"/>
      <c r="BIK2093" s="5"/>
      <c r="BIL2093" s="5"/>
      <c r="BIM2093" s="5"/>
      <c r="BIN2093" s="5"/>
      <c r="BIO2093" s="5"/>
      <c r="BIP2093" s="5"/>
      <c r="BIQ2093" s="5"/>
      <c r="BIR2093" s="5"/>
      <c r="BIS2093" s="5"/>
      <c r="BIT2093" s="5"/>
      <c r="BIU2093" s="5"/>
      <c r="BIV2093" s="5"/>
      <c r="BIW2093" s="5"/>
      <c r="BIX2093" s="5"/>
      <c r="BIY2093" s="5"/>
      <c r="BIZ2093" s="5"/>
      <c r="BJA2093" s="5"/>
      <c r="BJB2093" s="5"/>
      <c r="BJC2093" s="5"/>
      <c r="BJD2093" s="5"/>
      <c r="BJE2093" s="5"/>
      <c r="BJF2093" s="5"/>
      <c r="BJG2093" s="5"/>
      <c r="BJH2093" s="5"/>
      <c r="BJI2093" s="5"/>
      <c r="BJJ2093" s="5"/>
      <c r="BJK2093" s="5"/>
      <c r="BJL2093" s="5"/>
      <c r="BJM2093" s="5"/>
      <c r="BJN2093" s="5"/>
      <c r="BJO2093" s="5"/>
      <c r="BJP2093" s="5"/>
      <c r="BJQ2093" s="5"/>
      <c r="BJR2093" s="5"/>
      <c r="BJS2093" s="5"/>
      <c r="BJT2093" s="5"/>
      <c r="BJU2093" s="5"/>
      <c r="BJV2093" s="5"/>
      <c r="BJW2093" s="5"/>
      <c r="BJX2093" s="5"/>
      <c r="BJY2093" s="5"/>
      <c r="BJZ2093" s="5"/>
      <c r="BKA2093" s="5"/>
      <c r="BKB2093" s="5"/>
      <c r="BKC2093" s="5"/>
      <c r="BKD2093" s="5"/>
      <c r="BKE2093" s="5"/>
      <c r="BKF2093" s="5"/>
      <c r="BKG2093" s="5"/>
      <c r="BKH2093" s="5"/>
      <c r="BKI2093" s="5"/>
      <c r="BKJ2093" s="5"/>
      <c r="BKK2093" s="5"/>
      <c r="BKL2093" s="5"/>
      <c r="BKM2093" s="5"/>
      <c r="BKN2093" s="5"/>
      <c r="BKO2093" s="5"/>
      <c r="BKP2093" s="5"/>
      <c r="BKQ2093" s="5"/>
      <c r="BKR2093" s="5"/>
      <c r="BKS2093" s="5"/>
      <c r="BKT2093" s="5"/>
      <c r="BKU2093" s="5"/>
      <c r="BKV2093" s="5"/>
      <c r="BKW2093" s="5"/>
      <c r="BKX2093" s="5"/>
      <c r="BKY2093" s="5"/>
      <c r="BKZ2093" s="5"/>
      <c r="BLA2093" s="5"/>
      <c r="BLB2093" s="5"/>
      <c r="BLC2093" s="5"/>
      <c r="BLD2093" s="5"/>
      <c r="BLE2093" s="5"/>
      <c r="BLF2093" s="5"/>
      <c r="BLG2093" s="5"/>
      <c r="BLH2093" s="5"/>
      <c r="BLI2093" s="5"/>
      <c r="BLJ2093" s="5"/>
      <c r="BLK2093" s="5"/>
      <c r="BLL2093" s="5"/>
      <c r="BLM2093" s="5"/>
      <c r="BLN2093" s="5"/>
      <c r="BLO2093" s="5"/>
      <c r="BLP2093" s="5"/>
      <c r="BLQ2093" s="5"/>
      <c r="BLR2093" s="5"/>
      <c r="BLS2093" s="5"/>
      <c r="BLT2093" s="5"/>
      <c r="BLU2093" s="5"/>
      <c r="BLV2093" s="5"/>
      <c r="BLW2093" s="5"/>
      <c r="BLX2093" s="5"/>
      <c r="BLY2093" s="5"/>
      <c r="BLZ2093" s="5"/>
      <c r="BMA2093" s="5"/>
      <c r="BMB2093" s="5"/>
      <c r="BMC2093" s="5"/>
      <c r="BMD2093" s="5"/>
      <c r="BME2093" s="5"/>
      <c r="BMF2093" s="5"/>
      <c r="BMG2093" s="5"/>
      <c r="BMH2093" s="5"/>
      <c r="BMI2093" s="5"/>
      <c r="BMJ2093" s="5"/>
      <c r="BMK2093" s="5"/>
      <c r="BML2093" s="5"/>
      <c r="BMM2093" s="5"/>
      <c r="BMN2093" s="5"/>
      <c r="BMO2093" s="5"/>
      <c r="BMP2093" s="5"/>
      <c r="BMQ2093" s="5"/>
      <c r="BMR2093" s="5"/>
      <c r="BMS2093" s="5"/>
      <c r="BMT2093" s="5"/>
      <c r="BMU2093" s="5"/>
      <c r="BMV2093" s="5"/>
      <c r="BMW2093" s="5"/>
      <c r="BMX2093" s="5"/>
      <c r="BMY2093" s="5"/>
      <c r="BMZ2093" s="5"/>
      <c r="BNA2093" s="5"/>
      <c r="BNB2093" s="5"/>
      <c r="BNC2093" s="5"/>
      <c r="BND2093" s="5"/>
      <c r="BNE2093" s="5"/>
      <c r="BNF2093" s="5"/>
      <c r="BNG2093" s="5"/>
      <c r="BNH2093" s="5"/>
      <c r="BNI2093" s="5"/>
      <c r="BNJ2093" s="5"/>
      <c r="BNK2093" s="5"/>
      <c r="BNL2093" s="5"/>
      <c r="BNM2093" s="5"/>
      <c r="BNN2093" s="5"/>
      <c r="BNO2093" s="5"/>
      <c r="BNP2093" s="5"/>
      <c r="BNQ2093" s="5"/>
      <c r="BNR2093" s="5"/>
      <c r="BNS2093" s="5"/>
      <c r="BNT2093" s="5"/>
      <c r="BNU2093" s="5"/>
      <c r="BNV2093" s="5"/>
      <c r="BNW2093" s="5"/>
      <c r="BNX2093" s="5"/>
      <c r="BNY2093" s="5"/>
      <c r="BNZ2093" s="5"/>
      <c r="BOA2093" s="5"/>
      <c r="BOB2093" s="5"/>
      <c r="BOC2093" s="5"/>
      <c r="BOD2093" s="5"/>
      <c r="BOE2093" s="5"/>
      <c r="BOF2093" s="5"/>
      <c r="BOG2093" s="5"/>
      <c r="BOH2093" s="5"/>
      <c r="BOI2093" s="5"/>
      <c r="BOJ2093" s="5"/>
      <c r="BOK2093" s="5"/>
      <c r="BOL2093" s="5"/>
      <c r="BOM2093" s="5"/>
      <c r="BON2093" s="5"/>
      <c r="BOO2093" s="5"/>
      <c r="BOP2093" s="5"/>
      <c r="BOQ2093" s="5"/>
      <c r="BOR2093" s="5"/>
      <c r="BOS2093" s="5"/>
      <c r="BOT2093" s="5"/>
      <c r="BOU2093" s="5"/>
      <c r="BOV2093" s="5"/>
      <c r="BOW2093" s="5"/>
      <c r="BOX2093" s="5"/>
      <c r="BOY2093" s="5"/>
      <c r="BOZ2093" s="5"/>
      <c r="BPA2093" s="5"/>
      <c r="BPB2093" s="5"/>
      <c r="BPC2093" s="5"/>
      <c r="BPD2093" s="5"/>
      <c r="BPE2093" s="5"/>
      <c r="BPF2093" s="5"/>
      <c r="BPG2093" s="5"/>
      <c r="BPH2093" s="5"/>
      <c r="BPI2093" s="5"/>
      <c r="BPJ2093" s="5"/>
      <c r="BPK2093" s="5"/>
      <c r="BPL2093" s="5"/>
      <c r="BPM2093" s="5"/>
      <c r="BPN2093" s="5"/>
      <c r="BPO2093" s="5"/>
      <c r="BPP2093" s="5"/>
      <c r="BPQ2093" s="5"/>
      <c r="BPR2093" s="5"/>
      <c r="BPS2093" s="5"/>
      <c r="BPT2093" s="5"/>
      <c r="BPU2093" s="5"/>
      <c r="BPV2093" s="5"/>
      <c r="BPW2093" s="5"/>
      <c r="BPX2093" s="5"/>
      <c r="BPY2093" s="5"/>
      <c r="BPZ2093" s="5"/>
      <c r="BQA2093" s="5"/>
      <c r="BQB2093" s="5"/>
      <c r="BQC2093" s="5"/>
      <c r="BQD2093" s="5"/>
      <c r="BQE2093" s="5"/>
      <c r="BQF2093" s="5"/>
      <c r="BQG2093" s="5"/>
      <c r="BQH2093" s="5"/>
      <c r="BQI2093" s="5"/>
      <c r="BQJ2093" s="5"/>
      <c r="BQK2093" s="5"/>
      <c r="BQL2093" s="5"/>
      <c r="BQM2093" s="5"/>
      <c r="BQN2093" s="5"/>
      <c r="BQO2093" s="5"/>
      <c r="BQP2093" s="5"/>
      <c r="BQQ2093" s="5"/>
      <c r="BQR2093" s="5"/>
      <c r="BQS2093" s="5"/>
      <c r="BQT2093" s="5"/>
      <c r="BQU2093" s="5"/>
      <c r="BQV2093" s="5"/>
      <c r="BQW2093" s="5"/>
      <c r="BQX2093" s="5"/>
      <c r="BQY2093" s="5"/>
      <c r="BQZ2093" s="5"/>
      <c r="BRA2093" s="5"/>
      <c r="BRB2093" s="5"/>
      <c r="BRC2093" s="5"/>
      <c r="BRD2093" s="5"/>
      <c r="BRE2093" s="5"/>
      <c r="BRF2093" s="5"/>
      <c r="BRG2093" s="5"/>
      <c r="BRH2093" s="5"/>
      <c r="BRI2093" s="5"/>
      <c r="BRJ2093" s="5"/>
      <c r="BRK2093" s="5"/>
      <c r="BRL2093" s="5"/>
      <c r="BRM2093" s="5"/>
      <c r="BRN2093" s="5"/>
      <c r="BRO2093" s="5"/>
      <c r="BRP2093" s="5"/>
      <c r="BRQ2093" s="5"/>
      <c r="BRR2093" s="5"/>
      <c r="BRS2093" s="5"/>
      <c r="BRT2093" s="5"/>
      <c r="BRU2093" s="5"/>
      <c r="BRV2093" s="5"/>
      <c r="BRW2093" s="5"/>
      <c r="BRX2093" s="5"/>
      <c r="BRY2093" s="5"/>
      <c r="BRZ2093" s="5"/>
      <c r="BSA2093" s="5"/>
      <c r="BSB2093" s="5"/>
      <c r="BSC2093" s="5"/>
      <c r="BSD2093" s="5"/>
      <c r="BSE2093" s="5"/>
      <c r="BSF2093" s="5"/>
      <c r="BSG2093" s="5"/>
      <c r="BSH2093" s="5"/>
      <c r="BSI2093" s="5"/>
      <c r="BSJ2093" s="5"/>
      <c r="BSK2093" s="5"/>
      <c r="BSL2093" s="5"/>
      <c r="BSM2093" s="5"/>
      <c r="BSN2093" s="5"/>
      <c r="BSO2093" s="5"/>
      <c r="BSP2093" s="5"/>
      <c r="BSQ2093" s="5"/>
      <c r="BSR2093" s="5"/>
      <c r="BSS2093" s="5"/>
      <c r="BST2093" s="5"/>
      <c r="BSU2093" s="5"/>
      <c r="BSV2093" s="5"/>
      <c r="BSW2093" s="5"/>
      <c r="BSX2093" s="5"/>
      <c r="BSY2093" s="5"/>
      <c r="BSZ2093" s="5"/>
      <c r="BTA2093" s="5"/>
      <c r="BTB2093" s="5"/>
      <c r="BTC2093" s="5"/>
      <c r="BTD2093" s="5"/>
      <c r="BTE2093" s="5"/>
      <c r="BTF2093" s="5"/>
      <c r="BTG2093" s="5"/>
      <c r="BTH2093" s="5"/>
      <c r="BTI2093" s="5"/>
      <c r="BTJ2093" s="5"/>
      <c r="BTK2093" s="5"/>
      <c r="BTL2093" s="5"/>
      <c r="BTM2093" s="5"/>
      <c r="BTN2093" s="5"/>
      <c r="BTO2093" s="5"/>
      <c r="BTP2093" s="5"/>
      <c r="BTQ2093" s="5"/>
      <c r="BTR2093" s="5"/>
      <c r="BTS2093" s="5"/>
      <c r="BTT2093" s="5"/>
      <c r="BTU2093" s="5"/>
      <c r="BTV2093" s="5"/>
      <c r="BTW2093" s="5"/>
      <c r="BTX2093" s="5"/>
      <c r="BTY2093" s="5"/>
      <c r="BTZ2093" s="5"/>
      <c r="BUA2093" s="5"/>
      <c r="BUB2093" s="5"/>
      <c r="BUC2093" s="5"/>
      <c r="BUD2093" s="5"/>
      <c r="BUE2093" s="5"/>
      <c r="BUF2093" s="5"/>
      <c r="BUG2093" s="5"/>
      <c r="BUH2093" s="5"/>
      <c r="BUI2093" s="5"/>
      <c r="BUJ2093" s="5"/>
      <c r="BUK2093" s="5"/>
      <c r="BUL2093" s="5"/>
      <c r="BUM2093" s="5"/>
      <c r="BUN2093" s="5"/>
      <c r="BUO2093" s="5"/>
      <c r="BUP2093" s="5"/>
      <c r="BUQ2093" s="5"/>
      <c r="BUR2093" s="5"/>
      <c r="BUS2093" s="5"/>
      <c r="BUT2093" s="5"/>
      <c r="BUU2093" s="5"/>
      <c r="BUV2093" s="5"/>
      <c r="BUW2093" s="5"/>
      <c r="BUX2093" s="5"/>
      <c r="BUY2093" s="5"/>
      <c r="BUZ2093" s="5"/>
      <c r="BVA2093" s="5"/>
      <c r="BVB2093" s="5"/>
      <c r="BVC2093" s="5"/>
      <c r="BVD2093" s="5"/>
      <c r="BVE2093" s="5"/>
      <c r="BVF2093" s="5"/>
      <c r="BVG2093" s="5"/>
      <c r="BVH2093" s="5"/>
      <c r="BVI2093" s="5"/>
      <c r="BVJ2093" s="5"/>
      <c r="BVK2093" s="5"/>
      <c r="BVL2093" s="5"/>
      <c r="BVM2093" s="5"/>
      <c r="BVN2093" s="5"/>
      <c r="BVO2093" s="5"/>
      <c r="BVP2093" s="5"/>
      <c r="BVQ2093" s="5"/>
      <c r="BVR2093" s="5"/>
      <c r="BVS2093" s="5"/>
      <c r="BVT2093" s="5"/>
      <c r="BVU2093" s="5"/>
      <c r="BVV2093" s="5"/>
      <c r="BVW2093" s="5"/>
      <c r="BVX2093" s="5"/>
      <c r="BVY2093" s="5"/>
      <c r="BVZ2093" s="5"/>
      <c r="BWA2093" s="5"/>
      <c r="BWB2093" s="5"/>
      <c r="BWC2093" s="5"/>
      <c r="BWD2093" s="5"/>
      <c r="BWE2093" s="5"/>
      <c r="BWF2093" s="5"/>
      <c r="BWG2093" s="5"/>
      <c r="BWH2093" s="5"/>
      <c r="BWI2093" s="5"/>
      <c r="BWJ2093" s="5"/>
      <c r="BWK2093" s="5"/>
      <c r="BWL2093" s="5"/>
      <c r="BWM2093" s="5"/>
      <c r="BWN2093" s="5"/>
      <c r="BWO2093" s="5"/>
      <c r="BWP2093" s="5"/>
      <c r="BWQ2093" s="5"/>
      <c r="BWR2093" s="5"/>
      <c r="BWS2093" s="5"/>
      <c r="BWT2093" s="5"/>
      <c r="BWU2093" s="5"/>
      <c r="BWV2093" s="5"/>
      <c r="BWW2093" s="5"/>
      <c r="BWX2093" s="5"/>
      <c r="BWY2093" s="5"/>
      <c r="BWZ2093" s="5"/>
      <c r="BXA2093" s="5"/>
      <c r="BXB2093" s="5"/>
      <c r="BXC2093" s="5"/>
      <c r="BXD2093" s="5"/>
      <c r="BXE2093" s="5"/>
      <c r="BXF2093" s="5"/>
      <c r="BXG2093" s="5"/>
      <c r="BXH2093" s="5"/>
      <c r="BXI2093" s="5"/>
      <c r="BXJ2093" s="5"/>
      <c r="BXK2093" s="5"/>
      <c r="BXL2093" s="5"/>
      <c r="BXM2093" s="5"/>
      <c r="BXN2093" s="5"/>
      <c r="BXO2093" s="5"/>
      <c r="BXP2093" s="5"/>
      <c r="BXQ2093" s="5"/>
      <c r="BXR2093" s="5"/>
      <c r="BXS2093" s="5"/>
      <c r="BXT2093" s="5"/>
      <c r="BXU2093" s="5"/>
      <c r="BXV2093" s="5"/>
      <c r="BXW2093" s="5"/>
      <c r="BXX2093" s="5"/>
      <c r="BXY2093" s="5"/>
      <c r="BXZ2093" s="5"/>
      <c r="BYA2093" s="5"/>
      <c r="BYB2093" s="5"/>
      <c r="BYC2093" s="5"/>
      <c r="BYD2093" s="5"/>
      <c r="BYE2093" s="5"/>
      <c r="BYF2093" s="5"/>
      <c r="BYG2093" s="5"/>
      <c r="BYH2093" s="5"/>
      <c r="BYI2093" s="5"/>
      <c r="BYJ2093" s="5"/>
      <c r="BYK2093" s="5"/>
      <c r="BYL2093" s="5"/>
      <c r="BYM2093" s="5"/>
      <c r="BYN2093" s="5"/>
      <c r="BYO2093" s="5"/>
      <c r="BYP2093" s="5"/>
      <c r="BYQ2093" s="5"/>
      <c r="BYR2093" s="5"/>
      <c r="BYS2093" s="5"/>
      <c r="BYT2093" s="5"/>
      <c r="BYU2093" s="5"/>
      <c r="BYV2093" s="5"/>
      <c r="BYW2093" s="5"/>
      <c r="BYX2093" s="5"/>
      <c r="BYY2093" s="5"/>
      <c r="BYZ2093" s="5"/>
      <c r="BZA2093" s="5"/>
      <c r="BZB2093" s="5"/>
      <c r="BZC2093" s="5"/>
      <c r="BZD2093" s="5"/>
      <c r="BZE2093" s="5"/>
      <c r="BZF2093" s="5"/>
      <c r="BZG2093" s="5"/>
      <c r="BZH2093" s="5"/>
      <c r="BZI2093" s="5"/>
      <c r="BZJ2093" s="5"/>
      <c r="BZK2093" s="5"/>
      <c r="BZL2093" s="5"/>
      <c r="BZM2093" s="5"/>
      <c r="BZN2093" s="5"/>
      <c r="BZO2093" s="5"/>
      <c r="BZP2093" s="5"/>
      <c r="BZQ2093" s="5"/>
      <c r="BZR2093" s="5"/>
      <c r="BZS2093" s="5"/>
      <c r="BZT2093" s="5"/>
      <c r="BZU2093" s="5"/>
      <c r="BZV2093" s="5"/>
      <c r="BZW2093" s="5"/>
      <c r="BZX2093" s="5"/>
      <c r="BZY2093" s="5"/>
      <c r="BZZ2093" s="5"/>
      <c r="CAA2093" s="5"/>
      <c r="CAB2093" s="5"/>
      <c r="CAC2093" s="5"/>
      <c r="CAD2093" s="5"/>
      <c r="CAE2093" s="5"/>
      <c r="CAF2093" s="5"/>
      <c r="CAG2093" s="5"/>
      <c r="CAH2093" s="5"/>
      <c r="CAI2093" s="5"/>
      <c r="CAJ2093" s="5"/>
      <c r="CAK2093" s="5"/>
      <c r="CAL2093" s="5"/>
      <c r="CAM2093" s="5"/>
      <c r="CAN2093" s="5"/>
      <c r="CAO2093" s="5"/>
      <c r="CAP2093" s="5"/>
      <c r="CAQ2093" s="5"/>
      <c r="CAR2093" s="5"/>
      <c r="CAS2093" s="5"/>
      <c r="CAT2093" s="5"/>
      <c r="CAU2093" s="5"/>
      <c r="CAV2093" s="5"/>
      <c r="CAW2093" s="5"/>
      <c r="CAX2093" s="5"/>
      <c r="CAY2093" s="5"/>
      <c r="CAZ2093" s="5"/>
      <c r="CBA2093" s="5"/>
      <c r="CBB2093" s="5"/>
      <c r="CBC2093" s="5"/>
      <c r="CBD2093" s="5"/>
      <c r="CBE2093" s="5"/>
      <c r="CBF2093" s="5"/>
      <c r="CBG2093" s="5"/>
      <c r="CBH2093" s="5"/>
      <c r="CBI2093" s="5"/>
      <c r="CBJ2093" s="5"/>
      <c r="CBK2093" s="5"/>
      <c r="CBL2093" s="5"/>
      <c r="CBM2093" s="5"/>
      <c r="CBN2093" s="5"/>
      <c r="CBO2093" s="5"/>
      <c r="CBP2093" s="5"/>
      <c r="CBQ2093" s="5"/>
      <c r="CBR2093" s="5"/>
      <c r="CBS2093" s="5"/>
      <c r="CBT2093" s="5"/>
      <c r="CBU2093" s="5"/>
      <c r="CBV2093" s="5"/>
      <c r="CBW2093" s="5"/>
      <c r="CBX2093" s="5"/>
      <c r="CBY2093" s="5"/>
      <c r="CBZ2093" s="5"/>
      <c r="CCA2093" s="5"/>
      <c r="CCB2093" s="5"/>
      <c r="CCC2093" s="5"/>
      <c r="CCD2093" s="5"/>
      <c r="CCE2093" s="5"/>
      <c r="CCF2093" s="5"/>
      <c r="CCG2093" s="5"/>
      <c r="CCH2093" s="5"/>
      <c r="CCI2093" s="5"/>
      <c r="CCJ2093" s="5"/>
      <c r="CCK2093" s="5"/>
      <c r="CCL2093" s="5"/>
      <c r="CCM2093" s="5"/>
      <c r="CCN2093" s="5"/>
      <c r="CCO2093" s="5"/>
      <c r="CCP2093" s="5"/>
      <c r="CCQ2093" s="5"/>
      <c r="CCR2093" s="5"/>
      <c r="CCS2093" s="5"/>
      <c r="CCT2093" s="5"/>
      <c r="CCU2093" s="5"/>
      <c r="CCV2093" s="5"/>
      <c r="CCW2093" s="5"/>
      <c r="CCX2093" s="5"/>
      <c r="CCY2093" s="5"/>
      <c r="CCZ2093" s="5"/>
      <c r="CDA2093" s="5"/>
      <c r="CDB2093" s="5"/>
      <c r="CDC2093" s="5"/>
      <c r="CDD2093" s="5"/>
      <c r="CDE2093" s="5"/>
      <c r="CDF2093" s="5"/>
      <c r="CDG2093" s="5"/>
      <c r="CDH2093" s="5"/>
      <c r="CDI2093" s="5"/>
      <c r="CDJ2093" s="5"/>
      <c r="CDK2093" s="5"/>
      <c r="CDL2093" s="5"/>
      <c r="CDM2093" s="5"/>
      <c r="CDN2093" s="5"/>
      <c r="CDO2093" s="5"/>
      <c r="CDP2093" s="5"/>
      <c r="CDQ2093" s="5"/>
      <c r="CDR2093" s="5"/>
      <c r="CDS2093" s="5"/>
      <c r="CDT2093" s="5"/>
      <c r="CDU2093" s="5"/>
      <c r="CDV2093" s="5"/>
      <c r="CDW2093" s="5"/>
      <c r="CDX2093" s="5"/>
      <c r="CDY2093" s="5"/>
      <c r="CDZ2093" s="5"/>
      <c r="CEA2093" s="5"/>
      <c r="CEB2093" s="5"/>
      <c r="CEC2093" s="5"/>
      <c r="CED2093" s="5"/>
      <c r="CEE2093" s="5"/>
      <c r="CEF2093" s="5"/>
      <c r="CEG2093" s="5"/>
      <c r="CEH2093" s="5"/>
      <c r="CEI2093" s="5"/>
      <c r="CEJ2093" s="5"/>
      <c r="CEK2093" s="5"/>
      <c r="CEL2093" s="5"/>
      <c r="CEM2093" s="5"/>
      <c r="CEN2093" s="5"/>
      <c r="CEO2093" s="5"/>
      <c r="CEP2093" s="5"/>
      <c r="CEQ2093" s="5"/>
      <c r="CER2093" s="5"/>
      <c r="CES2093" s="5"/>
      <c r="CET2093" s="5"/>
      <c r="CEU2093" s="5"/>
      <c r="CEV2093" s="5"/>
      <c r="CEW2093" s="5"/>
      <c r="CEX2093" s="5"/>
      <c r="CEY2093" s="5"/>
      <c r="CEZ2093" s="5"/>
      <c r="CFA2093" s="5"/>
      <c r="CFB2093" s="5"/>
      <c r="CFC2093" s="5"/>
      <c r="CFD2093" s="5"/>
      <c r="CFE2093" s="5"/>
      <c r="CFF2093" s="5"/>
      <c r="CFG2093" s="5"/>
      <c r="CFH2093" s="5"/>
      <c r="CFI2093" s="5"/>
      <c r="CFJ2093" s="5"/>
      <c r="CFK2093" s="5"/>
      <c r="CFL2093" s="5"/>
      <c r="CFM2093" s="5"/>
      <c r="CFN2093" s="5"/>
      <c r="CFO2093" s="5"/>
      <c r="CFP2093" s="5"/>
      <c r="CFQ2093" s="5"/>
      <c r="CFR2093" s="5"/>
      <c r="CFS2093" s="5"/>
      <c r="CFT2093" s="5"/>
      <c r="CFU2093" s="5"/>
      <c r="CFV2093" s="5"/>
      <c r="CFW2093" s="5"/>
      <c r="CFX2093" s="5"/>
      <c r="CFY2093" s="5"/>
      <c r="CFZ2093" s="5"/>
      <c r="CGA2093" s="5"/>
      <c r="CGB2093" s="5"/>
      <c r="CGC2093" s="5"/>
      <c r="CGD2093" s="5"/>
      <c r="CGE2093" s="5"/>
      <c r="CGF2093" s="5"/>
      <c r="CGG2093" s="5"/>
      <c r="CGH2093" s="5"/>
      <c r="CGI2093" s="5"/>
      <c r="CGJ2093" s="5"/>
      <c r="CGK2093" s="5"/>
      <c r="CGL2093" s="5"/>
      <c r="CGM2093" s="5"/>
      <c r="CGN2093" s="5"/>
      <c r="CGO2093" s="5"/>
      <c r="CGP2093" s="5"/>
      <c r="CGQ2093" s="5"/>
      <c r="CGR2093" s="5"/>
      <c r="CGS2093" s="5"/>
      <c r="CGT2093" s="5"/>
      <c r="CGU2093" s="5"/>
      <c r="CGV2093" s="5"/>
      <c r="CGW2093" s="5"/>
      <c r="CGX2093" s="5"/>
      <c r="CGY2093" s="5"/>
      <c r="CGZ2093" s="5"/>
      <c r="CHA2093" s="5"/>
      <c r="CHB2093" s="5"/>
      <c r="CHC2093" s="5"/>
      <c r="CHD2093" s="5"/>
      <c r="CHE2093" s="5"/>
      <c r="CHF2093" s="5"/>
      <c r="CHG2093" s="5"/>
      <c r="CHH2093" s="5"/>
      <c r="CHI2093" s="5"/>
      <c r="CHJ2093" s="5"/>
      <c r="CHK2093" s="5"/>
      <c r="CHL2093" s="5"/>
      <c r="CHM2093" s="5"/>
      <c r="CHN2093" s="5"/>
      <c r="CHO2093" s="5"/>
      <c r="CHP2093" s="5"/>
      <c r="CHQ2093" s="5"/>
      <c r="CHR2093" s="5"/>
      <c r="CHS2093" s="5"/>
      <c r="CHT2093" s="5"/>
      <c r="CHU2093" s="5"/>
      <c r="CHV2093" s="5"/>
      <c r="CHW2093" s="5"/>
      <c r="CHX2093" s="5"/>
      <c r="CHY2093" s="5"/>
      <c r="CHZ2093" s="5"/>
      <c r="CIA2093" s="5"/>
      <c r="CIB2093" s="5"/>
      <c r="CIC2093" s="5"/>
      <c r="CID2093" s="5"/>
      <c r="CIE2093" s="5"/>
      <c r="CIF2093" s="5"/>
      <c r="CIG2093" s="5"/>
      <c r="CIH2093" s="5"/>
      <c r="CII2093" s="5"/>
      <c r="CIJ2093" s="5"/>
      <c r="CIK2093" s="5"/>
      <c r="CIL2093" s="5"/>
      <c r="CIM2093" s="5"/>
      <c r="CIN2093" s="5"/>
      <c r="CIO2093" s="5"/>
      <c r="CIP2093" s="5"/>
      <c r="CIQ2093" s="5"/>
      <c r="CIR2093" s="5"/>
      <c r="CIS2093" s="5"/>
      <c r="CIT2093" s="5"/>
      <c r="CIU2093" s="5"/>
      <c r="CIV2093" s="5"/>
      <c r="CIW2093" s="5"/>
      <c r="CIX2093" s="5"/>
      <c r="CIY2093" s="5"/>
      <c r="CIZ2093" s="5"/>
      <c r="CJA2093" s="5"/>
      <c r="CJB2093" s="5"/>
      <c r="CJC2093" s="5"/>
      <c r="CJD2093" s="5"/>
      <c r="CJE2093" s="5"/>
      <c r="CJF2093" s="5"/>
      <c r="CJG2093" s="5"/>
      <c r="CJH2093" s="5"/>
      <c r="CJI2093" s="5"/>
      <c r="CJJ2093" s="5"/>
      <c r="CJK2093" s="5"/>
      <c r="CJL2093" s="5"/>
      <c r="CJM2093" s="5"/>
      <c r="CJN2093" s="5"/>
      <c r="CJO2093" s="5"/>
      <c r="CJP2093" s="5"/>
      <c r="CJQ2093" s="5"/>
      <c r="CJR2093" s="5"/>
      <c r="CJS2093" s="5"/>
      <c r="CJT2093" s="5"/>
      <c r="CJU2093" s="5"/>
      <c r="CJV2093" s="5"/>
      <c r="CJW2093" s="5"/>
      <c r="CJX2093" s="5"/>
      <c r="CJY2093" s="5"/>
      <c r="CJZ2093" s="5"/>
      <c r="CKA2093" s="5"/>
      <c r="CKB2093" s="5"/>
      <c r="CKC2093" s="5"/>
      <c r="CKD2093" s="5"/>
      <c r="CKE2093" s="5"/>
      <c r="CKF2093" s="5"/>
      <c r="CKG2093" s="5"/>
      <c r="CKH2093" s="5"/>
      <c r="CKI2093" s="5"/>
      <c r="CKJ2093" s="5"/>
      <c r="CKK2093" s="5"/>
      <c r="CKL2093" s="5"/>
      <c r="CKM2093" s="5"/>
      <c r="CKN2093" s="5"/>
      <c r="CKO2093" s="5"/>
      <c r="CKP2093" s="5"/>
      <c r="CKQ2093" s="5"/>
      <c r="CKR2093" s="5"/>
      <c r="CKS2093" s="5"/>
      <c r="CKT2093" s="5"/>
      <c r="CKU2093" s="5"/>
      <c r="CKV2093" s="5"/>
      <c r="CKW2093" s="5"/>
      <c r="CKX2093" s="5"/>
      <c r="CKY2093" s="5"/>
      <c r="CKZ2093" s="5"/>
      <c r="CLA2093" s="5"/>
      <c r="CLB2093" s="5"/>
      <c r="CLC2093" s="5"/>
      <c r="CLD2093" s="5"/>
      <c r="CLE2093" s="5"/>
      <c r="CLF2093" s="5"/>
      <c r="CLG2093" s="5"/>
      <c r="CLH2093" s="5"/>
      <c r="CLI2093" s="5"/>
      <c r="CLJ2093" s="5"/>
      <c r="CLK2093" s="5"/>
      <c r="CLL2093" s="5"/>
      <c r="CLM2093" s="5"/>
      <c r="CLN2093" s="5"/>
      <c r="CLO2093" s="5"/>
      <c r="CLP2093" s="5"/>
      <c r="CLQ2093" s="5"/>
      <c r="CLR2093" s="5"/>
      <c r="CLS2093" s="5"/>
      <c r="CLT2093" s="5"/>
      <c r="CLU2093" s="5"/>
      <c r="CLV2093" s="5"/>
      <c r="CLW2093" s="5"/>
      <c r="CLX2093" s="5"/>
      <c r="CLY2093" s="5"/>
      <c r="CLZ2093" s="5"/>
      <c r="CMA2093" s="5"/>
      <c r="CMB2093" s="5"/>
      <c r="CMC2093" s="5"/>
      <c r="CMD2093" s="5"/>
      <c r="CME2093" s="5"/>
      <c r="CMF2093" s="5"/>
      <c r="CMG2093" s="5"/>
      <c r="CMH2093" s="5"/>
      <c r="CMI2093" s="5"/>
      <c r="CMJ2093" s="5"/>
      <c r="CMK2093" s="5"/>
      <c r="CML2093" s="5"/>
      <c r="CMM2093" s="5"/>
      <c r="CMN2093" s="5"/>
      <c r="CMO2093" s="5"/>
      <c r="CMP2093" s="5"/>
      <c r="CMQ2093" s="5"/>
      <c r="CMR2093" s="5"/>
      <c r="CMS2093" s="5"/>
      <c r="CMT2093" s="5"/>
      <c r="CMU2093" s="5"/>
      <c r="CMV2093" s="5"/>
      <c r="CMW2093" s="5"/>
      <c r="CMX2093" s="5"/>
      <c r="CMY2093" s="5"/>
      <c r="CMZ2093" s="5"/>
      <c r="CNA2093" s="5"/>
      <c r="CNB2093" s="5"/>
      <c r="CNC2093" s="5"/>
      <c r="CND2093" s="5"/>
      <c r="CNE2093" s="5"/>
      <c r="CNF2093" s="5"/>
      <c r="CNG2093" s="5"/>
      <c r="CNH2093" s="5"/>
      <c r="CNI2093" s="5"/>
      <c r="CNJ2093" s="5"/>
      <c r="CNK2093" s="5"/>
      <c r="CNL2093" s="5"/>
      <c r="CNM2093" s="5"/>
      <c r="CNN2093" s="5"/>
      <c r="CNO2093" s="5"/>
      <c r="CNP2093" s="5"/>
      <c r="CNQ2093" s="5"/>
      <c r="CNR2093" s="5"/>
      <c r="CNS2093" s="5"/>
      <c r="CNT2093" s="5"/>
      <c r="CNU2093" s="5"/>
      <c r="CNV2093" s="5"/>
      <c r="CNW2093" s="5"/>
      <c r="CNX2093" s="5"/>
      <c r="CNY2093" s="5"/>
      <c r="CNZ2093" s="5"/>
      <c r="COA2093" s="5"/>
      <c r="COB2093" s="5"/>
      <c r="COC2093" s="5"/>
      <c r="COD2093" s="5"/>
      <c r="COE2093" s="5"/>
      <c r="COF2093" s="5"/>
      <c r="COG2093" s="5"/>
      <c r="COH2093" s="5"/>
      <c r="COI2093" s="5"/>
      <c r="COJ2093" s="5"/>
      <c r="COK2093" s="5"/>
      <c r="COL2093" s="5"/>
      <c r="COM2093" s="5"/>
      <c r="CON2093" s="5"/>
      <c r="COO2093" s="5"/>
      <c r="COP2093" s="5"/>
      <c r="COQ2093" s="5"/>
      <c r="COR2093" s="5"/>
      <c r="COS2093" s="5"/>
      <c r="COT2093" s="5"/>
      <c r="COU2093" s="5"/>
      <c r="COV2093" s="5"/>
      <c r="COW2093" s="5"/>
      <c r="COX2093" s="5"/>
      <c r="COY2093" s="5"/>
      <c r="COZ2093" s="5"/>
      <c r="CPA2093" s="5"/>
      <c r="CPB2093" s="5"/>
      <c r="CPC2093" s="5"/>
      <c r="CPD2093" s="5"/>
      <c r="CPE2093" s="5"/>
      <c r="CPF2093" s="5"/>
      <c r="CPG2093" s="5"/>
      <c r="CPH2093" s="5"/>
      <c r="CPI2093" s="5"/>
      <c r="CPJ2093" s="5"/>
      <c r="CPK2093" s="5"/>
      <c r="CPL2093" s="5"/>
      <c r="CPM2093" s="5"/>
      <c r="CPN2093" s="5"/>
      <c r="CPO2093" s="5"/>
      <c r="CPP2093" s="5"/>
      <c r="CPQ2093" s="5"/>
      <c r="CPR2093" s="5"/>
      <c r="CPS2093" s="5"/>
      <c r="CPT2093" s="5"/>
      <c r="CPU2093" s="5"/>
      <c r="CPV2093" s="5"/>
      <c r="CPW2093" s="5"/>
      <c r="CPX2093" s="5"/>
      <c r="CPY2093" s="5"/>
      <c r="CPZ2093" s="5"/>
      <c r="CQA2093" s="5"/>
      <c r="CQB2093" s="5"/>
      <c r="CQC2093" s="5"/>
      <c r="CQD2093" s="5"/>
      <c r="CQE2093" s="5"/>
      <c r="CQF2093" s="5"/>
      <c r="CQG2093" s="5"/>
      <c r="CQH2093" s="5"/>
      <c r="CQI2093" s="5"/>
      <c r="CQJ2093" s="5"/>
      <c r="CQK2093" s="5"/>
      <c r="CQL2093" s="5"/>
      <c r="CQM2093" s="5"/>
      <c r="CQN2093" s="5"/>
      <c r="CQO2093" s="5"/>
      <c r="CQP2093" s="5"/>
      <c r="CQQ2093" s="5"/>
      <c r="CQR2093" s="5"/>
      <c r="CQS2093" s="5"/>
      <c r="CQT2093" s="5"/>
      <c r="CQU2093" s="5"/>
      <c r="CQV2093" s="5"/>
      <c r="CQW2093" s="5"/>
      <c r="CQX2093" s="5"/>
      <c r="CQY2093" s="5"/>
      <c r="CQZ2093" s="5"/>
      <c r="CRA2093" s="5"/>
      <c r="CRB2093" s="5"/>
      <c r="CRC2093" s="5"/>
      <c r="CRD2093" s="5"/>
      <c r="CRE2093" s="5"/>
      <c r="CRF2093" s="5"/>
      <c r="CRG2093" s="5"/>
      <c r="CRH2093" s="5"/>
      <c r="CRI2093" s="5"/>
      <c r="CRJ2093" s="5"/>
      <c r="CRK2093" s="5"/>
      <c r="CRL2093" s="5"/>
      <c r="CRM2093" s="5"/>
      <c r="CRN2093" s="5"/>
      <c r="CRO2093" s="5"/>
      <c r="CRP2093" s="5"/>
      <c r="CRQ2093" s="5"/>
      <c r="CRR2093" s="5"/>
      <c r="CRS2093" s="5"/>
      <c r="CRT2093" s="5"/>
      <c r="CRU2093" s="5"/>
      <c r="CRV2093" s="5"/>
      <c r="CRW2093" s="5"/>
      <c r="CRX2093" s="5"/>
      <c r="CRY2093" s="5"/>
      <c r="CRZ2093" s="5"/>
      <c r="CSA2093" s="5"/>
      <c r="CSB2093" s="5"/>
      <c r="CSC2093" s="5"/>
      <c r="CSD2093" s="5"/>
      <c r="CSE2093" s="5"/>
      <c r="CSF2093" s="5"/>
      <c r="CSG2093" s="5"/>
      <c r="CSH2093" s="5"/>
      <c r="CSI2093" s="5"/>
      <c r="CSJ2093" s="5"/>
      <c r="CSK2093" s="5"/>
      <c r="CSL2093" s="5"/>
      <c r="CSM2093" s="5"/>
      <c r="CSN2093" s="5"/>
      <c r="CSO2093" s="5"/>
      <c r="CSP2093" s="5"/>
      <c r="CSQ2093" s="5"/>
      <c r="CSR2093" s="5"/>
      <c r="CSS2093" s="5"/>
      <c r="CST2093" s="5"/>
      <c r="CSU2093" s="5"/>
      <c r="CSV2093" s="5"/>
      <c r="CSW2093" s="5"/>
      <c r="CSX2093" s="5"/>
      <c r="CSY2093" s="5"/>
      <c r="CSZ2093" s="5"/>
      <c r="CTA2093" s="5"/>
      <c r="CTB2093" s="5"/>
      <c r="CTC2093" s="5"/>
      <c r="CTD2093" s="5"/>
      <c r="CTE2093" s="5"/>
      <c r="CTF2093" s="5"/>
      <c r="CTG2093" s="5"/>
      <c r="CTH2093" s="5"/>
      <c r="CTI2093" s="5"/>
      <c r="CTJ2093" s="5"/>
      <c r="CTK2093" s="5"/>
      <c r="CTL2093" s="5"/>
      <c r="CTM2093" s="5"/>
      <c r="CTN2093" s="5"/>
      <c r="CTO2093" s="5"/>
      <c r="CTP2093" s="5"/>
      <c r="CTQ2093" s="5"/>
      <c r="CTR2093" s="5"/>
      <c r="CTS2093" s="5"/>
      <c r="CTT2093" s="5"/>
      <c r="CTU2093" s="5"/>
      <c r="CTV2093" s="5"/>
      <c r="CTW2093" s="5"/>
      <c r="CTX2093" s="5"/>
      <c r="CTY2093" s="5"/>
      <c r="CTZ2093" s="5"/>
      <c r="CUA2093" s="5"/>
      <c r="CUB2093" s="5"/>
      <c r="CUC2093" s="5"/>
      <c r="CUD2093" s="5"/>
      <c r="CUE2093" s="5"/>
      <c r="CUF2093" s="5"/>
      <c r="CUG2093" s="5"/>
      <c r="CUH2093" s="5"/>
      <c r="CUI2093" s="5"/>
      <c r="CUJ2093" s="5"/>
      <c r="CUK2093" s="5"/>
      <c r="CUL2093" s="5"/>
      <c r="CUM2093" s="5"/>
      <c r="CUN2093" s="5"/>
      <c r="CUO2093" s="5"/>
      <c r="CUP2093" s="5"/>
      <c r="CUQ2093" s="5"/>
      <c r="CUR2093" s="5"/>
      <c r="CUS2093" s="5"/>
      <c r="CUT2093" s="5"/>
      <c r="CUU2093" s="5"/>
      <c r="CUV2093" s="5"/>
      <c r="CUW2093" s="5"/>
      <c r="CUX2093" s="5"/>
      <c r="CUY2093" s="5"/>
      <c r="CUZ2093" s="5"/>
      <c r="CVA2093" s="5"/>
      <c r="CVB2093" s="5"/>
      <c r="CVC2093" s="5"/>
      <c r="CVD2093" s="5"/>
      <c r="CVE2093" s="5"/>
      <c r="CVF2093" s="5"/>
      <c r="CVG2093" s="5"/>
      <c r="CVH2093" s="5"/>
      <c r="CVI2093" s="5"/>
      <c r="CVJ2093" s="5"/>
      <c r="CVK2093" s="5"/>
      <c r="CVL2093" s="5"/>
      <c r="CVM2093" s="5"/>
      <c r="CVN2093" s="5"/>
      <c r="CVO2093" s="5"/>
      <c r="CVP2093" s="5"/>
      <c r="CVQ2093" s="5"/>
      <c r="CVR2093" s="5"/>
      <c r="CVS2093" s="5"/>
      <c r="CVT2093" s="5"/>
      <c r="CVU2093" s="5"/>
      <c r="CVV2093" s="5"/>
      <c r="CVW2093" s="5"/>
      <c r="CVX2093" s="5"/>
      <c r="CVY2093" s="5"/>
      <c r="CVZ2093" s="5"/>
      <c r="CWA2093" s="5"/>
      <c r="CWB2093" s="5"/>
      <c r="CWC2093" s="5"/>
      <c r="CWD2093" s="5"/>
      <c r="CWE2093" s="5"/>
      <c r="CWF2093" s="5"/>
      <c r="CWG2093" s="5"/>
      <c r="CWH2093" s="5"/>
      <c r="CWI2093" s="5"/>
      <c r="CWJ2093" s="5"/>
      <c r="CWK2093" s="5"/>
      <c r="CWL2093" s="5"/>
      <c r="CWM2093" s="5"/>
      <c r="CWN2093" s="5"/>
      <c r="CWO2093" s="5"/>
      <c r="CWP2093" s="5"/>
      <c r="CWQ2093" s="5"/>
      <c r="CWR2093" s="5"/>
      <c r="CWS2093" s="5"/>
      <c r="CWT2093" s="5"/>
      <c r="CWU2093" s="5"/>
      <c r="CWV2093" s="5"/>
      <c r="CWW2093" s="5"/>
      <c r="CWX2093" s="5"/>
      <c r="CWY2093" s="5"/>
      <c r="CWZ2093" s="5"/>
      <c r="CXA2093" s="5"/>
      <c r="CXB2093" s="5"/>
      <c r="CXC2093" s="5"/>
      <c r="CXD2093" s="5"/>
      <c r="CXE2093" s="5"/>
      <c r="CXF2093" s="5"/>
      <c r="CXG2093" s="5"/>
      <c r="CXH2093" s="5"/>
      <c r="CXI2093" s="5"/>
      <c r="CXJ2093" s="5"/>
      <c r="CXK2093" s="5"/>
      <c r="CXL2093" s="5"/>
      <c r="CXM2093" s="5"/>
      <c r="CXN2093" s="5"/>
      <c r="CXO2093" s="5"/>
      <c r="CXP2093" s="5"/>
      <c r="CXQ2093" s="5"/>
      <c r="CXR2093" s="5"/>
      <c r="CXS2093" s="5"/>
      <c r="CXT2093" s="5"/>
      <c r="CXU2093" s="5"/>
      <c r="CXV2093" s="5"/>
      <c r="CXW2093" s="5"/>
      <c r="CXX2093" s="5"/>
      <c r="CXY2093" s="5"/>
      <c r="CXZ2093" s="5"/>
      <c r="CYA2093" s="5"/>
      <c r="CYB2093" s="5"/>
      <c r="CYC2093" s="5"/>
      <c r="CYD2093" s="5"/>
      <c r="CYE2093" s="5"/>
      <c r="CYF2093" s="5"/>
      <c r="CYG2093" s="5"/>
      <c r="CYH2093" s="5"/>
      <c r="CYI2093" s="5"/>
      <c r="CYJ2093" s="5"/>
      <c r="CYK2093" s="5"/>
      <c r="CYL2093" s="5"/>
      <c r="CYM2093" s="5"/>
      <c r="CYN2093" s="5"/>
      <c r="CYO2093" s="5"/>
      <c r="CYP2093" s="5"/>
      <c r="CYQ2093" s="5"/>
      <c r="CYR2093" s="5"/>
      <c r="CYS2093" s="5"/>
      <c r="CYT2093" s="5"/>
      <c r="CYU2093" s="5"/>
      <c r="CYV2093" s="5"/>
      <c r="CYW2093" s="5"/>
      <c r="CYX2093" s="5"/>
      <c r="CYY2093" s="5"/>
      <c r="CYZ2093" s="5"/>
      <c r="CZA2093" s="5"/>
      <c r="CZB2093" s="5"/>
      <c r="CZC2093" s="5"/>
      <c r="CZD2093" s="5"/>
      <c r="CZE2093" s="5"/>
      <c r="CZF2093" s="5"/>
      <c r="CZG2093" s="5"/>
      <c r="CZH2093" s="5"/>
      <c r="CZI2093" s="5"/>
      <c r="CZJ2093" s="5"/>
      <c r="CZK2093" s="5"/>
      <c r="CZL2093" s="5"/>
      <c r="CZM2093" s="5"/>
      <c r="CZN2093" s="5"/>
      <c r="CZO2093" s="5"/>
      <c r="CZP2093" s="5"/>
      <c r="CZQ2093" s="5"/>
      <c r="CZR2093" s="5"/>
      <c r="CZS2093" s="5"/>
      <c r="CZT2093" s="5"/>
      <c r="CZU2093" s="5"/>
      <c r="CZV2093" s="5"/>
      <c r="CZW2093" s="5"/>
      <c r="CZX2093" s="5"/>
      <c r="CZY2093" s="5"/>
      <c r="CZZ2093" s="5"/>
      <c r="DAA2093" s="5"/>
      <c r="DAB2093" s="5"/>
      <c r="DAC2093" s="5"/>
      <c r="DAD2093" s="5"/>
      <c r="DAE2093" s="5"/>
      <c r="DAF2093" s="5"/>
      <c r="DAG2093" s="5"/>
      <c r="DAH2093" s="5"/>
      <c r="DAI2093" s="5"/>
      <c r="DAJ2093" s="5"/>
      <c r="DAK2093" s="5"/>
      <c r="DAL2093" s="5"/>
      <c r="DAM2093" s="5"/>
      <c r="DAN2093" s="5"/>
      <c r="DAO2093" s="5"/>
      <c r="DAP2093" s="5"/>
      <c r="DAQ2093" s="5"/>
      <c r="DAR2093" s="5"/>
      <c r="DAS2093" s="5"/>
      <c r="DAT2093" s="5"/>
      <c r="DAU2093" s="5"/>
      <c r="DAV2093" s="5"/>
      <c r="DAW2093" s="5"/>
      <c r="DAX2093" s="5"/>
      <c r="DAY2093" s="5"/>
      <c r="DAZ2093" s="5"/>
      <c r="DBA2093" s="5"/>
      <c r="DBB2093" s="5"/>
      <c r="DBC2093" s="5"/>
      <c r="DBD2093" s="5"/>
      <c r="DBE2093" s="5"/>
      <c r="DBF2093" s="5"/>
      <c r="DBG2093" s="5"/>
      <c r="DBH2093" s="5"/>
      <c r="DBI2093" s="5"/>
      <c r="DBJ2093" s="5"/>
      <c r="DBK2093" s="5"/>
      <c r="DBL2093" s="5"/>
      <c r="DBM2093" s="5"/>
      <c r="DBN2093" s="5"/>
      <c r="DBO2093" s="5"/>
      <c r="DBP2093" s="5"/>
      <c r="DBQ2093" s="5"/>
      <c r="DBR2093" s="5"/>
      <c r="DBS2093" s="5"/>
      <c r="DBT2093" s="5"/>
      <c r="DBU2093" s="5"/>
      <c r="DBV2093" s="5"/>
      <c r="DBW2093" s="5"/>
      <c r="DBX2093" s="5"/>
      <c r="DBY2093" s="5"/>
      <c r="DBZ2093" s="5"/>
      <c r="DCA2093" s="5"/>
      <c r="DCB2093" s="5"/>
      <c r="DCC2093" s="5"/>
      <c r="DCD2093" s="5"/>
      <c r="DCE2093" s="5"/>
      <c r="DCF2093" s="5"/>
      <c r="DCG2093" s="5"/>
      <c r="DCH2093" s="5"/>
      <c r="DCI2093" s="5"/>
      <c r="DCJ2093" s="5"/>
      <c r="DCK2093" s="5"/>
      <c r="DCL2093" s="5"/>
      <c r="DCM2093" s="5"/>
      <c r="DCN2093" s="5"/>
      <c r="DCO2093" s="5"/>
      <c r="DCP2093" s="5"/>
      <c r="DCQ2093" s="5"/>
      <c r="DCR2093" s="5"/>
      <c r="DCS2093" s="5"/>
      <c r="DCT2093" s="5"/>
      <c r="DCU2093" s="5"/>
      <c r="DCV2093" s="5"/>
      <c r="DCW2093" s="5"/>
      <c r="DCX2093" s="5"/>
      <c r="DCY2093" s="5"/>
      <c r="DCZ2093" s="5"/>
      <c r="DDA2093" s="5"/>
      <c r="DDB2093" s="5"/>
      <c r="DDC2093" s="5"/>
      <c r="DDD2093" s="5"/>
      <c r="DDE2093" s="5"/>
      <c r="DDF2093" s="5"/>
      <c r="DDG2093" s="5"/>
      <c r="DDH2093" s="5"/>
      <c r="DDI2093" s="5"/>
      <c r="DDJ2093" s="5"/>
      <c r="DDK2093" s="5"/>
      <c r="DDL2093" s="5"/>
      <c r="DDM2093" s="5"/>
      <c r="DDN2093" s="5"/>
      <c r="DDO2093" s="5"/>
      <c r="DDP2093" s="5"/>
      <c r="DDQ2093" s="5"/>
      <c r="DDR2093" s="5"/>
      <c r="DDS2093" s="5"/>
      <c r="DDT2093" s="5"/>
      <c r="DDU2093" s="5"/>
      <c r="DDV2093" s="5"/>
      <c r="DDW2093" s="5"/>
      <c r="DDX2093" s="5"/>
      <c r="DDY2093" s="5"/>
      <c r="DDZ2093" s="5"/>
      <c r="DEA2093" s="5"/>
      <c r="DEB2093" s="5"/>
      <c r="DEC2093" s="5"/>
      <c r="DED2093" s="5"/>
      <c r="DEE2093" s="5"/>
      <c r="DEF2093" s="5"/>
      <c r="DEG2093" s="5"/>
      <c r="DEH2093" s="5"/>
      <c r="DEI2093" s="5"/>
      <c r="DEJ2093" s="5"/>
      <c r="DEK2093" s="5"/>
      <c r="DEL2093" s="5"/>
      <c r="DEM2093" s="5"/>
      <c r="DEN2093" s="5"/>
      <c r="DEO2093" s="5"/>
      <c r="DEP2093" s="5"/>
      <c r="DEQ2093" s="5"/>
      <c r="DER2093" s="5"/>
      <c r="DES2093" s="5"/>
      <c r="DET2093" s="5"/>
      <c r="DEU2093" s="5"/>
      <c r="DEV2093" s="5"/>
      <c r="DEW2093" s="5"/>
      <c r="DEX2093" s="5"/>
      <c r="DEY2093" s="5"/>
      <c r="DEZ2093" s="5"/>
      <c r="DFA2093" s="5"/>
      <c r="DFB2093" s="5"/>
      <c r="DFC2093" s="5"/>
      <c r="DFD2093" s="5"/>
      <c r="DFE2093" s="5"/>
      <c r="DFF2093" s="5"/>
      <c r="DFG2093" s="5"/>
      <c r="DFH2093" s="5"/>
      <c r="DFI2093" s="5"/>
      <c r="DFJ2093" s="5"/>
      <c r="DFK2093" s="5"/>
      <c r="DFL2093" s="5"/>
      <c r="DFM2093" s="5"/>
      <c r="DFN2093" s="5"/>
      <c r="DFO2093" s="5"/>
      <c r="DFP2093" s="5"/>
      <c r="DFQ2093" s="5"/>
      <c r="DFR2093" s="5"/>
      <c r="DFS2093" s="5"/>
      <c r="DFT2093" s="5"/>
      <c r="DFU2093" s="5"/>
      <c r="DFV2093" s="5"/>
      <c r="DFW2093" s="5"/>
      <c r="DFX2093" s="5"/>
      <c r="DFY2093" s="5"/>
      <c r="DFZ2093" s="5"/>
      <c r="DGA2093" s="5"/>
      <c r="DGB2093" s="5"/>
      <c r="DGC2093" s="5"/>
      <c r="DGD2093" s="5"/>
      <c r="DGE2093" s="5"/>
      <c r="DGF2093" s="5"/>
      <c r="DGG2093" s="5"/>
      <c r="DGH2093" s="5"/>
      <c r="DGI2093" s="5"/>
      <c r="DGJ2093" s="5"/>
      <c r="DGK2093" s="5"/>
      <c r="DGL2093" s="5"/>
      <c r="DGM2093" s="5"/>
      <c r="DGN2093" s="5"/>
      <c r="DGO2093" s="5"/>
      <c r="DGP2093" s="5"/>
      <c r="DGQ2093" s="5"/>
      <c r="DGR2093" s="5"/>
      <c r="DGS2093" s="5"/>
      <c r="DGT2093" s="5"/>
      <c r="DGU2093" s="5"/>
      <c r="DGV2093" s="5"/>
      <c r="DGW2093" s="5"/>
      <c r="DGX2093" s="5"/>
      <c r="DGY2093" s="5"/>
      <c r="DGZ2093" s="5"/>
      <c r="DHA2093" s="5"/>
      <c r="DHB2093" s="5"/>
      <c r="DHC2093" s="5"/>
      <c r="DHD2093" s="5"/>
      <c r="DHE2093" s="5"/>
      <c r="DHF2093" s="5"/>
      <c r="DHG2093" s="5"/>
      <c r="DHH2093" s="5"/>
      <c r="DHI2093" s="5"/>
      <c r="DHJ2093" s="5"/>
      <c r="DHK2093" s="5"/>
      <c r="DHL2093" s="5"/>
      <c r="DHM2093" s="5"/>
      <c r="DHN2093" s="5"/>
      <c r="DHO2093" s="5"/>
      <c r="DHP2093" s="5"/>
      <c r="DHQ2093" s="5"/>
      <c r="DHR2093" s="5"/>
      <c r="DHS2093" s="5"/>
      <c r="DHT2093" s="5"/>
      <c r="DHU2093" s="5"/>
      <c r="DHV2093" s="5"/>
      <c r="DHW2093" s="5"/>
      <c r="DHX2093" s="5"/>
      <c r="DHY2093" s="5"/>
      <c r="DHZ2093" s="5"/>
      <c r="DIA2093" s="5"/>
      <c r="DIB2093" s="5"/>
      <c r="DIC2093" s="5"/>
      <c r="DID2093" s="5"/>
      <c r="DIE2093" s="5"/>
      <c r="DIF2093" s="5"/>
      <c r="DIG2093" s="5"/>
      <c r="DIH2093" s="5"/>
      <c r="DII2093" s="5"/>
      <c r="DIJ2093" s="5"/>
      <c r="DIK2093" s="5"/>
      <c r="DIL2093" s="5"/>
      <c r="DIM2093" s="5"/>
      <c r="DIN2093" s="5"/>
      <c r="DIO2093" s="5"/>
      <c r="DIP2093" s="5"/>
      <c r="DIQ2093" s="5"/>
      <c r="DIR2093" s="5"/>
      <c r="DIS2093" s="5"/>
      <c r="DIT2093" s="5"/>
      <c r="DIU2093" s="5"/>
      <c r="DIV2093" s="5"/>
      <c r="DIW2093" s="5"/>
      <c r="DIX2093" s="5"/>
      <c r="DIY2093" s="5"/>
      <c r="DIZ2093" s="5"/>
      <c r="DJA2093" s="5"/>
      <c r="DJB2093" s="5"/>
      <c r="DJC2093" s="5"/>
      <c r="DJD2093" s="5"/>
      <c r="DJE2093" s="5"/>
      <c r="DJF2093" s="5"/>
      <c r="DJG2093" s="5"/>
      <c r="DJH2093" s="5"/>
      <c r="DJI2093" s="5"/>
      <c r="DJJ2093" s="5"/>
      <c r="DJK2093" s="5"/>
      <c r="DJL2093" s="5"/>
      <c r="DJM2093" s="5"/>
      <c r="DJN2093" s="5"/>
      <c r="DJO2093" s="5"/>
      <c r="DJP2093" s="5"/>
      <c r="DJQ2093" s="5"/>
      <c r="DJR2093" s="5"/>
      <c r="DJS2093" s="5"/>
      <c r="DJT2093" s="5"/>
      <c r="DJU2093" s="5"/>
      <c r="DJV2093" s="5"/>
      <c r="DJW2093" s="5"/>
      <c r="DJX2093" s="5"/>
      <c r="DJY2093" s="5"/>
      <c r="DJZ2093" s="5"/>
      <c r="DKA2093" s="5"/>
      <c r="DKB2093" s="5"/>
      <c r="DKC2093" s="5"/>
      <c r="DKD2093" s="5"/>
      <c r="DKE2093" s="5"/>
      <c r="DKF2093" s="5"/>
      <c r="DKG2093" s="5"/>
      <c r="DKH2093" s="5"/>
      <c r="DKI2093" s="5"/>
      <c r="DKJ2093" s="5"/>
      <c r="DKK2093" s="5"/>
      <c r="DKL2093" s="5"/>
      <c r="DKM2093" s="5"/>
      <c r="DKN2093" s="5"/>
      <c r="DKO2093" s="5"/>
      <c r="DKP2093" s="5"/>
      <c r="DKQ2093" s="5"/>
      <c r="DKR2093" s="5"/>
      <c r="DKS2093" s="5"/>
      <c r="DKT2093" s="5"/>
      <c r="DKU2093" s="5"/>
      <c r="DKV2093" s="5"/>
      <c r="DKW2093" s="5"/>
      <c r="DKX2093" s="5"/>
      <c r="DKY2093" s="5"/>
      <c r="DKZ2093" s="5"/>
      <c r="DLA2093" s="5"/>
      <c r="DLB2093" s="5"/>
      <c r="DLC2093" s="5"/>
      <c r="DLD2093" s="5"/>
      <c r="DLE2093" s="5"/>
      <c r="DLF2093" s="5"/>
      <c r="DLG2093" s="5"/>
      <c r="DLH2093" s="5"/>
      <c r="DLI2093" s="5"/>
      <c r="DLJ2093" s="5"/>
      <c r="DLK2093" s="5"/>
      <c r="DLL2093" s="5"/>
      <c r="DLM2093" s="5"/>
      <c r="DLN2093" s="5"/>
      <c r="DLO2093" s="5"/>
      <c r="DLP2093" s="5"/>
      <c r="DLQ2093" s="5"/>
      <c r="DLR2093" s="5"/>
      <c r="DLS2093" s="5"/>
      <c r="DLT2093" s="5"/>
      <c r="DLU2093" s="5"/>
      <c r="DLV2093" s="5"/>
      <c r="DLW2093" s="5"/>
      <c r="DLX2093" s="5"/>
      <c r="DLY2093" s="5"/>
      <c r="DLZ2093" s="5"/>
      <c r="DMA2093" s="5"/>
      <c r="DMB2093" s="5"/>
      <c r="DMC2093" s="5"/>
      <c r="DMD2093" s="5"/>
      <c r="DME2093" s="5"/>
      <c r="DMF2093" s="5"/>
      <c r="DMG2093" s="5"/>
      <c r="DMH2093" s="5"/>
      <c r="DMI2093" s="5"/>
      <c r="DMJ2093" s="5"/>
      <c r="DMK2093" s="5"/>
      <c r="DML2093" s="5"/>
      <c r="DMM2093" s="5"/>
      <c r="DMN2093" s="5"/>
      <c r="DMO2093" s="5"/>
      <c r="DMP2093" s="5"/>
      <c r="DMQ2093" s="5"/>
      <c r="DMR2093" s="5"/>
      <c r="DMS2093" s="5"/>
      <c r="DMT2093" s="5"/>
      <c r="DMU2093" s="5"/>
      <c r="DMV2093" s="5"/>
      <c r="DMW2093" s="5"/>
      <c r="DMX2093" s="5"/>
      <c r="DMY2093" s="5"/>
      <c r="DMZ2093" s="5"/>
      <c r="DNA2093" s="5"/>
      <c r="DNB2093" s="5"/>
      <c r="DNC2093" s="5"/>
      <c r="DND2093" s="5"/>
      <c r="DNE2093" s="5"/>
      <c r="DNF2093" s="5"/>
      <c r="DNG2093" s="5"/>
      <c r="DNH2093" s="5"/>
      <c r="DNI2093" s="5"/>
      <c r="DNJ2093" s="5"/>
      <c r="DNK2093" s="5"/>
      <c r="DNL2093" s="5"/>
      <c r="DNM2093" s="5"/>
      <c r="DNN2093" s="5"/>
      <c r="DNO2093" s="5"/>
      <c r="DNP2093" s="5"/>
      <c r="DNQ2093" s="5"/>
      <c r="DNR2093" s="5"/>
      <c r="DNS2093" s="5"/>
      <c r="DNT2093" s="5"/>
      <c r="DNU2093" s="5"/>
      <c r="DNV2093" s="5"/>
      <c r="DNW2093" s="5"/>
      <c r="DNX2093" s="5"/>
      <c r="DNY2093" s="5"/>
      <c r="DNZ2093" s="5"/>
      <c r="DOA2093" s="5"/>
      <c r="DOB2093" s="5"/>
      <c r="DOC2093" s="5"/>
      <c r="DOD2093" s="5"/>
      <c r="DOE2093" s="5"/>
      <c r="DOF2093" s="5"/>
      <c r="DOG2093" s="5"/>
      <c r="DOH2093" s="5"/>
      <c r="DOI2093" s="5"/>
      <c r="DOJ2093" s="5"/>
      <c r="DOK2093" s="5"/>
      <c r="DOL2093" s="5"/>
      <c r="DOM2093" s="5"/>
      <c r="DON2093" s="5"/>
      <c r="DOO2093" s="5"/>
      <c r="DOP2093" s="5"/>
      <c r="DOQ2093" s="5"/>
      <c r="DOR2093" s="5"/>
      <c r="DOS2093" s="5"/>
      <c r="DOT2093" s="5"/>
      <c r="DOU2093" s="5"/>
      <c r="DOV2093" s="5"/>
      <c r="DOW2093" s="5"/>
      <c r="DOX2093" s="5"/>
      <c r="DOY2093" s="5"/>
      <c r="DOZ2093" s="5"/>
      <c r="DPA2093" s="5"/>
      <c r="DPB2093" s="5"/>
      <c r="DPC2093" s="5"/>
      <c r="DPD2093" s="5"/>
      <c r="DPE2093" s="5"/>
      <c r="DPF2093" s="5"/>
      <c r="DPG2093" s="5"/>
      <c r="DPH2093" s="5"/>
      <c r="DPI2093" s="5"/>
      <c r="DPJ2093" s="5"/>
      <c r="DPK2093" s="5"/>
      <c r="DPL2093" s="5"/>
      <c r="DPM2093" s="5"/>
      <c r="DPN2093" s="5"/>
      <c r="DPO2093" s="5"/>
      <c r="DPP2093" s="5"/>
      <c r="DPQ2093" s="5"/>
      <c r="DPR2093" s="5"/>
      <c r="DPS2093" s="5"/>
      <c r="DPT2093" s="5"/>
      <c r="DPU2093" s="5"/>
      <c r="DPV2093" s="5"/>
      <c r="DPW2093" s="5"/>
      <c r="DPX2093" s="5"/>
      <c r="DPY2093" s="5"/>
      <c r="DPZ2093" s="5"/>
      <c r="DQA2093" s="5"/>
      <c r="DQB2093" s="5"/>
      <c r="DQC2093" s="5"/>
      <c r="DQD2093" s="5"/>
      <c r="DQE2093" s="5"/>
      <c r="DQF2093" s="5"/>
      <c r="DQG2093" s="5"/>
      <c r="DQH2093" s="5"/>
      <c r="DQI2093" s="5"/>
      <c r="DQJ2093" s="5"/>
      <c r="DQK2093" s="5"/>
      <c r="DQL2093" s="5"/>
      <c r="DQM2093" s="5"/>
      <c r="DQN2093" s="5"/>
      <c r="DQO2093" s="5"/>
      <c r="DQP2093" s="5"/>
      <c r="DQQ2093" s="5"/>
      <c r="DQR2093" s="5"/>
      <c r="DQS2093" s="5"/>
      <c r="DQT2093" s="5"/>
      <c r="DQU2093" s="5"/>
      <c r="DQV2093" s="5"/>
      <c r="DQW2093" s="5"/>
      <c r="DQX2093" s="5"/>
      <c r="DQY2093" s="5"/>
      <c r="DQZ2093" s="5"/>
      <c r="DRA2093" s="5"/>
      <c r="DRB2093" s="5"/>
      <c r="DRC2093" s="5"/>
      <c r="DRD2093" s="5"/>
      <c r="DRE2093" s="5"/>
      <c r="DRF2093" s="5"/>
      <c r="DRG2093" s="5"/>
      <c r="DRH2093" s="5"/>
      <c r="DRI2093" s="5"/>
      <c r="DRJ2093" s="5"/>
      <c r="DRK2093" s="5"/>
      <c r="DRL2093" s="5"/>
      <c r="DRM2093" s="5"/>
      <c r="DRN2093" s="5"/>
      <c r="DRO2093" s="5"/>
      <c r="DRP2093" s="5"/>
      <c r="DRQ2093" s="5"/>
      <c r="DRR2093" s="5"/>
      <c r="DRS2093" s="5"/>
      <c r="DRT2093" s="5"/>
      <c r="DRU2093" s="5"/>
      <c r="DRV2093" s="5"/>
      <c r="DRW2093" s="5"/>
      <c r="DRX2093" s="5"/>
      <c r="DRY2093" s="5"/>
      <c r="DRZ2093" s="5"/>
      <c r="DSA2093" s="5"/>
      <c r="DSB2093" s="5"/>
      <c r="DSC2093" s="5"/>
      <c r="DSD2093" s="5"/>
      <c r="DSE2093" s="5"/>
      <c r="DSF2093" s="5"/>
      <c r="DSG2093" s="5"/>
      <c r="DSH2093" s="5"/>
      <c r="DSI2093" s="5"/>
      <c r="DSJ2093" s="5"/>
      <c r="DSK2093" s="5"/>
      <c r="DSL2093" s="5"/>
      <c r="DSM2093" s="5"/>
      <c r="DSN2093" s="5"/>
      <c r="DSO2093" s="5"/>
      <c r="DSP2093" s="5"/>
      <c r="DSQ2093" s="5"/>
      <c r="DSR2093" s="5"/>
      <c r="DSS2093" s="5"/>
      <c r="DST2093" s="5"/>
      <c r="DSU2093" s="5"/>
      <c r="DSV2093" s="5"/>
      <c r="DSW2093" s="5"/>
      <c r="DSX2093" s="5"/>
      <c r="DSY2093" s="5"/>
      <c r="DSZ2093" s="5"/>
      <c r="DTA2093" s="5"/>
      <c r="DTB2093" s="5"/>
      <c r="DTC2093" s="5"/>
      <c r="DTD2093" s="5"/>
      <c r="DTE2093" s="5"/>
      <c r="DTF2093" s="5"/>
      <c r="DTG2093" s="5"/>
      <c r="DTH2093" s="5"/>
      <c r="DTI2093" s="5"/>
      <c r="DTJ2093" s="5"/>
      <c r="DTK2093" s="5"/>
      <c r="DTL2093" s="5"/>
      <c r="DTM2093" s="5"/>
      <c r="DTN2093" s="5"/>
      <c r="DTO2093" s="5"/>
      <c r="DTP2093" s="5"/>
      <c r="DTQ2093" s="5"/>
      <c r="DTR2093" s="5"/>
      <c r="DTS2093" s="5"/>
      <c r="DTT2093" s="5"/>
      <c r="DTU2093" s="5"/>
      <c r="DTV2093" s="5"/>
      <c r="DTW2093" s="5"/>
      <c r="DTX2093" s="5"/>
      <c r="DTY2093" s="5"/>
      <c r="DTZ2093" s="5"/>
      <c r="DUA2093" s="5"/>
      <c r="DUB2093" s="5"/>
      <c r="DUC2093" s="5"/>
      <c r="DUD2093" s="5"/>
      <c r="DUE2093" s="5"/>
      <c r="DUF2093" s="5"/>
      <c r="DUG2093" s="5"/>
      <c r="DUH2093" s="5"/>
      <c r="DUI2093" s="5"/>
      <c r="DUJ2093" s="5"/>
      <c r="DUK2093" s="5"/>
      <c r="DUL2093" s="5"/>
      <c r="DUM2093" s="5"/>
      <c r="DUN2093" s="5"/>
      <c r="DUO2093" s="5"/>
      <c r="DUP2093" s="5"/>
      <c r="DUQ2093" s="5"/>
      <c r="DUR2093" s="5"/>
      <c r="DUS2093" s="5"/>
      <c r="DUT2093" s="5"/>
      <c r="DUU2093" s="5"/>
      <c r="DUV2093" s="5"/>
      <c r="DUW2093" s="5"/>
      <c r="DUX2093" s="5"/>
      <c r="DUY2093" s="5"/>
      <c r="DUZ2093" s="5"/>
      <c r="DVA2093" s="5"/>
      <c r="DVB2093" s="5"/>
      <c r="DVC2093" s="5"/>
      <c r="DVD2093" s="5"/>
      <c r="DVE2093" s="5"/>
      <c r="DVF2093" s="5"/>
      <c r="DVG2093" s="5"/>
      <c r="DVH2093" s="5"/>
      <c r="DVI2093" s="5"/>
      <c r="DVJ2093" s="5"/>
      <c r="DVK2093" s="5"/>
      <c r="DVL2093" s="5"/>
      <c r="DVM2093" s="5"/>
      <c r="DVN2093" s="5"/>
      <c r="DVO2093" s="5"/>
      <c r="DVP2093" s="5"/>
      <c r="DVQ2093" s="5"/>
      <c r="DVR2093" s="5"/>
      <c r="DVS2093" s="5"/>
      <c r="DVT2093" s="5"/>
      <c r="DVU2093" s="5"/>
      <c r="DVV2093" s="5"/>
      <c r="DVW2093" s="5"/>
      <c r="DVX2093" s="5"/>
      <c r="DVY2093" s="5"/>
      <c r="DVZ2093" s="5"/>
      <c r="DWA2093" s="5"/>
      <c r="DWB2093" s="5"/>
      <c r="DWC2093" s="5"/>
      <c r="DWD2093" s="5"/>
      <c r="DWE2093" s="5"/>
      <c r="DWF2093" s="5"/>
      <c r="DWG2093" s="5"/>
      <c r="DWH2093" s="5"/>
      <c r="DWI2093" s="5"/>
      <c r="DWJ2093" s="5"/>
      <c r="DWK2093" s="5"/>
      <c r="DWL2093" s="5"/>
      <c r="DWM2093" s="5"/>
      <c r="DWN2093" s="5"/>
      <c r="DWO2093" s="5"/>
      <c r="DWP2093" s="5"/>
      <c r="DWQ2093" s="5"/>
      <c r="DWR2093" s="5"/>
      <c r="DWS2093" s="5"/>
      <c r="DWT2093" s="5"/>
      <c r="DWU2093" s="5"/>
      <c r="DWV2093" s="5"/>
      <c r="DWW2093" s="5"/>
      <c r="DWX2093" s="5"/>
      <c r="DWY2093" s="5"/>
      <c r="DWZ2093" s="5"/>
      <c r="DXA2093" s="5"/>
      <c r="DXB2093" s="5"/>
      <c r="DXC2093" s="5"/>
      <c r="DXD2093" s="5"/>
      <c r="DXE2093" s="5"/>
      <c r="DXF2093" s="5"/>
      <c r="DXG2093" s="5"/>
      <c r="DXH2093" s="5"/>
      <c r="DXI2093" s="5"/>
      <c r="DXJ2093" s="5"/>
      <c r="DXK2093" s="5"/>
      <c r="DXL2093" s="5"/>
      <c r="DXM2093" s="5"/>
      <c r="DXN2093" s="5"/>
      <c r="DXO2093" s="5"/>
      <c r="DXP2093" s="5"/>
      <c r="DXQ2093" s="5"/>
      <c r="DXR2093" s="5"/>
      <c r="DXS2093" s="5"/>
      <c r="DXT2093" s="5"/>
      <c r="DXU2093" s="5"/>
      <c r="DXV2093" s="5"/>
      <c r="DXW2093" s="5"/>
      <c r="DXX2093" s="5"/>
      <c r="DXY2093" s="5"/>
      <c r="DXZ2093" s="5"/>
      <c r="DYA2093" s="5"/>
      <c r="DYB2093" s="5"/>
      <c r="DYC2093" s="5"/>
      <c r="DYD2093" s="5"/>
      <c r="DYE2093" s="5"/>
      <c r="DYF2093" s="5"/>
      <c r="DYG2093" s="5"/>
      <c r="DYH2093" s="5"/>
      <c r="DYI2093" s="5"/>
      <c r="DYJ2093" s="5"/>
      <c r="DYK2093" s="5"/>
      <c r="DYL2093" s="5"/>
      <c r="DYM2093" s="5"/>
      <c r="DYN2093" s="5"/>
      <c r="DYO2093" s="5"/>
      <c r="DYP2093" s="5"/>
      <c r="DYQ2093" s="5"/>
      <c r="DYR2093" s="5"/>
      <c r="DYS2093" s="5"/>
      <c r="DYT2093" s="5"/>
      <c r="DYU2093" s="5"/>
      <c r="DYV2093" s="5"/>
      <c r="DYW2093" s="5"/>
      <c r="DYX2093" s="5"/>
      <c r="DYY2093" s="5"/>
      <c r="DYZ2093" s="5"/>
      <c r="DZA2093" s="5"/>
      <c r="DZB2093" s="5"/>
      <c r="DZC2093" s="5"/>
      <c r="DZD2093" s="5"/>
      <c r="DZE2093" s="5"/>
      <c r="DZF2093" s="5"/>
      <c r="DZG2093" s="5"/>
      <c r="DZH2093" s="5"/>
      <c r="DZI2093" s="5"/>
      <c r="DZJ2093" s="5"/>
      <c r="DZK2093" s="5"/>
      <c r="DZL2093" s="5"/>
      <c r="DZM2093" s="5"/>
      <c r="DZN2093" s="5"/>
      <c r="DZO2093" s="5"/>
      <c r="DZP2093" s="5"/>
      <c r="DZQ2093" s="5"/>
      <c r="DZR2093" s="5"/>
      <c r="DZS2093" s="5"/>
      <c r="DZT2093" s="5"/>
      <c r="DZU2093" s="5"/>
      <c r="DZV2093" s="5"/>
      <c r="DZW2093" s="5"/>
      <c r="DZX2093" s="5"/>
      <c r="DZY2093" s="5"/>
      <c r="DZZ2093" s="5"/>
      <c r="EAA2093" s="5"/>
      <c r="EAB2093" s="5"/>
      <c r="EAC2093" s="5"/>
      <c r="EAD2093" s="5"/>
      <c r="EAE2093" s="5"/>
      <c r="EAF2093" s="5"/>
      <c r="EAG2093" s="5"/>
      <c r="EAH2093" s="5"/>
      <c r="EAI2093" s="5"/>
      <c r="EAJ2093" s="5"/>
      <c r="EAK2093" s="5"/>
      <c r="EAL2093" s="5"/>
      <c r="EAM2093" s="5"/>
      <c r="EAN2093" s="5"/>
      <c r="EAO2093" s="5"/>
      <c r="EAP2093" s="5"/>
      <c r="EAQ2093" s="5"/>
      <c r="EAR2093" s="5"/>
      <c r="EAS2093" s="5"/>
      <c r="EAT2093" s="5"/>
      <c r="EAU2093" s="5"/>
      <c r="EAV2093" s="5"/>
      <c r="EAW2093" s="5"/>
      <c r="EAX2093" s="5"/>
      <c r="EAY2093" s="5"/>
      <c r="EAZ2093" s="5"/>
      <c r="EBA2093" s="5"/>
      <c r="EBB2093" s="5"/>
      <c r="EBC2093" s="5"/>
      <c r="EBD2093" s="5"/>
      <c r="EBE2093" s="5"/>
      <c r="EBF2093" s="5"/>
      <c r="EBG2093" s="5"/>
      <c r="EBH2093" s="5"/>
      <c r="EBI2093" s="5"/>
      <c r="EBJ2093" s="5"/>
      <c r="EBK2093" s="5"/>
      <c r="EBL2093" s="5"/>
      <c r="EBM2093" s="5"/>
      <c r="EBN2093" s="5"/>
      <c r="EBO2093" s="5"/>
      <c r="EBP2093" s="5"/>
      <c r="EBQ2093" s="5"/>
      <c r="EBR2093" s="5"/>
      <c r="EBS2093" s="5"/>
      <c r="EBT2093" s="5"/>
      <c r="EBU2093" s="5"/>
      <c r="EBV2093" s="5"/>
      <c r="EBW2093" s="5"/>
      <c r="EBX2093" s="5"/>
      <c r="EBY2093" s="5"/>
      <c r="EBZ2093" s="5"/>
      <c r="ECA2093" s="5"/>
      <c r="ECB2093" s="5"/>
      <c r="ECC2093" s="5"/>
      <c r="ECD2093" s="5"/>
      <c r="ECE2093" s="5"/>
      <c r="ECF2093" s="5"/>
      <c r="ECG2093" s="5"/>
      <c r="ECH2093" s="5"/>
      <c r="ECI2093" s="5"/>
      <c r="ECJ2093" s="5"/>
      <c r="ECK2093" s="5"/>
      <c r="ECL2093" s="5"/>
      <c r="ECM2093" s="5"/>
      <c r="ECN2093" s="5"/>
      <c r="ECO2093" s="5"/>
      <c r="ECP2093" s="5"/>
      <c r="ECQ2093" s="5"/>
      <c r="ECR2093" s="5"/>
      <c r="ECS2093" s="5"/>
      <c r="ECT2093" s="5"/>
      <c r="ECU2093" s="5"/>
      <c r="ECV2093" s="5"/>
      <c r="ECW2093" s="5"/>
      <c r="ECX2093" s="5"/>
      <c r="ECY2093" s="5"/>
      <c r="ECZ2093" s="5"/>
      <c r="EDA2093" s="5"/>
      <c r="EDB2093" s="5"/>
      <c r="EDC2093" s="5"/>
      <c r="EDD2093" s="5"/>
      <c r="EDE2093" s="5"/>
      <c r="EDF2093" s="5"/>
      <c r="EDG2093" s="5"/>
      <c r="EDH2093" s="5"/>
      <c r="EDI2093" s="5"/>
      <c r="EDJ2093" s="5"/>
      <c r="EDK2093" s="5"/>
      <c r="EDL2093" s="5"/>
      <c r="EDM2093" s="5"/>
      <c r="EDN2093" s="5"/>
      <c r="EDO2093" s="5"/>
      <c r="EDP2093" s="5"/>
      <c r="EDQ2093" s="5"/>
      <c r="EDR2093" s="5"/>
      <c r="EDS2093" s="5"/>
      <c r="EDT2093" s="5"/>
      <c r="EDU2093" s="5"/>
      <c r="EDV2093" s="5"/>
      <c r="EDW2093" s="5"/>
      <c r="EDX2093" s="5"/>
      <c r="EDY2093" s="5"/>
      <c r="EDZ2093" s="5"/>
      <c r="EEA2093" s="5"/>
      <c r="EEB2093" s="5"/>
      <c r="EEC2093" s="5"/>
      <c r="EED2093" s="5"/>
      <c r="EEE2093" s="5"/>
      <c r="EEF2093" s="5"/>
      <c r="EEG2093" s="5"/>
      <c r="EEH2093" s="5"/>
      <c r="EEI2093" s="5"/>
      <c r="EEJ2093" s="5"/>
      <c r="EEK2093" s="5"/>
      <c r="EEL2093" s="5"/>
      <c r="EEM2093" s="5"/>
      <c r="EEN2093" s="5"/>
      <c r="EEO2093" s="5"/>
      <c r="EEP2093" s="5"/>
      <c r="EEQ2093" s="5"/>
      <c r="EER2093" s="5"/>
      <c r="EES2093" s="5"/>
      <c r="EET2093" s="5"/>
      <c r="EEU2093" s="5"/>
      <c r="EEV2093" s="5"/>
      <c r="EEW2093" s="5"/>
      <c r="EEX2093" s="5"/>
      <c r="EEY2093" s="5"/>
      <c r="EEZ2093" s="5"/>
      <c r="EFA2093" s="5"/>
      <c r="EFB2093" s="5"/>
      <c r="EFC2093" s="5"/>
      <c r="EFD2093" s="5"/>
      <c r="EFE2093" s="5"/>
      <c r="EFF2093" s="5"/>
      <c r="EFG2093" s="5"/>
      <c r="EFH2093" s="5"/>
      <c r="EFI2093" s="5"/>
      <c r="EFJ2093" s="5"/>
      <c r="EFK2093" s="5"/>
      <c r="EFL2093" s="5"/>
      <c r="EFM2093" s="5"/>
      <c r="EFN2093" s="5"/>
      <c r="EFO2093" s="5"/>
      <c r="EFP2093" s="5"/>
      <c r="EFQ2093" s="5"/>
      <c r="EFR2093" s="5"/>
      <c r="EFS2093" s="5"/>
      <c r="EFT2093" s="5"/>
      <c r="EFU2093" s="5"/>
      <c r="EFV2093" s="5"/>
      <c r="EFW2093" s="5"/>
      <c r="EFX2093" s="5"/>
      <c r="EFY2093" s="5"/>
      <c r="EFZ2093" s="5"/>
      <c r="EGA2093" s="5"/>
      <c r="EGB2093" s="5"/>
      <c r="EGC2093" s="5"/>
      <c r="EGD2093" s="5"/>
      <c r="EGE2093" s="5"/>
      <c r="EGF2093" s="5"/>
      <c r="EGG2093" s="5"/>
      <c r="EGH2093" s="5"/>
      <c r="EGI2093" s="5"/>
      <c r="EGJ2093" s="5"/>
      <c r="EGK2093" s="5"/>
      <c r="EGL2093" s="5"/>
      <c r="EGM2093" s="5"/>
      <c r="EGN2093" s="5"/>
      <c r="EGO2093" s="5"/>
      <c r="EGP2093" s="5"/>
      <c r="EGQ2093" s="5"/>
      <c r="EGR2093" s="5"/>
      <c r="EGS2093" s="5"/>
      <c r="EGT2093" s="5"/>
      <c r="EGU2093" s="5"/>
      <c r="EGV2093" s="5"/>
      <c r="EGW2093" s="5"/>
      <c r="EGX2093" s="5"/>
      <c r="EGY2093" s="5"/>
      <c r="EGZ2093" s="5"/>
      <c r="EHA2093" s="5"/>
      <c r="EHB2093" s="5"/>
      <c r="EHC2093" s="5"/>
      <c r="EHD2093" s="5"/>
      <c r="EHE2093" s="5"/>
      <c r="EHF2093" s="5"/>
      <c r="EHG2093" s="5"/>
      <c r="EHH2093" s="5"/>
      <c r="EHI2093" s="5"/>
      <c r="EHJ2093" s="5"/>
      <c r="EHK2093" s="5"/>
      <c r="EHL2093" s="5"/>
      <c r="EHM2093" s="5"/>
      <c r="EHN2093" s="5"/>
      <c r="EHO2093" s="5"/>
      <c r="EHP2093" s="5"/>
      <c r="EHQ2093" s="5"/>
      <c r="EHR2093" s="5"/>
      <c r="EHS2093" s="5"/>
      <c r="EHT2093" s="5"/>
      <c r="EHU2093" s="5"/>
      <c r="EHV2093" s="5"/>
      <c r="EHW2093" s="5"/>
      <c r="EHX2093" s="5"/>
      <c r="EHY2093" s="5"/>
      <c r="EHZ2093" s="5"/>
      <c r="EIA2093" s="5"/>
      <c r="EIB2093" s="5"/>
      <c r="EIC2093" s="5"/>
      <c r="EID2093" s="5"/>
      <c r="EIE2093" s="5"/>
      <c r="EIF2093" s="5"/>
      <c r="EIG2093" s="5"/>
      <c r="EIH2093" s="5"/>
      <c r="EII2093" s="5"/>
      <c r="EIJ2093" s="5"/>
      <c r="EIK2093" s="5"/>
      <c r="EIL2093" s="5"/>
      <c r="EIM2093" s="5"/>
      <c r="EIN2093" s="5"/>
      <c r="EIO2093" s="5"/>
      <c r="EIP2093" s="5"/>
      <c r="EIQ2093" s="5"/>
      <c r="EIR2093" s="5"/>
      <c r="EIS2093" s="5"/>
      <c r="EIT2093" s="5"/>
      <c r="EIU2093" s="5"/>
      <c r="EIV2093" s="5"/>
      <c r="EIW2093" s="5"/>
      <c r="EIX2093" s="5"/>
      <c r="EIY2093" s="5"/>
      <c r="EIZ2093" s="5"/>
      <c r="EJA2093" s="5"/>
      <c r="EJB2093" s="5"/>
      <c r="EJC2093" s="5"/>
      <c r="EJD2093" s="5"/>
      <c r="EJE2093" s="5"/>
      <c r="EJF2093" s="5"/>
      <c r="EJG2093" s="5"/>
      <c r="EJH2093" s="5"/>
      <c r="EJI2093" s="5"/>
      <c r="EJJ2093" s="5"/>
      <c r="EJK2093" s="5"/>
      <c r="EJL2093" s="5"/>
      <c r="EJM2093" s="5"/>
      <c r="EJN2093" s="5"/>
      <c r="EJO2093" s="5"/>
      <c r="EJP2093" s="5"/>
      <c r="EJQ2093" s="5"/>
      <c r="EJR2093" s="5"/>
      <c r="EJS2093" s="5"/>
      <c r="EJT2093" s="5"/>
      <c r="EJU2093" s="5"/>
      <c r="EJV2093" s="5"/>
      <c r="EJW2093" s="5"/>
      <c r="EJX2093" s="5"/>
      <c r="EJY2093" s="5"/>
      <c r="EJZ2093" s="5"/>
      <c r="EKA2093" s="5"/>
      <c r="EKB2093" s="5"/>
      <c r="EKC2093" s="5"/>
      <c r="EKD2093" s="5"/>
      <c r="EKE2093" s="5"/>
      <c r="EKF2093" s="5"/>
      <c r="EKG2093" s="5"/>
      <c r="EKH2093" s="5"/>
      <c r="EKI2093" s="5"/>
      <c r="EKJ2093" s="5"/>
      <c r="EKK2093" s="5"/>
      <c r="EKL2093" s="5"/>
      <c r="EKM2093" s="5"/>
      <c r="EKN2093" s="5"/>
      <c r="EKO2093" s="5"/>
      <c r="EKP2093" s="5"/>
      <c r="EKQ2093" s="5"/>
      <c r="EKR2093" s="5"/>
      <c r="EKS2093" s="5"/>
      <c r="EKT2093" s="5"/>
      <c r="EKU2093" s="5"/>
      <c r="EKV2093" s="5"/>
      <c r="EKW2093" s="5"/>
      <c r="EKX2093" s="5"/>
      <c r="EKY2093" s="5"/>
      <c r="EKZ2093" s="5"/>
      <c r="ELA2093" s="5"/>
      <c r="ELB2093" s="5"/>
      <c r="ELC2093" s="5"/>
      <c r="ELD2093" s="5"/>
      <c r="ELE2093" s="5"/>
      <c r="ELF2093" s="5"/>
      <c r="ELG2093" s="5"/>
      <c r="ELH2093" s="5"/>
      <c r="ELI2093" s="5"/>
      <c r="ELJ2093" s="5"/>
      <c r="ELK2093" s="5"/>
      <c r="ELL2093" s="5"/>
      <c r="ELM2093" s="5"/>
      <c r="ELN2093" s="5"/>
      <c r="ELO2093" s="5"/>
      <c r="ELP2093" s="5"/>
      <c r="ELQ2093" s="5"/>
      <c r="ELR2093" s="5"/>
      <c r="ELS2093" s="5"/>
      <c r="ELT2093" s="5"/>
      <c r="ELU2093" s="5"/>
      <c r="ELV2093" s="5"/>
      <c r="ELW2093" s="5"/>
      <c r="ELX2093" s="5"/>
      <c r="ELY2093" s="5"/>
      <c r="ELZ2093" s="5"/>
      <c r="EMA2093" s="5"/>
      <c r="EMB2093" s="5"/>
      <c r="EMC2093" s="5"/>
      <c r="EMD2093" s="5"/>
      <c r="EME2093" s="5"/>
      <c r="EMF2093" s="5"/>
      <c r="EMG2093" s="5"/>
      <c r="EMH2093" s="5"/>
      <c r="EMI2093" s="5"/>
      <c r="EMJ2093" s="5"/>
      <c r="EMK2093" s="5"/>
      <c r="EML2093" s="5"/>
      <c r="EMM2093" s="5"/>
      <c r="EMN2093" s="5"/>
      <c r="EMO2093" s="5"/>
      <c r="EMP2093" s="5"/>
      <c r="EMQ2093" s="5"/>
      <c r="EMR2093" s="5"/>
      <c r="EMS2093" s="5"/>
      <c r="EMT2093" s="5"/>
      <c r="EMU2093" s="5"/>
      <c r="EMV2093" s="5"/>
      <c r="EMW2093" s="5"/>
      <c r="EMX2093" s="5"/>
      <c r="EMY2093" s="5"/>
      <c r="EMZ2093" s="5"/>
      <c r="ENA2093" s="5"/>
      <c r="ENB2093" s="5"/>
      <c r="ENC2093" s="5"/>
      <c r="END2093" s="5"/>
      <c r="ENE2093" s="5"/>
      <c r="ENF2093" s="5"/>
      <c r="ENG2093" s="5"/>
      <c r="ENH2093" s="5"/>
      <c r="ENI2093" s="5"/>
      <c r="ENJ2093" s="5"/>
      <c r="ENK2093" s="5"/>
      <c r="ENL2093" s="5"/>
      <c r="ENM2093" s="5"/>
      <c r="ENN2093" s="5"/>
      <c r="ENO2093" s="5"/>
      <c r="ENP2093" s="5"/>
      <c r="ENQ2093" s="5"/>
      <c r="ENR2093" s="5"/>
      <c r="ENS2093" s="5"/>
      <c r="ENT2093" s="5"/>
      <c r="ENU2093" s="5"/>
      <c r="ENV2093" s="5"/>
      <c r="ENW2093" s="5"/>
      <c r="ENX2093" s="5"/>
      <c r="ENY2093" s="5"/>
      <c r="ENZ2093" s="5"/>
      <c r="EOA2093" s="5"/>
      <c r="EOB2093" s="5"/>
      <c r="EOC2093" s="5"/>
      <c r="EOD2093" s="5"/>
      <c r="EOE2093" s="5"/>
      <c r="EOF2093" s="5"/>
      <c r="EOG2093" s="5"/>
      <c r="EOH2093" s="5"/>
      <c r="EOI2093" s="5"/>
      <c r="EOJ2093" s="5"/>
      <c r="EOK2093" s="5"/>
      <c r="EOL2093" s="5"/>
      <c r="EOM2093" s="5"/>
      <c r="EON2093" s="5"/>
      <c r="EOO2093" s="5"/>
      <c r="EOP2093" s="5"/>
      <c r="EOQ2093" s="5"/>
      <c r="EOR2093" s="5"/>
      <c r="EOS2093" s="5"/>
      <c r="EOT2093" s="5"/>
      <c r="EOU2093" s="5"/>
      <c r="EOV2093" s="5"/>
      <c r="EOW2093" s="5"/>
      <c r="EOX2093" s="5"/>
      <c r="EOY2093" s="5"/>
      <c r="EOZ2093" s="5"/>
      <c r="EPA2093" s="5"/>
      <c r="EPB2093" s="5"/>
      <c r="EPC2093" s="5"/>
      <c r="EPD2093" s="5"/>
      <c r="EPE2093" s="5"/>
      <c r="EPF2093" s="5"/>
      <c r="EPG2093" s="5"/>
      <c r="EPH2093" s="5"/>
      <c r="EPI2093" s="5"/>
      <c r="EPJ2093" s="5"/>
      <c r="EPK2093" s="5"/>
      <c r="EPL2093" s="5"/>
      <c r="EPM2093" s="5"/>
      <c r="EPN2093" s="5"/>
      <c r="EPO2093" s="5"/>
      <c r="EPP2093" s="5"/>
      <c r="EPQ2093" s="5"/>
      <c r="EPR2093" s="5"/>
      <c r="EPS2093" s="5"/>
      <c r="EPT2093" s="5"/>
      <c r="EPU2093" s="5"/>
      <c r="EPV2093" s="5"/>
      <c r="EPW2093" s="5"/>
      <c r="EPX2093" s="5"/>
      <c r="EPY2093" s="5"/>
      <c r="EPZ2093" s="5"/>
      <c r="EQA2093" s="5"/>
      <c r="EQB2093" s="5"/>
      <c r="EQC2093" s="5"/>
      <c r="EQD2093" s="5"/>
      <c r="EQE2093" s="5"/>
      <c r="EQF2093" s="5"/>
      <c r="EQG2093" s="5"/>
      <c r="EQH2093" s="5"/>
      <c r="EQI2093" s="5"/>
      <c r="EQJ2093" s="5"/>
      <c r="EQK2093" s="5"/>
      <c r="EQL2093" s="5"/>
      <c r="EQM2093" s="5"/>
      <c r="EQN2093" s="5"/>
      <c r="EQO2093" s="5"/>
      <c r="EQP2093" s="5"/>
      <c r="EQQ2093" s="5"/>
      <c r="EQR2093" s="5"/>
      <c r="EQS2093" s="5"/>
      <c r="EQT2093" s="5"/>
      <c r="EQU2093" s="5"/>
      <c r="EQV2093" s="5"/>
      <c r="EQW2093" s="5"/>
      <c r="EQX2093" s="5"/>
      <c r="EQY2093" s="5"/>
      <c r="EQZ2093" s="5"/>
      <c r="ERA2093" s="5"/>
      <c r="ERB2093" s="5"/>
      <c r="ERC2093" s="5"/>
      <c r="ERD2093" s="5"/>
      <c r="ERE2093" s="5"/>
      <c r="ERF2093" s="5"/>
      <c r="ERG2093" s="5"/>
      <c r="ERH2093" s="5"/>
      <c r="ERI2093" s="5"/>
      <c r="ERJ2093" s="5"/>
      <c r="ERK2093" s="5"/>
      <c r="ERL2093" s="5"/>
      <c r="ERM2093" s="5"/>
      <c r="ERN2093" s="5"/>
      <c r="ERO2093" s="5"/>
      <c r="ERP2093" s="5"/>
      <c r="ERQ2093" s="5"/>
      <c r="ERR2093" s="5"/>
      <c r="ERS2093" s="5"/>
      <c r="ERT2093" s="5"/>
      <c r="ERU2093" s="5"/>
      <c r="ERV2093" s="5"/>
      <c r="ERW2093" s="5"/>
      <c r="ERX2093" s="5"/>
      <c r="ERY2093" s="5"/>
      <c r="ERZ2093" s="5"/>
      <c r="ESA2093" s="5"/>
      <c r="ESB2093" s="5"/>
      <c r="ESC2093" s="5"/>
      <c r="ESD2093" s="5"/>
      <c r="ESE2093" s="5"/>
      <c r="ESF2093" s="5"/>
      <c r="ESG2093" s="5"/>
      <c r="ESH2093" s="5"/>
      <c r="ESI2093" s="5"/>
      <c r="ESJ2093" s="5"/>
      <c r="ESK2093" s="5"/>
      <c r="ESL2093" s="5"/>
      <c r="ESM2093" s="5"/>
      <c r="ESN2093" s="5"/>
      <c r="ESO2093" s="5"/>
      <c r="ESP2093" s="5"/>
      <c r="ESQ2093" s="5"/>
      <c r="ESR2093" s="5"/>
      <c r="ESS2093" s="5"/>
      <c r="EST2093" s="5"/>
      <c r="ESU2093" s="5"/>
      <c r="ESV2093" s="5"/>
      <c r="ESW2093" s="5"/>
      <c r="ESX2093" s="5"/>
      <c r="ESY2093" s="5"/>
      <c r="ESZ2093" s="5"/>
      <c r="ETA2093" s="5"/>
      <c r="ETB2093" s="5"/>
      <c r="ETC2093" s="5"/>
      <c r="ETD2093" s="5"/>
      <c r="ETE2093" s="5"/>
      <c r="ETF2093" s="5"/>
      <c r="ETG2093" s="5"/>
      <c r="ETH2093" s="5"/>
      <c r="ETI2093" s="5"/>
      <c r="ETJ2093" s="5"/>
      <c r="ETK2093" s="5"/>
      <c r="ETL2093" s="5"/>
      <c r="ETM2093" s="5"/>
      <c r="ETN2093" s="5"/>
      <c r="ETO2093" s="5"/>
      <c r="ETP2093" s="5"/>
      <c r="ETQ2093" s="5"/>
      <c r="ETR2093" s="5"/>
      <c r="ETS2093" s="5"/>
      <c r="ETT2093" s="5"/>
      <c r="ETU2093" s="5"/>
      <c r="ETV2093" s="5"/>
      <c r="ETW2093" s="5"/>
      <c r="ETX2093" s="5"/>
      <c r="ETY2093" s="5"/>
      <c r="ETZ2093" s="5"/>
      <c r="EUA2093" s="5"/>
      <c r="EUB2093" s="5"/>
      <c r="EUC2093" s="5"/>
      <c r="EUD2093" s="5"/>
      <c r="EUE2093" s="5"/>
      <c r="EUF2093" s="5"/>
      <c r="EUG2093" s="5"/>
      <c r="EUH2093" s="5"/>
      <c r="EUI2093" s="5"/>
      <c r="EUJ2093" s="5"/>
      <c r="EUK2093" s="5"/>
      <c r="EUL2093" s="5"/>
      <c r="EUM2093" s="5"/>
      <c r="EUN2093" s="5"/>
      <c r="EUO2093" s="5"/>
      <c r="EUP2093" s="5"/>
      <c r="EUQ2093" s="5"/>
      <c r="EUR2093" s="5"/>
      <c r="EUS2093" s="5"/>
      <c r="EUT2093" s="5"/>
      <c r="EUU2093" s="5"/>
      <c r="EUV2093" s="5"/>
      <c r="EUW2093" s="5"/>
      <c r="EUX2093" s="5"/>
      <c r="EUY2093" s="5"/>
      <c r="EUZ2093" s="5"/>
      <c r="EVA2093" s="5"/>
      <c r="EVB2093" s="5"/>
      <c r="EVC2093" s="5"/>
      <c r="EVD2093" s="5"/>
      <c r="EVE2093" s="5"/>
      <c r="EVF2093" s="5"/>
      <c r="EVG2093" s="5"/>
      <c r="EVH2093" s="5"/>
      <c r="EVI2093" s="5"/>
      <c r="EVJ2093" s="5"/>
      <c r="EVK2093" s="5"/>
      <c r="EVL2093" s="5"/>
      <c r="EVM2093" s="5"/>
      <c r="EVN2093" s="5"/>
      <c r="EVO2093" s="5"/>
      <c r="EVP2093" s="5"/>
      <c r="EVQ2093" s="5"/>
      <c r="EVR2093" s="5"/>
      <c r="EVS2093" s="5"/>
      <c r="EVT2093" s="5"/>
      <c r="EVU2093" s="5"/>
      <c r="EVV2093" s="5"/>
      <c r="EVW2093" s="5"/>
      <c r="EVX2093" s="5"/>
      <c r="EVY2093" s="5"/>
      <c r="EVZ2093" s="5"/>
      <c r="EWA2093" s="5"/>
      <c r="EWB2093" s="5"/>
      <c r="EWC2093" s="5"/>
      <c r="EWD2093" s="5"/>
      <c r="EWE2093" s="5"/>
      <c r="EWF2093" s="5"/>
      <c r="EWG2093" s="5"/>
      <c r="EWH2093" s="5"/>
      <c r="EWI2093" s="5"/>
      <c r="EWJ2093" s="5"/>
      <c r="EWK2093" s="5"/>
      <c r="EWL2093" s="5"/>
      <c r="EWM2093" s="5"/>
      <c r="EWN2093" s="5"/>
      <c r="EWO2093" s="5"/>
      <c r="EWP2093" s="5"/>
      <c r="EWQ2093" s="5"/>
      <c r="EWR2093" s="5"/>
      <c r="EWS2093" s="5"/>
      <c r="EWT2093" s="5"/>
      <c r="EWU2093" s="5"/>
      <c r="EWV2093" s="5"/>
      <c r="EWW2093" s="5"/>
      <c r="EWX2093" s="5"/>
      <c r="EWY2093" s="5"/>
      <c r="EWZ2093" s="5"/>
      <c r="EXA2093" s="5"/>
      <c r="EXB2093" s="5"/>
      <c r="EXC2093" s="5"/>
      <c r="EXD2093" s="5"/>
      <c r="EXE2093" s="5"/>
      <c r="EXF2093" s="5"/>
      <c r="EXG2093" s="5"/>
      <c r="EXH2093" s="5"/>
      <c r="EXI2093" s="5"/>
      <c r="EXJ2093" s="5"/>
      <c r="EXK2093" s="5"/>
      <c r="EXL2093" s="5"/>
      <c r="EXM2093" s="5"/>
      <c r="EXN2093" s="5"/>
      <c r="EXO2093" s="5"/>
      <c r="EXP2093" s="5"/>
      <c r="EXQ2093" s="5"/>
      <c r="EXR2093" s="5"/>
      <c r="EXS2093" s="5"/>
      <c r="EXT2093" s="5"/>
      <c r="EXU2093" s="5"/>
      <c r="EXV2093" s="5"/>
      <c r="EXW2093" s="5"/>
      <c r="EXX2093" s="5"/>
      <c r="EXY2093" s="5"/>
      <c r="EXZ2093" s="5"/>
      <c r="EYA2093" s="5"/>
      <c r="EYB2093" s="5"/>
      <c r="EYC2093" s="5"/>
      <c r="EYD2093" s="5"/>
      <c r="EYE2093" s="5"/>
      <c r="EYF2093" s="5"/>
      <c r="EYG2093" s="5"/>
      <c r="EYH2093" s="5"/>
      <c r="EYI2093" s="5"/>
      <c r="EYJ2093" s="5"/>
      <c r="EYK2093" s="5"/>
      <c r="EYL2093" s="5"/>
      <c r="EYM2093" s="5"/>
      <c r="EYN2093" s="5"/>
      <c r="EYO2093" s="5"/>
      <c r="EYP2093" s="5"/>
      <c r="EYQ2093" s="5"/>
      <c r="EYR2093" s="5"/>
      <c r="EYS2093" s="5"/>
      <c r="EYT2093" s="5"/>
      <c r="EYU2093" s="5"/>
      <c r="EYV2093" s="5"/>
      <c r="EYW2093" s="5"/>
      <c r="EYX2093" s="5"/>
      <c r="EYY2093" s="5"/>
      <c r="EYZ2093" s="5"/>
      <c r="EZA2093" s="5"/>
      <c r="EZB2093" s="5"/>
      <c r="EZC2093" s="5"/>
      <c r="EZD2093" s="5"/>
      <c r="EZE2093" s="5"/>
      <c r="EZF2093" s="5"/>
      <c r="EZG2093" s="5"/>
      <c r="EZH2093" s="5"/>
      <c r="EZI2093" s="5"/>
      <c r="EZJ2093" s="5"/>
      <c r="EZK2093" s="5"/>
      <c r="EZL2093" s="5"/>
      <c r="EZM2093" s="5"/>
      <c r="EZN2093" s="5"/>
      <c r="EZO2093" s="5"/>
      <c r="EZP2093" s="5"/>
      <c r="EZQ2093" s="5"/>
      <c r="EZR2093" s="5"/>
      <c r="EZS2093" s="5"/>
      <c r="EZT2093" s="5"/>
      <c r="EZU2093" s="5"/>
      <c r="EZV2093" s="5"/>
      <c r="EZW2093" s="5"/>
      <c r="EZX2093" s="5"/>
      <c r="EZY2093" s="5"/>
      <c r="EZZ2093" s="5"/>
      <c r="FAA2093" s="5"/>
      <c r="FAB2093" s="5"/>
      <c r="FAC2093" s="5"/>
      <c r="FAD2093" s="5"/>
      <c r="FAE2093" s="5"/>
      <c r="FAF2093" s="5"/>
      <c r="FAG2093" s="5"/>
      <c r="FAH2093" s="5"/>
      <c r="FAI2093" s="5"/>
      <c r="FAJ2093" s="5"/>
      <c r="FAK2093" s="5"/>
      <c r="FAL2093" s="5"/>
      <c r="FAM2093" s="5"/>
      <c r="FAN2093" s="5"/>
      <c r="FAO2093" s="5"/>
      <c r="FAP2093" s="5"/>
      <c r="FAQ2093" s="5"/>
      <c r="FAR2093" s="5"/>
      <c r="FAS2093" s="5"/>
      <c r="FAT2093" s="5"/>
      <c r="FAU2093" s="5"/>
      <c r="FAV2093" s="5"/>
      <c r="FAW2093" s="5"/>
      <c r="FAX2093" s="5"/>
      <c r="FAY2093" s="5"/>
      <c r="FAZ2093" s="5"/>
      <c r="FBA2093" s="5"/>
      <c r="FBB2093" s="5"/>
      <c r="FBC2093" s="5"/>
      <c r="FBD2093" s="5"/>
      <c r="FBE2093" s="5"/>
      <c r="FBF2093" s="5"/>
      <c r="FBG2093" s="5"/>
      <c r="FBH2093" s="5"/>
      <c r="FBI2093" s="5"/>
      <c r="FBJ2093" s="5"/>
      <c r="FBK2093" s="5"/>
      <c r="FBL2093" s="5"/>
      <c r="FBM2093" s="5"/>
      <c r="FBN2093" s="5"/>
      <c r="FBO2093" s="5"/>
      <c r="FBP2093" s="5"/>
      <c r="FBQ2093" s="5"/>
      <c r="FBR2093" s="5"/>
      <c r="FBS2093" s="5"/>
      <c r="FBT2093" s="5"/>
      <c r="FBU2093" s="5"/>
      <c r="FBV2093" s="5"/>
      <c r="FBW2093" s="5"/>
      <c r="FBX2093" s="5"/>
      <c r="FBY2093" s="5"/>
      <c r="FBZ2093" s="5"/>
      <c r="FCA2093" s="5"/>
      <c r="FCB2093" s="5"/>
      <c r="FCC2093" s="5"/>
      <c r="FCD2093" s="5"/>
      <c r="FCE2093" s="5"/>
      <c r="FCF2093" s="5"/>
      <c r="FCG2093" s="5"/>
      <c r="FCH2093" s="5"/>
      <c r="FCI2093" s="5"/>
      <c r="FCJ2093" s="5"/>
      <c r="FCK2093" s="5"/>
      <c r="FCL2093" s="5"/>
      <c r="FCM2093" s="5"/>
      <c r="FCN2093" s="5"/>
      <c r="FCO2093" s="5"/>
      <c r="FCP2093" s="5"/>
      <c r="FCQ2093" s="5"/>
      <c r="FCR2093" s="5"/>
      <c r="FCS2093" s="5"/>
      <c r="FCT2093" s="5"/>
      <c r="FCU2093" s="5"/>
      <c r="FCV2093" s="5"/>
      <c r="FCW2093" s="5"/>
      <c r="FCX2093" s="5"/>
      <c r="FCY2093" s="5"/>
      <c r="FCZ2093" s="5"/>
      <c r="FDA2093" s="5"/>
      <c r="FDB2093" s="5"/>
      <c r="FDC2093" s="5"/>
      <c r="FDD2093" s="5"/>
      <c r="FDE2093" s="5"/>
      <c r="FDF2093" s="5"/>
      <c r="FDG2093" s="5"/>
      <c r="FDH2093" s="5"/>
      <c r="FDI2093" s="5"/>
      <c r="FDJ2093" s="5"/>
      <c r="FDK2093" s="5"/>
      <c r="FDL2093" s="5"/>
      <c r="FDM2093" s="5"/>
      <c r="FDN2093" s="5"/>
      <c r="FDO2093" s="5"/>
      <c r="FDP2093" s="5"/>
      <c r="FDQ2093" s="5"/>
      <c r="FDR2093" s="5"/>
      <c r="FDS2093" s="5"/>
      <c r="FDT2093" s="5"/>
      <c r="FDU2093" s="5"/>
      <c r="FDV2093" s="5"/>
      <c r="FDW2093" s="5"/>
      <c r="FDX2093" s="5"/>
      <c r="FDY2093" s="5"/>
      <c r="FDZ2093" s="5"/>
      <c r="FEA2093" s="5"/>
      <c r="FEB2093" s="5"/>
      <c r="FEC2093" s="5"/>
      <c r="FED2093" s="5"/>
      <c r="FEE2093" s="5"/>
      <c r="FEF2093" s="5"/>
      <c r="FEG2093" s="5"/>
      <c r="FEH2093" s="5"/>
      <c r="FEI2093" s="5"/>
      <c r="FEJ2093" s="5"/>
      <c r="FEK2093" s="5"/>
      <c r="FEL2093" s="5"/>
      <c r="FEM2093" s="5"/>
      <c r="FEN2093" s="5"/>
      <c r="FEO2093" s="5"/>
      <c r="FEP2093" s="5"/>
      <c r="FEQ2093" s="5"/>
      <c r="FER2093" s="5"/>
      <c r="FES2093" s="5"/>
      <c r="FET2093" s="5"/>
      <c r="FEU2093" s="5"/>
      <c r="FEV2093" s="5"/>
      <c r="FEW2093" s="5"/>
      <c r="FEX2093" s="5"/>
      <c r="FEY2093" s="5"/>
      <c r="FEZ2093" s="5"/>
      <c r="FFA2093" s="5"/>
      <c r="FFB2093" s="5"/>
      <c r="FFC2093" s="5"/>
      <c r="FFD2093" s="5"/>
      <c r="FFE2093" s="5"/>
      <c r="FFF2093" s="5"/>
      <c r="FFG2093" s="5"/>
      <c r="FFH2093" s="5"/>
      <c r="FFI2093" s="5"/>
      <c r="FFJ2093" s="5"/>
      <c r="FFK2093" s="5"/>
      <c r="FFL2093" s="5"/>
      <c r="FFM2093" s="5"/>
      <c r="FFN2093" s="5"/>
      <c r="FFO2093" s="5"/>
      <c r="FFP2093" s="5"/>
      <c r="FFQ2093" s="5"/>
      <c r="FFR2093" s="5"/>
      <c r="FFS2093" s="5"/>
      <c r="FFT2093" s="5"/>
      <c r="FFU2093" s="5"/>
      <c r="FFV2093" s="5"/>
      <c r="FFW2093" s="5"/>
      <c r="FFX2093" s="5"/>
      <c r="FFY2093" s="5"/>
      <c r="FFZ2093" s="5"/>
      <c r="FGA2093" s="5"/>
      <c r="FGB2093" s="5"/>
      <c r="FGC2093" s="5"/>
      <c r="FGD2093" s="5"/>
      <c r="FGE2093" s="5"/>
      <c r="FGF2093" s="5"/>
      <c r="FGG2093" s="5"/>
      <c r="FGH2093" s="5"/>
      <c r="FGI2093" s="5"/>
      <c r="FGJ2093" s="5"/>
      <c r="FGK2093" s="5"/>
      <c r="FGL2093" s="5"/>
      <c r="FGM2093" s="5"/>
      <c r="FGN2093" s="5"/>
      <c r="FGO2093" s="5"/>
      <c r="FGP2093" s="5"/>
      <c r="FGQ2093" s="5"/>
      <c r="FGR2093" s="5"/>
      <c r="FGS2093" s="5"/>
      <c r="FGT2093" s="5"/>
      <c r="FGU2093" s="5"/>
      <c r="FGV2093" s="5"/>
      <c r="FGW2093" s="5"/>
      <c r="FGX2093" s="5"/>
      <c r="FGY2093" s="5"/>
      <c r="FGZ2093" s="5"/>
      <c r="FHA2093" s="5"/>
      <c r="FHB2093" s="5"/>
      <c r="FHC2093" s="5"/>
      <c r="FHD2093" s="5"/>
      <c r="FHE2093" s="5"/>
      <c r="FHF2093" s="5"/>
      <c r="FHG2093" s="5"/>
      <c r="FHH2093" s="5"/>
      <c r="FHI2093" s="5"/>
      <c r="FHJ2093" s="5"/>
      <c r="FHK2093" s="5"/>
      <c r="FHL2093" s="5"/>
      <c r="FHM2093" s="5"/>
      <c r="FHN2093" s="5"/>
      <c r="FHO2093" s="5"/>
      <c r="FHP2093" s="5"/>
      <c r="FHQ2093" s="5"/>
      <c r="FHR2093" s="5"/>
      <c r="FHS2093" s="5"/>
      <c r="FHT2093" s="5"/>
      <c r="FHU2093" s="5"/>
      <c r="FHV2093" s="5"/>
      <c r="FHW2093" s="5"/>
      <c r="FHX2093" s="5"/>
      <c r="FHY2093" s="5"/>
      <c r="FHZ2093" s="5"/>
      <c r="FIA2093" s="5"/>
      <c r="FIB2093" s="5"/>
      <c r="FIC2093" s="5"/>
      <c r="FID2093" s="5"/>
      <c r="FIE2093" s="5"/>
      <c r="FIF2093" s="5"/>
      <c r="FIG2093" s="5"/>
      <c r="FIH2093" s="5"/>
      <c r="FII2093" s="5"/>
      <c r="FIJ2093" s="5"/>
      <c r="FIK2093" s="5"/>
      <c r="FIL2093" s="5"/>
      <c r="FIM2093" s="5"/>
      <c r="FIN2093" s="5"/>
      <c r="FIO2093" s="5"/>
      <c r="FIP2093" s="5"/>
      <c r="FIQ2093" s="5"/>
      <c r="FIR2093" s="5"/>
      <c r="FIS2093" s="5"/>
      <c r="FIT2093" s="5"/>
      <c r="FIU2093" s="5"/>
      <c r="FIV2093" s="5"/>
      <c r="FIW2093" s="5"/>
      <c r="FIX2093" s="5"/>
      <c r="FIY2093" s="5"/>
      <c r="FIZ2093" s="5"/>
      <c r="FJA2093" s="5"/>
      <c r="FJB2093" s="5"/>
      <c r="FJC2093" s="5"/>
      <c r="FJD2093" s="5"/>
      <c r="FJE2093" s="5"/>
      <c r="FJF2093" s="5"/>
      <c r="FJG2093" s="5"/>
      <c r="FJH2093" s="5"/>
      <c r="FJI2093" s="5"/>
      <c r="FJJ2093" s="5"/>
      <c r="FJK2093" s="5"/>
      <c r="FJL2093" s="5"/>
      <c r="FJM2093" s="5"/>
      <c r="FJN2093" s="5"/>
      <c r="FJO2093" s="5"/>
      <c r="FJP2093" s="5"/>
      <c r="FJQ2093" s="5"/>
      <c r="FJR2093" s="5"/>
      <c r="FJS2093" s="5"/>
      <c r="FJT2093" s="5"/>
      <c r="FJU2093" s="5"/>
      <c r="FJV2093" s="5"/>
      <c r="FJW2093" s="5"/>
      <c r="FJX2093" s="5"/>
      <c r="FJY2093" s="5"/>
      <c r="FJZ2093" s="5"/>
      <c r="FKA2093" s="5"/>
      <c r="FKB2093" s="5"/>
      <c r="FKC2093" s="5"/>
      <c r="FKD2093" s="5"/>
      <c r="FKE2093" s="5"/>
      <c r="FKF2093" s="5"/>
      <c r="FKG2093" s="5"/>
      <c r="FKH2093" s="5"/>
      <c r="FKI2093" s="5"/>
      <c r="FKJ2093" s="5"/>
      <c r="FKK2093" s="5"/>
      <c r="FKL2093" s="5"/>
      <c r="FKM2093" s="5"/>
      <c r="FKN2093" s="5"/>
      <c r="FKO2093" s="5"/>
      <c r="FKP2093" s="5"/>
      <c r="FKQ2093" s="5"/>
      <c r="FKR2093" s="5"/>
      <c r="FKS2093" s="5"/>
      <c r="FKT2093" s="5"/>
      <c r="FKU2093" s="5"/>
      <c r="FKV2093" s="5"/>
      <c r="FKW2093" s="5"/>
      <c r="FKX2093" s="5"/>
      <c r="FKY2093" s="5"/>
      <c r="FKZ2093" s="5"/>
      <c r="FLA2093" s="5"/>
      <c r="FLB2093" s="5"/>
      <c r="FLC2093" s="5"/>
      <c r="FLD2093" s="5"/>
      <c r="FLE2093" s="5"/>
      <c r="FLF2093" s="5"/>
      <c r="FLG2093" s="5"/>
      <c r="FLH2093" s="5"/>
      <c r="FLI2093" s="5"/>
      <c r="FLJ2093" s="5"/>
      <c r="FLK2093" s="5"/>
      <c r="FLL2093" s="5"/>
      <c r="FLM2093" s="5"/>
      <c r="FLN2093" s="5"/>
      <c r="FLO2093" s="5"/>
      <c r="FLP2093" s="5"/>
      <c r="FLQ2093" s="5"/>
      <c r="FLR2093" s="5"/>
      <c r="FLS2093" s="5"/>
      <c r="FLT2093" s="5"/>
      <c r="FLU2093" s="5"/>
      <c r="FLV2093" s="5"/>
      <c r="FLW2093" s="5"/>
      <c r="FLX2093" s="5"/>
      <c r="FLY2093" s="5"/>
      <c r="FLZ2093" s="5"/>
      <c r="FMA2093" s="5"/>
      <c r="FMB2093" s="5"/>
      <c r="FMC2093" s="5"/>
      <c r="FMD2093" s="5"/>
      <c r="FME2093" s="5"/>
      <c r="FMF2093" s="5"/>
      <c r="FMG2093" s="5"/>
      <c r="FMH2093" s="5"/>
      <c r="FMI2093" s="5"/>
      <c r="FMJ2093" s="5"/>
      <c r="FMK2093" s="5"/>
      <c r="FML2093" s="5"/>
      <c r="FMM2093" s="5"/>
      <c r="FMN2093" s="5"/>
      <c r="FMO2093" s="5"/>
      <c r="FMP2093" s="5"/>
      <c r="FMQ2093" s="5"/>
      <c r="FMR2093" s="5"/>
      <c r="FMS2093" s="5"/>
      <c r="FMT2093" s="5"/>
      <c r="FMU2093" s="5"/>
      <c r="FMV2093" s="5"/>
      <c r="FMW2093" s="5"/>
      <c r="FMX2093" s="5"/>
      <c r="FMY2093" s="5"/>
      <c r="FMZ2093" s="5"/>
      <c r="FNA2093" s="5"/>
      <c r="FNB2093" s="5"/>
      <c r="FNC2093" s="5"/>
      <c r="FND2093" s="5"/>
      <c r="FNE2093" s="5"/>
      <c r="FNF2093" s="5"/>
      <c r="FNG2093" s="5"/>
      <c r="FNH2093" s="5"/>
      <c r="FNI2093" s="5"/>
      <c r="FNJ2093" s="5"/>
      <c r="FNK2093" s="5"/>
      <c r="FNL2093" s="5"/>
      <c r="FNM2093" s="5"/>
      <c r="FNN2093" s="5"/>
      <c r="FNO2093" s="5"/>
      <c r="FNP2093" s="5"/>
      <c r="FNQ2093" s="5"/>
      <c r="FNR2093" s="5"/>
      <c r="FNS2093" s="5"/>
      <c r="FNT2093" s="5"/>
      <c r="FNU2093" s="5"/>
      <c r="FNV2093" s="5"/>
      <c r="FNW2093" s="5"/>
      <c r="FNX2093" s="5"/>
      <c r="FNY2093" s="5"/>
      <c r="FNZ2093" s="5"/>
      <c r="FOA2093" s="5"/>
      <c r="FOB2093" s="5"/>
      <c r="FOC2093" s="5"/>
      <c r="FOD2093" s="5"/>
      <c r="FOE2093" s="5"/>
      <c r="FOF2093" s="5"/>
      <c r="FOG2093" s="5"/>
      <c r="FOH2093" s="5"/>
      <c r="FOI2093" s="5"/>
      <c r="FOJ2093" s="5"/>
      <c r="FOK2093" s="5"/>
      <c r="FOL2093" s="5"/>
      <c r="FOM2093" s="5"/>
      <c r="FON2093" s="5"/>
      <c r="FOO2093" s="5"/>
      <c r="FOP2093" s="5"/>
      <c r="FOQ2093" s="5"/>
      <c r="FOR2093" s="5"/>
      <c r="FOS2093" s="5"/>
      <c r="FOT2093" s="5"/>
      <c r="FOU2093" s="5"/>
      <c r="FOV2093" s="5"/>
      <c r="FOW2093" s="5"/>
      <c r="FOX2093" s="5"/>
      <c r="FOY2093" s="5"/>
      <c r="FOZ2093" s="5"/>
      <c r="FPA2093" s="5"/>
      <c r="FPB2093" s="5"/>
      <c r="FPC2093" s="5"/>
      <c r="FPD2093" s="5"/>
      <c r="FPE2093" s="5"/>
      <c r="FPF2093" s="5"/>
      <c r="FPG2093" s="5"/>
      <c r="FPH2093" s="5"/>
      <c r="FPI2093" s="5"/>
      <c r="FPJ2093" s="5"/>
      <c r="FPK2093" s="5"/>
      <c r="FPL2093" s="5"/>
      <c r="FPM2093" s="5"/>
      <c r="FPN2093" s="5"/>
      <c r="FPO2093" s="5"/>
      <c r="FPP2093" s="5"/>
      <c r="FPQ2093" s="5"/>
      <c r="FPR2093" s="5"/>
      <c r="FPS2093" s="5"/>
      <c r="FPT2093" s="5"/>
      <c r="FPU2093" s="5"/>
      <c r="FPV2093" s="5"/>
      <c r="FPW2093" s="5"/>
      <c r="FPX2093" s="5"/>
      <c r="FPY2093" s="5"/>
      <c r="FPZ2093" s="5"/>
      <c r="FQA2093" s="5"/>
      <c r="FQB2093" s="5"/>
      <c r="FQC2093" s="5"/>
      <c r="FQD2093" s="5"/>
      <c r="FQE2093" s="5"/>
      <c r="FQF2093" s="5"/>
      <c r="FQG2093" s="5"/>
      <c r="FQH2093" s="5"/>
      <c r="FQI2093" s="5"/>
      <c r="FQJ2093" s="5"/>
      <c r="FQK2093" s="5"/>
      <c r="FQL2093" s="5"/>
      <c r="FQM2093" s="5"/>
      <c r="FQN2093" s="5"/>
      <c r="FQO2093" s="5"/>
      <c r="FQP2093" s="5"/>
      <c r="FQQ2093" s="5"/>
      <c r="FQR2093" s="5"/>
      <c r="FQS2093" s="5"/>
      <c r="FQT2093" s="5"/>
      <c r="FQU2093" s="5"/>
      <c r="FQV2093" s="5"/>
      <c r="FQW2093" s="5"/>
      <c r="FQX2093" s="5"/>
      <c r="FQY2093" s="5"/>
      <c r="FQZ2093" s="5"/>
      <c r="FRA2093" s="5"/>
      <c r="FRB2093" s="5"/>
      <c r="FRC2093" s="5"/>
      <c r="FRD2093" s="5"/>
      <c r="FRE2093" s="5"/>
      <c r="FRF2093" s="5"/>
      <c r="FRG2093" s="5"/>
      <c r="FRH2093" s="5"/>
      <c r="FRI2093" s="5"/>
      <c r="FRJ2093" s="5"/>
      <c r="FRK2093" s="5"/>
      <c r="FRL2093" s="5"/>
      <c r="FRM2093" s="5"/>
      <c r="FRN2093" s="5"/>
      <c r="FRO2093" s="5"/>
      <c r="FRP2093" s="5"/>
      <c r="FRQ2093" s="5"/>
      <c r="FRR2093" s="5"/>
      <c r="FRS2093" s="5"/>
      <c r="FRT2093" s="5"/>
      <c r="FRU2093" s="5"/>
      <c r="FRV2093" s="5"/>
      <c r="FRW2093" s="5"/>
      <c r="FRX2093" s="5"/>
      <c r="FRY2093" s="5"/>
      <c r="FRZ2093" s="5"/>
      <c r="FSA2093" s="5"/>
      <c r="FSB2093" s="5"/>
      <c r="FSC2093" s="5"/>
      <c r="FSD2093" s="5"/>
      <c r="FSE2093" s="5"/>
      <c r="FSF2093" s="5"/>
      <c r="FSG2093" s="5"/>
      <c r="FSH2093" s="5"/>
      <c r="FSI2093" s="5"/>
      <c r="FSJ2093" s="5"/>
      <c r="FSK2093" s="5"/>
      <c r="FSL2093" s="5"/>
      <c r="FSM2093" s="5"/>
      <c r="FSN2093" s="5"/>
      <c r="FSO2093" s="5"/>
      <c r="FSP2093" s="5"/>
      <c r="FSQ2093" s="5"/>
      <c r="FSR2093" s="5"/>
      <c r="FSS2093" s="5"/>
      <c r="FST2093" s="5"/>
      <c r="FSU2093" s="5"/>
      <c r="FSV2093" s="5"/>
      <c r="FSW2093" s="5"/>
      <c r="FSX2093" s="5"/>
      <c r="FSY2093" s="5"/>
      <c r="FSZ2093" s="5"/>
      <c r="FTA2093" s="5"/>
      <c r="FTB2093" s="5"/>
      <c r="FTC2093" s="5"/>
      <c r="FTD2093" s="5"/>
      <c r="FTE2093" s="5"/>
      <c r="FTF2093" s="5"/>
      <c r="FTG2093" s="5"/>
      <c r="FTH2093" s="5"/>
      <c r="FTI2093" s="5"/>
      <c r="FTJ2093" s="5"/>
      <c r="FTK2093" s="5"/>
      <c r="FTL2093" s="5"/>
      <c r="FTM2093" s="5"/>
      <c r="FTN2093" s="5"/>
      <c r="FTO2093" s="5"/>
      <c r="FTP2093" s="5"/>
      <c r="FTQ2093" s="5"/>
      <c r="FTR2093" s="5"/>
      <c r="FTS2093" s="5"/>
      <c r="FTT2093" s="5"/>
      <c r="FTU2093" s="5"/>
      <c r="FTV2093" s="5"/>
      <c r="FTW2093" s="5"/>
      <c r="FTX2093" s="5"/>
      <c r="FTY2093" s="5"/>
      <c r="FTZ2093" s="5"/>
      <c r="FUA2093" s="5"/>
      <c r="FUB2093" s="5"/>
      <c r="FUC2093" s="5"/>
      <c r="FUD2093" s="5"/>
      <c r="FUE2093" s="5"/>
      <c r="FUF2093" s="5"/>
      <c r="FUG2093" s="5"/>
      <c r="FUH2093" s="5"/>
      <c r="FUI2093" s="5"/>
      <c r="FUJ2093" s="5"/>
      <c r="FUK2093" s="5"/>
      <c r="FUL2093" s="5"/>
      <c r="FUM2093" s="5"/>
      <c r="FUN2093" s="5"/>
      <c r="FUO2093" s="5"/>
      <c r="FUP2093" s="5"/>
      <c r="FUQ2093" s="5"/>
      <c r="FUR2093" s="5"/>
      <c r="FUS2093" s="5"/>
      <c r="FUT2093" s="5"/>
      <c r="FUU2093" s="5"/>
      <c r="FUV2093" s="5"/>
      <c r="FUW2093" s="5"/>
      <c r="FUX2093" s="5"/>
      <c r="FUY2093" s="5"/>
      <c r="FUZ2093" s="5"/>
      <c r="FVA2093" s="5"/>
      <c r="FVB2093" s="5"/>
      <c r="FVC2093" s="5"/>
      <c r="FVD2093" s="5"/>
      <c r="FVE2093" s="5"/>
      <c r="FVF2093" s="5"/>
      <c r="FVG2093" s="5"/>
      <c r="FVH2093" s="5"/>
      <c r="FVI2093" s="5"/>
      <c r="FVJ2093" s="5"/>
      <c r="FVK2093" s="5"/>
      <c r="FVL2093" s="5"/>
      <c r="FVM2093" s="5"/>
      <c r="FVN2093" s="5"/>
      <c r="FVO2093" s="5"/>
      <c r="FVP2093" s="5"/>
      <c r="FVQ2093" s="5"/>
      <c r="FVR2093" s="5"/>
      <c r="FVS2093" s="5"/>
      <c r="FVT2093" s="5"/>
      <c r="FVU2093" s="5"/>
      <c r="FVV2093" s="5"/>
      <c r="FVW2093" s="5"/>
      <c r="FVX2093" s="5"/>
      <c r="FVY2093" s="5"/>
      <c r="FVZ2093" s="5"/>
      <c r="FWA2093" s="5"/>
      <c r="FWB2093" s="5"/>
      <c r="FWC2093" s="5"/>
      <c r="FWD2093" s="5"/>
      <c r="FWE2093" s="5"/>
      <c r="FWF2093" s="5"/>
      <c r="FWG2093" s="5"/>
      <c r="FWH2093" s="5"/>
      <c r="FWI2093" s="5"/>
      <c r="FWJ2093" s="5"/>
      <c r="FWK2093" s="5"/>
      <c r="FWL2093" s="5"/>
      <c r="FWM2093" s="5"/>
      <c r="FWN2093" s="5"/>
      <c r="FWO2093" s="5"/>
      <c r="FWP2093" s="5"/>
      <c r="FWQ2093" s="5"/>
      <c r="FWR2093" s="5"/>
      <c r="FWS2093" s="5"/>
      <c r="FWT2093" s="5"/>
      <c r="FWU2093" s="5"/>
      <c r="FWV2093" s="5"/>
      <c r="FWW2093" s="5"/>
      <c r="FWX2093" s="5"/>
      <c r="FWY2093" s="5"/>
      <c r="FWZ2093" s="5"/>
      <c r="FXA2093" s="5"/>
      <c r="FXB2093" s="5"/>
      <c r="FXC2093" s="5"/>
      <c r="FXD2093" s="5"/>
      <c r="FXE2093" s="5"/>
      <c r="FXF2093" s="5"/>
      <c r="FXG2093" s="5"/>
      <c r="FXH2093" s="5"/>
      <c r="FXI2093" s="5"/>
      <c r="FXJ2093" s="5"/>
      <c r="FXK2093" s="5"/>
      <c r="FXL2093" s="5"/>
      <c r="FXM2093" s="5"/>
      <c r="FXN2093" s="5"/>
      <c r="FXO2093" s="5"/>
      <c r="FXP2093" s="5"/>
      <c r="FXQ2093" s="5"/>
      <c r="FXR2093" s="5"/>
      <c r="FXS2093" s="5"/>
      <c r="FXT2093" s="5"/>
      <c r="FXU2093" s="5"/>
      <c r="FXV2093" s="5"/>
      <c r="FXW2093" s="5"/>
      <c r="FXX2093" s="5"/>
      <c r="FXY2093" s="5"/>
      <c r="FXZ2093" s="5"/>
      <c r="FYA2093" s="5"/>
      <c r="FYB2093" s="5"/>
      <c r="FYC2093" s="5"/>
      <c r="FYD2093" s="5"/>
      <c r="FYE2093" s="5"/>
      <c r="FYF2093" s="5"/>
      <c r="FYG2093" s="5"/>
      <c r="FYH2093" s="5"/>
      <c r="FYI2093" s="5"/>
      <c r="FYJ2093" s="5"/>
      <c r="FYK2093" s="5"/>
      <c r="FYL2093" s="5"/>
      <c r="FYM2093" s="5"/>
      <c r="FYN2093" s="5"/>
      <c r="FYO2093" s="5"/>
      <c r="FYP2093" s="5"/>
      <c r="FYQ2093" s="5"/>
      <c r="FYR2093" s="5"/>
      <c r="FYS2093" s="5"/>
      <c r="FYT2093" s="5"/>
      <c r="FYU2093" s="5"/>
      <c r="FYV2093" s="5"/>
      <c r="FYW2093" s="5"/>
      <c r="FYX2093" s="5"/>
      <c r="FYY2093" s="5"/>
      <c r="FYZ2093" s="5"/>
      <c r="FZA2093" s="5"/>
      <c r="FZB2093" s="5"/>
      <c r="FZC2093" s="5"/>
      <c r="FZD2093" s="5"/>
      <c r="FZE2093" s="5"/>
      <c r="FZF2093" s="5"/>
      <c r="FZG2093" s="5"/>
      <c r="FZH2093" s="5"/>
      <c r="FZI2093" s="5"/>
      <c r="FZJ2093" s="5"/>
      <c r="FZK2093" s="5"/>
      <c r="FZL2093" s="5"/>
      <c r="FZM2093" s="5"/>
      <c r="FZN2093" s="5"/>
      <c r="FZO2093" s="5"/>
      <c r="FZP2093" s="5"/>
      <c r="FZQ2093" s="5"/>
      <c r="FZR2093" s="5"/>
      <c r="FZS2093" s="5"/>
      <c r="FZT2093" s="5"/>
      <c r="FZU2093" s="5"/>
      <c r="FZV2093" s="5"/>
      <c r="FZW2093" s="5"/>
      <c r="FZX2093" s="5"/>
      <c r="FZY2093" s="5"/>
      <c r="FZZ2093" s="5"/>
      <c r="GAA2093" s="5"/>
      <c r="GAB2093" s="5"/>
      <c r="GAC2093" s="5"/>
      <c r="GAD2093" s="5"/>
      <c r="GAE2093" s="5"/>
      <c r="GAF2093" s="5"/>
      <c r="GAG2093" s="5"/>
      <c r="GAH2093" s="5"/>
      <c r="GAI2093" s="5"/>
      <c r="GAJ2093" s="5"/>
      <c r="GAK2093" s="5"/>
      <c r="GAL2093" s="5"/>
      <c r="GAM2093" s="5"/>
      <c r="GAN2093" s="5"/>
      <c r="GAO2093" s="5"/>
      <c r="GAP2093" s="5"/>
      <c r="GAQ2093" s="5"/>
      <c r="GAR2093" s="5"/>
      <c r="GAS2093" s="5"/>
      <c r="GAT2093" s="5"/>
      <c r="GAU2093" s="5"/>
      <c r="GAV2093" s="5"/>
      <c r="GAW2093" s="5"/>
      <c r="GAX2093" s="5"/>
      <c r="GAY2093" s="5"/>
      <c r="GAZ2093" s="5"/>
      <c r="GBA2093" s="5"/>
      <c r="GBB2093" s="5"/>
      <c r="GBC2093" s="5"/>
      <c r="GBD2093" s="5"/>
      <c r="GBE2093" s="5"/>
      <c r="GBF2093" s="5"/>
      <c r="GBG2093" s="5"/>
      <c r="GBH2093" s="5"/>
      <c r="GBI2093" s="5"/>
      <c r="GBJ2093" s="5"/>
      <c r="GBK2093" s="5"/>
      <c r="GBL2093" s="5"/>
      <c r="GBM2093" s="5"/>
      <c r="GBN2093" s="5"/>
      <c r="GBO2093" s="5"/>
      <c r="GBP2093" s="5"/>
      <c r="GBQ2093" s="5"/>
      <c r="GBR2093" s="5"/>
      <c r="GBS2093" s="5"/>
      <c r="GBT2093" s="5"/>
      <c r="GBU2093" s="5"/>
      <c r="GBV2093" s="5"/>
      <c r="GBW2093" s="5"/>
      <c r="GBX2093" s="5"/>
      <c r="GBY2093" s="5"/>
      <c r="GBZ2093" s="5"/>
      <c r="GCA2093" s="5"/>
      <c r="GCB2093" s="5"/>
      <c r="GCC2093" s="5"/>
      <c r="GCD2093" s="5"/>
      <c r="GCE2093" s="5"/>
      <c r="GCF2093" s="5"/>
      <c r="GCG2093" s="5"/>
      <c r="GCH2093" s="5"/>
      <c r="GCI2093" s="5"/>
      <c r="GCJ2093" s="5"/>
      <c r="GCK2093" s="5"/>
      <c r="GCL2093" s="5"/>
      <c r="GCM2093" s="5"/>
      <c r="GCN2093" s="5"/>
      <c r="GCO2093" s="5"/>
      <c r="GCP2093" s="5"/>
      <c r="GCQ2093" s="5"/>
      <c r="GCR2093" s="5"/>
      <c r="GCS2093" s="5"/>
      <c r="GCT2093" s="5"/>
      <c r="GCU2093" s="5"/>
      <c r="GCV2093" s="5"/>
      <c r="GCW2093" s="5"/>
      <c r="GCX2093" s="5"/>
      <c r="GCY2093" s="5"/>
      <c r="GCZ2093" s="5"/>
      <c r="GDA2093" s="5"/>
      <c r="GDB2093" s="5"/>
      <c r="GDC2093" s="5"/>
      <c r="GDD2093" s="5"/>
      <c r="GDE2093" s="5"/>
      <c r="GDF2093" s="5"/>
      <c r="GDG2093" s="5"/>
      <c r="GDH2093" s="5"/>
      <c r="GDI2093" s="5"/>
      <c r="GDJ2093" s="5"/>
      <c r="GDK2093" s="5"/>
      <c r="GDL2093" s="5"/>
      <c r="GDM2093" s="5"/>
      <c r="GDN2093" s="5"/>
      <c r="GDO2093" s="5"/>
      <c r="GDP2093" s="5"/>
      <c r="GDQ2093" s="5"/>
      <c r="GDR2093" s="5"/>
      <c r="GDS2093" s="5"/>
      <c r="GDT2093" s="5"/>
      <c r="GDU2093" s="5"/>
      <c r="GDV2093" s="5"/>
      <c r="GDW2093" s="5"/>
      <c r="GDX2093" s="5"/>
      <c r="GDY2093" s="5"/>
      <c r="GDZ2093" s="5"/>
      <c r="GEA2093" s="5"/>
      <c r="GEB2093" s="5"/>
      <c r="GEC2093" s="5"/>
      <c r="GED2093" s="5"/>
      <c r="GEE2093" s="5"/>
      <c r="GEF2093" s="5"/>
      <c r="GEG2093" s="5"/>
      <c r="GEH2093" s="5"/>
      <c r="GEI2093" s="5"/>
      <c r="GEJ2093" s="5"/>
      <c r="GEK2093" s="5"/>
      <c r="GEL2093" s="5"/>
      <c r="GEM2093" s="5"/>
      <c r="GEN2093" s="5"/>
      <c r="GEO2093" s="5"/>
      <c r="GEP2093" s="5"/>
      <c r="GEQ2093" s="5"/>
      <c r="GER2093" s="5"/>
      <c r="GES2093" s="5"/>
      <c r="GET2093" s="5"/>
      <c r="GEU2093" s="5"/>
      <c r="GEV2093" s="5"/>
      <c r="GEW2093" s="5"/>
      <c r="GEX2093" s="5"/>
      <c r="GEY2093" s="5"/>
      <c r="GEZ2093" s="5"/>
      <c r="GFA2093" s="5"/>
      <c r="GFB2093" s="5"/>
      <c r="GFC2093" s="5"/>
      <c r="GFD2093" s="5"/>
      <c r="GFE2093" s="5"/>
      <c r="GFF2093" s="5"/>
      <c r="GFG2093" s="5"/>
      <c r="GFH2093" s="5"/>
      <c r="GFI2093" s="5"/>
      <c r="GFJ2093" s="5"/>
      <c r="GFK2093" s="5"/>
      <c r="GFL2093" s="5"/>
      <c r="GFM2093" s="5"/>
      <c r="GFN2093" s="5"/>
      <c r="GFO2093" s="5"/>
      <c r="GFP2093" s="5"/>
      <c r="GFQ2093" s="5"/>
      <c r="GFR2093" s="5"/>
      <c r="GFS2093" s="5"/>
      <c r="GFT2093" s="5"/>
      <c r="GFU2093" s="5"/>
      <c r="GFV2093" s="5"/>
      <c r="GFW2093" s="5"/>
      <c r="GFX2093" s="5"/>
      <c r="GFY2093" s="5"/>
      <c r="GFZ2093" s="5"/>
      <c r="GGA2093" s="5"/>
      <c r="GGB2093" s="5"/>
      <c r="GGC2093" s="5"/>
      <c r="GGD2093" s="5"/>
      <c r="GGE2093" s="5"/>
      <c r="GGF2093" s="5"/>
      <c r="GGG2093" s="5"/>
      <c r="GGH2093" s="5"/>
      <c r="GGI2093" s="5"/>
      <c r="GGJ2093" s="5"/>
      <c r="GGK2093" s="5"/>
      <c r="GGL2093" s="5"/>
      <c r="GGM2093" s="5"/>
      <c r="GGN2093" s="5"/>
      <c r="GGO2093" s="5"/>
      <c r="GGP2093" s="5"/>
      <c r="GGQ2093" s="5"/>
      <c r="GGR2093" s="5"/>
      <c r="GGS2093" s="5"/>
      <c r="GGT2093" s="5"/>
      <c r="GGU2093" s="5"/>
      <c r="GGV2093" s="5"/>
      <c r="GGW2093" s="5"/>
      <c r="GGX2093" s="5"/>
      <c r="GGY2093" s="5"/>
      <c r="GGZ2093" s="5"/>
      <c r="GHA2093" s="5"/>
      <c r="GHB2093" s="5"/>
      <c r="GHC2093" s="5"/>
      <c r="GHD2093" s="5"/>
      <c r="GHE2093" s="5"/>
      <c r="GHF2093" s="5"/>
      <c r="GHG2093" s="5"/>
      <c r="GHH2093" s="5"/>
      <c r="GHI2093" s="5"/>
      <c r="GHJ2093" s="5"/>
      <c r="GHK2093" s="5"/>
      <c r="GHL2093" s="5"/>
      <c r="GHM2093" s="5"/>
      <c r="GHN2093" s="5"/>
      <c r="GHO2093" s="5"/>
      <c r="GHP2093" s="5"/>
      <c r="GHQ2093" s="5"/>
      <c r="GHR2093" s="5"/>
      <c r="GHS2093" s="5"/>
      <c r="GHT2093" s="5"/>
      <c r="GHU2093" s="5"/>
      <c r="GHV2093" s="5"/>
      <c r="GHW2093" s="5"/>
      <c r="GHX2093" s="5"/>
      <c r="GHY2093" s="5"/>
      <c r="GHZ2093" s="5"/>
      <c r="GIA2093" s="5"/>
      <c r="GIB2093" s="5"/>
      <c r="GIC2093" s="5"/>
      <c r="GID2093" s="5"/>
      <c r="GIE2093" s="5"/>
      <c r="GIF2093" s="5"/>
      <c r="GIG2093" s="5"/>
      <c r="GIH2093" s="5"/>
      <c r="GII2093" s="5"/>
      <c r="GIJ2093" s="5"/>
      <c r="GIK2093" s="5"/>
      <c r="GIL2093" s="5"/>
      <c r="GIM2093" s="5"/>
      <c r="GIN2093" s="5"/>
      <c r="GIO2093" s="5"/>
      <c r="GIP2093" s="5"/>
      <c r="GIQ2093" s="5"/>
      <c r="GIR2093" s="5"/>
      <c r="GIS2093" s="5"/>
      <c r="GIT2093" s="5"/>
      <c r="GIU2093" s="5"/>
      <c r="GIV2093" s="5"/>
      <c r="GIW2093" s="5"/>
      <c r="GIX2093" s="5"/>
      <c r="GIY2093" s="5"/>
      <c r="GIZ2093" s="5"/>
      <c r="GJA2093" s="5"/>
      <c r="GJB2093" s="5"/>
      <c r="GJC2093" s="5"/>
      <c r="GJD2093" s="5"/>
      <c r="GJE2093" s="5"/>
      <c r="GJF2093" s="5"/>
      <c r="GJG2093" s="5"/>
      <c r="GJH2093" s="5"/>
      <c r="GJI2093" s="5"/>
      <c r="GJJ2093" s="5"/>
      <c r="GJK2093" s="5"/>
      <c r="GJL2093" s="5"/>
      <c r="GJM2093" s="5"/>
      <c r="GJN2093" s="5"/>
      <c r="GJO2093" s="5"/>
      <c r="GJP2093" s="5"/>
      <c r="GJQ2093" s="5"/>
      <c r="GJR2093" s="5"/>
      <c r="GJS2093" s="5"/>
      <c r="GJT2093" s="5"/>
      <c r="GJU2093" s="5"/>
      <c r="GJV2093" s="5"/>
      <c r="GJW2093" s="5"/>
      <c r="GJX2093" s="5"/>
      <c r="GJY2093" s="5"/>
      <c r="GJZ2093" s="5"/>
      <c r="GKA2093" s="5"/>
      <c r="GKB2093" s="5"/>
      <c r="GKC2093" s="5"/>
      <c r="GKD2093" s="5"/>
      <c r="GKE2093" s="5"/>
      <c r="GKF2093" s="5"/>
      <c r="GKG2093" s="5"/>
      <c r="GKH2093" s="5"/>
      <c r="GKI2093" s="5"/>
      <c r="GKJ2093" s="5"/>
      <c r="GKK2093" s="5"/>
      <c r="GKL2093" s="5"/>
      <c r="GKM2093" s="5"/>
      <c r="GKN2093" s="5"/>
      <c r="GKO2093" s="5"/>
      <c r="GKP2093" s="5"/>
      <c r="GKQ2093" s="5"/>
      <c r="GKR2093" s="5"/>
      <c r="GKS2093" s="5"/>
      <c r="GKT2093" s="5"/>
      <c r="GKU2093" s="5"/>
      <c r="GKV2093" s="5"/>
      <c r="GKW2093" s="5"/>
      <c r="GKX2093" s="5"/>
      <c r="GKY2093" s="5"/>
      <c r="GKZ2093" s="5"/>
      <c r="GLA2093" s="5"/>
      <c r="GLB2093" s="5"/>
      <c r="GLC2093" s="5"/>
      <c r="GLD2093" s="5"/>
      <c r="GLE2093" s="5"/>
      <c r="GLF2093" s="5"/>
      <c r="GLG2093" s="5"/>
      <c r="GLH2093" s="5"/>
      <c r="GLI2093" s="5"/>
      <c r="GLJ2093" s="5"/>
      <c r="GLK2093" s="5"/>
      <c r="GLL2093" s="5"/>
      <c r="GLM2093" s="5"/>
      <c r="GLN2093" s="5"/>
      <c r="GLO2093" s="5"/>
      <c r="GLP2093" s="5"/>
      <c r="GLQ2093" s="5"/>
      <c r="GLR2093" s="5"/>
      <c r="GLS2093" s="5"/>
      <c r="GLT2093" s="5"/>
      <c r="GLU2093" s="5"/>
      <c r="GLV2093" s="5"/>
      <c r="GLW2093" s="5"/>
      <c r="GLX2093" s="5"/>
      <c r="GLY2093" s="5"/>
      <c r="GLZ2093" s="5"/>
      <c r="GMA2093" s="5"/>
      <c r="GMB2093" s="5"/>
      <c r="GMC2093" s="5"/>
      <c r="GMD2093" s="5"/>
      <c r="GME2093" s="5"/>
      <c r="GMF2093" s="5"/>
      <c r="GMG2093" s="5"/>
      <c r="GMH2093" s="5"/>
      <c r="GMI2093" s="5"/>
      <c r="GMJ2093" s="5"/>
      <c r="GMK2093" s="5"/>
      <c r="GML2093" s="5"/>
      <c r="GMM2093" s="5"/>
      <c r="GMN2093" s="5"/>
      <c r="GMO2093" s="5"/>
      <c r="GMP2093" s="5"/>
      <c r="GMQ2093" s="5"/>
      <c r="GMR2093" s="5"/>
      <c r="GMS2093" s="5"/>
      <c r="GMT2093" s="5"/>
      <c r="GMU2093" s="5"/>
      <c r="GMV2093" s="5"/>
      <c r="GMW2093" s="5"/>
      <c r="GMX2093" s="5"/>
      <c r="GMY2093" s="5"/>
      <c r="GMZ2093" s="5"/>
      <c r="GNA2093" s="5"/>
      <c r="GNB2093" s="5"/>
      <c r="GNC2093" s="5"/>
      <c r="GND2093" s="5"/>
      <c r="GNE2093" s="5"/>
      <c r="GNF2093" s="5"/>
      <c r="GNG2093" s="5"/>
      <c r="GNH2093" s="5"/>
      <c r="GNI2093" s="5"/>
      <c r="GNJ2093" s="5"/>
      <c r="GNK2093" s="5"/>
      <c r="GNL2093" s="5"/>
      <c r="GNM2093" s="5"/>
      <c r="GNN2093" s="5"/>
      <c r="GNO2093" s="5"/>
      <c r="GNP2093" s="5"/>
      <c r="GNQ2093" s="5"/>
      <c r="GNR2093" s="5"/>
      <c r="GNS2093" s="5"/>
      <c r="GNT2093" s="5"/>
      <c r="GNU2093" s="5"/>
      <c r="GNV2093" s="5"/>
      <c r="GNW2093" s="5"/>
      <c r="GNX2093" s="5"/>
      <c r="GNY2093" s="5"/>
      <c r="GNZ2093" s="5"/>
      <c r="GOA2093" s="5"/>
      <c r="GOB2093" s="5"/>
      <c r="GOC2093" s="5"/>
      <c r="GOD2093" s="5"/>
      <c r="GOE2093" s="5"/>
      <c r="GOF2093" s="5"/>
      <c r="GOG2093" s="5"/>
      <c r="GOH2093" s="5"/>
      <c r="GOI2093" s="5"/>
      <c r="GOJ2093" s="5"/>
      <c r="GOK2093" s="5"/>
      <c r="GOL2093" s="5"/>
      <c r="GOM2093" s="5"/>
      <c r="GON2093" s="5"/>
      <c r="GOO2093" s="5"/>
      <c r="GOP2093" s="5"/>
      <c r="GOQ2093" s="5"/>
      <c r="GOR2093" s="5"/>
      <c r="GOS2093" s="5"/>
      <c r="GOT2093" s="5"/>
      <c r="GOU2093" s="5"/>
      <c r="GOV2093" s="5"/>
      <c r="GOW2093" s="5"/>
      <c r="GOX2093" s="5"/>
      <c r="GOY2093" s="5"/>
      <c r="GOZ2093" s="5"/>
      <c r="GPA2093" s="5"/>
      <c r="GPB2093" s="5"/>
      <c r="GPC2093" s="5"/>
      <c r="GPD2093" s="5"/>
      <c r="GPE2093" s="5"/>
      <c r="GPF2093" s="5"/>
      <c r="GPG2093" s="5"/>
      <c r="GPH2093" s="5"/>
      <c r="GPI2093" s="5"/>
      <c r="GPJ2093" s="5"/>
      <c r="GPK2093" s="5"/>
      <c r="GPL2093" s="5"/>
      <c r="GPM2093" s="5"/>
      <c r="GPN2093" s="5"/>
      <c r="GPO2093" s="5"/>
      <c r="GPP2093" s="5"/>
      <c r="GPQ2093" s="5"/>
      <c r="GPR2093" s="5"/>
      <c r="GPS2093" s="5"/>
      <c r="GPT2093" s="5"/>
      <c r="GPU2093" s="5"/>
      <c r="GPV2093" s="5"/>
      <c r="GPW2093" s="5"/>
      <c r="GPX2093" s="5"/>
      <c r="GPY2093" s="5"/>
      <c r="GPZ2093" s="5"/>
      <c r="GQA2093" s="5"/>
      <c r="GQB2093" s="5"/>
      <c r="GQC2093" s="5"/>
      <c r="GQD2093" s="5"/>
      <c r="GQE2093" s="5"/>
      <c r="GQF2093" s="5"/>
      <c r="GQG2093" s="5"/>
      <c r="GQH2093" s="5"/>
      <c r="GQI2093" s="5"/>
      <c r="GQJ2093" s="5"/>
      <c r="GQK2093" s="5"/>
      <c r="GQL2093" s="5"/>
      <c r="GQM2093" s="5"/>
      <c r="GQN2093" s="5"/>
      <c r="GQO2093" s="5"/>
      <c r="GQP2093" s="5"/>
      <c r="GQQ2093" s="5"/>
      <c r="GQR2093" s="5"/>
      <c r="GQS2093" s="5"/>
      <c r="GQT2093" s="5"/>
      <c r="GQU2093" s="5"/>
      <c r="GQV2093" s="5"/>
      <c r="GQW2093" s="5"/>
      <c r="GQX2093" s="5"/>
      <c r="GQY2093" s="5"/>
      <c r="GQZ2093" s="5"/>
      <c r="GRA2093" s="5"/>
      <c r="GRB2093" s="5"/>
      <c r="GRC2093" s="5"/>
      <c r="GRD2093" s="5"/>
      <c r="GRE2093" s="5"/>
      <c r="GRF2093" s="5"/>
      <c r="GRG2093" s="5"/>
      <c r="GRH2093" s="5"/>
      <c r="GRI2093" s="5"/>
      <c r="GRJ2093" s="5"/>
      <c r="GRK2093" s="5"/>
      <c r="GRL2093" s="5"/>
      <c r="GRM2093" s="5"/>
      <c r="GRN2093" s="5"/>
      <c r="GRO2093" s="5"/>
      <c r="GRP2093" s="5"/>
      <c r="GRQ2093" s="5"/>
      <c r="GRR2093" s="5"/>
      <c r="GRS2093" s="5"/>
      <c r="GRT2093" s="5"/>
      <c r="GRU2093" s="5"/>
      <c r="GRV2093" s="5"/>
      <c r="GRW2093" s="5"/>
      <c r="GRX2093" s="5"/>
      <c r="GRY2093" s="5"/>
      <c r="GRZ2093" s="5"/>
      <c r="GSA2093" s="5"/>
      <c r="GSB2093" s="5"/>
      <c r="GSC2093" s="5"/>
      <c r="GSD2093" s="5"/>
      <c r="GSE2093" s="5"/>
      <c r="GSF2093" s="5"/>
      <c r="GSG2093" s="5"/>
      <c r="GSH2093" s="5"/>
      <c r="GSI2093" s="5"/>
      <c r="GSJ2093" s="5"/>
      <c r="GSK2093" s="5"/>
      <c r="GSL2093" s="5"/>
      <c r="GSM2093" s="5"/>
      <c r="GSN2093" s="5"/>
      <c r="GSO2093" s="5"/>
      <c r="GSP2093" s="5"/>
      <c r="GSQ2093" s="5"/>
      <c r="GSR2093" s="5"/>
      <c r="GSS2093" s="5"/>
      <c r="GST2093" s="5"/>
      <c r="GSU2093" s="5"/>
      <c r="GSV2093" s="5"/>
      <c r="GSW2093" s="5"/>
      <c r="GSX2093" s="5"/>
      <c r="GSY2093" s="5"/>
      <c r="GSZ2093" s="5"/>
      <c r="GTA2093" s="5"/>
      <c r="GTB2093" s="5"/>
      <c r="GTC2093" s="5"/>
      <c r="GTD2093" s="5"/>
      <c r="GTE2093" s="5"/>
      <c r="GTF2093" s="5"/>
      <c r="GTG2093" s="5"/>
      <c r="GTH2093" s="5"/>
      <c r="GTI2093" s="5"/>
      <c r="GTJ2093" s="5"/>
      <c r="GTK2093" s="5"/>
      <c r="GTL2093" s="5"/>
      <c r="GTM2093" s="5"/>
      <c r="GTN2093" s="5"/>
      <c r="GTO2093" s="5"/>
      <c r="GTP2093" s="5"/>
      <c r="GTQ2093" s="5"/>
      <c r="GTR2093" s="5"/>
      <c r="GTS2093" s="5"/>
      <c r="GTT2093" s="5"/>
      <c r="GTU2093" s="5"/>
      <c r="GTV2093" s="5"/>
      <c r="GTW2093" s="5"/>
      <c r="GTX2093" s="5"/>
      <c r="GTY2093" s="5"/>
      <c r="GTZ2093" s="5"/>
      <c r="GUA2093" s="5"/>
      <c r="GUB2093" s="5"/>
      <c r="GUC2093" s="5"/>
      <c r="GUD2093" s="5"/>
      <c r="GUE2093" s="5"/>
      <c r="GUF2093" s="5"/>
      <c r="GUG2093" s="5"/>
      <c r="GUH2093" s="5"/>
      <c r="GUI2093" s="5"/>
      <c r="GUJ2093" s="5"/>
      <c r="GUK2093" s="5"/>
      <c r="GUL2093" s="5"/>
      <c r="GUM2093" s="5"/>
      <c r="GUN2093" s="5"/>
      <c r="GUO2093" s="5"/>
      <c r="GUP2093" s="5"/>
      <c r="GUQ2093" s="5"/>
      <c r="GUR2093" s="5"/>
      <c r="GUS2093" s="5"/>
      <c r="GUT2093" s="5"/>
      <c r="GUU2093" s="5"/>
      <c r="GUV2093" s="5"/>
      <c r="GUW2093" s="5"/>
      <c r="GUX2093" s="5"/>
      <c r="GUY2093" s="5"/>
      <c r="GUZ2093" s="5"/>
      <c r="GVA2093" s="5"/>
      <c r="GVB2093" s="5"/>
      <c r="GVC2093" s="5"/>
      <c r="GVD2093" s="5"/>
      <c r="GVE2093" s="5"/>
      <c r="GVF2093" s="5"/>
      <c r="GVG2093" s="5"/>
      <c r="GVH2093" s="5"/>
      <c r="GVI2093" s="5"/>
      <c r="GVJ2093" s="5"/>
      <c r="GVK2093" s="5"/>
      <c r="GVL2093" s="5"/>
      <c r="GVM2093" s="5"/>
      <c r="GVN2093" s="5"/>
      <c r="GVO2093" s="5"/>
      <c r="GVP2093" s="5"/>
      <c r="GVQ2093" s="5"/>
      <c r="GVR2093" s="5"/>
      <c r="GVS2093" s="5"/>
      <c r="GVT2093" s="5"/>
      <c r="GVU2093" s="5"/>
      <c r="GVV2093" s="5"/>
      <c r="GVW2093" s="5"/>
      <c r="GVX2093" s="5"/>
      <c r="GVY2093" s="5"/>
      <c r="GVZ2093" s="5"/>
      <c r="GWA2093" s="5"/>
      <c r="GWB2093" s="5"/>
      <c r="GWC2093" s="5"/>
      <c r="GWD2093" s="5"/>
      <c r="GWE2093" s="5"/>
      <c r="GWF2093" s="5"/>
      <c r="GWG2093" s="5"/>
      <c r="GWH2093" s="5"/>
      <c r="GWI2093" s="5"/>
      <c r="GWJ2093" s="5"/>
      <c r="GWK2093" s="5"/>
      <c r="GWL2093" s="5"/>
      <c r="GWM2093" s="5"/>
      <c r="GWN2093" s="5"/>
      <c r="GWO2093" s="5"/>
      <c r="GWP2093" s="5"/>
      <c r="GWQ2093" s="5"/>
      <c r="GWR2093" s="5"/>
      <c r="GWS2093" s="5"/>
      <c r="GWT2093" s="5"/>
      <c r="GWU2093" s="5"/>
      <c r="GWV2093" s="5"/>
      <c r="GWW2093" s="5"/>
      <c r="GWX2093" s="5"/>
      <c r="GWY2093" s="5"/>
      <c r="GWZ2093" s="5"/>
      <c r="GXA2093" s="5"/>
      <c r="GXB2093" s="5"/>
      <c r="GXC2093" s="5"/>
      <c r="GXD2093" s="5"/>
      <c r="GXE2093" s="5"/>
      <c r="GXF2093" s="5"/>
      <c r="GXG2093" s="5"/>
      <c r="GXH2093" s="5"/>
      <c r="GXI2093" s="5"/>
      <c r="GXJ2093" s="5"/>
      <c r="GXK2093" s="5"/>
      <c r="GXL2093" s="5"/>
      <c r="GXM2093" s="5"/>
      <c r="GXN2093" s="5"/>
      <c r="GXO2093" s="5"/>
      <c r="GXP2093" s="5"/>
      <c r="GXQ2093" s="5"/>
      <c r="GXR2093" s="5"/>
      <c r="GXS2093" s="5"/>
      <c r="GXT2093" s="5"/>
      <c r="GXU2093" s="5"/>
      <c r="GXV2093" s="5"/>
      <c r="GXW2093" s="5"/>
      <c r="GXX2093" s="5"/>
      <c r="GXY2093" s="5"/>
      <c r="GXZ2093" s="5"/>
      <c r="GYA2093" s="5"/>
      <c r="GYB2093" s="5"/>
      <c r="GYC2093" s="5"/>
      <c r="GYD2093" s="5"/>
      <c r="GYE2093" s="5"/>
      <c r="GYF2093" s="5"/>
      <c r="GYG2093" s="5"/>
      <c r="GYH2093" s="5"/>
      <c r="GYI2093" s="5"/>
      <c r="GYJ2093" s="5"/>
      <c r="GYK2093" s="5"/>
      <c r="GYL2093" s="5"/>
      <c r="GYM2093" s="5"/>
      <c r="GYN2093" s="5"/>
      <c r="GYO2093" s="5"/>
      <c r="GYP2093" s="5"/>
      <c r="GYQ2093" s="5"/>
      <c r="GYR2093" s="5"/>
      <c r="GYS2093" s="5"/>
      <c r="GYT2093" s="5"/>
      <c r="GYU2093" s="5"/>
      <c r="GYV2093" s="5"/>
      <c r="GYW2093" s="5"/>
      <c r="GYX2093" s="5"/>
      <c r="GYY2093" s="5"/>
      <c r="GYZ2093" s="5"/>
      <c r="GZA2093" s="5"/>
      <c r="GZB2093" s="5"/>
      <c r="GZC2093" s="5"/>
      <c r="GZD2093" s="5"/>
      <c r="GZE2093" s="5"/>
      <c r="GZF2093" s="5"/>
      <c r="GZG2093" s="5"/>
      <c r="GZH2093" s="5"/>
      <c r="GZI2093" s="5"/>
      <c r="GZJ2093" s="5"/>
      <c r="GZK2093" s="5"/>
      <c r="GZL2093" s="5"/>
      <c r="GZM2093" s="5"/>
      <c r="GZN2093" s="5"/>
      <c r="GZO2093" s="5"/>
      <c r="GZP2093" s="5"/>
      <c r="GZQ2093" s="5"/>
      <c r="GZR2093" s="5"/>
      <c r="GZS2093" s="5"/>
      <c r="GZT2093" s="5"/>
      <c r="GZU2093" s="5"/>
      <c r="GZV2093" s="5"/>
      <c r="GZW2093" s="5"/>
      <c r="GZX2093" s="5"/>
      <c r="GZY2093" s="5"/>
      <c r="GZZ2093" s="5"/>
      <c r="HAA2093" s="5"/>
      <c r="HAB2093" s="5"/>
      <c r="HAC2093" s="5"/>
      <c r="HAD2093" s="5"/>
      <c r="HAE2093" s="5"/>
      <c r="HAF2093" s="5"/>
      <c r="HAG2093" s="5"/>
      <c r="HAH2093" s="5"/>
      <c r="HAI2093" s="5"/>
      <c r="HAJ2093" s="5"/>
      <c r="HAK2093" s="5"/>
      <c r="HAL2093" s="5"/>
      <c r="HAM2093" s="5"/>
      <c r="HAN2093" s="5"/>
      <c r="HAO2093" s="5"/>
      <c r="HAP2093" s="5"/>
      <c r="HAQ2093" s="5"/>
      <c r="HAR2093" s="5"/>
      <c r="HAS2093" s="5"/>
      <c r="HAT2093" s="5"/>
      <c r="HAU2093" s="5"/>
      <c r="HAV2093" s="5"/>
      <c r="HAW2093" s="5"/>
      <c r="HAX2093" s="5"/>
      <c r="HAY2093" s="5"/>
      <c r="HAZ2093" s="5"/>
      <c r="HBA2093" s="5"/>
      <c r="HBB2093" s="5"/>
      <c r="HBC2093" s="5"/>
      <c r="HBD2093" s="5"/>
      <c r="HBE2093" s="5"/>
      <c r="HBF2093" s="5"/>
      <c r="HBG2093" s="5"/>
      <c r="HBH2093" s="5"/>
      <c r="HBI2093" s="5"/>
      <c r="HBJ2093" s="5"/>
      <c r="HBK2093" s="5"/>
      <c r="HBL2093" s="5"/>
      <c r="HBM2093" s="5"/>
      <c r="HBN2093" s="5"/>
      <c r="HBO2093" s="5"/>
      <c r="HBP2093" s="5"/>
      <c r="HBQ2093" s="5"/>
      <c r="HBR2093" s="5"/>
      <c r="HBS2093" s="5"/>
      <c r="HBT2093" s="5"/>
      <c r="HBU2093" s="5"/>
      <c r="HBV2093" s="5"/>
      <c r="HBW2093" s="5"/>
      <c r="HBX2093" s="5"/>
      <c r="HBY2093" s="5"/>
      <c r="HBZ2093" s="5"/>
      <c r="HCA2093" s="5"/>
      <c r="HCB2093" s="5"/>
      <c r="HCC2093" s="5"/>
      <c r="HCD2093" s="5"/>
      <c r="HCE2093" s="5"/>
      <c r="HCF2093" s="5"/>
      <c r="HCG2093" s="5"/>
      <c r="HCH2093" s="5"/>
      <c r="HCI2093" s="5"/>
      <c r="HCJ2093" s="5"/>
      <c r="HCK2093" s="5"/>
      <c r="HCL2093" s="5"/>
      <c r="HCM2093" s="5"/>
      <c r="HCN2093" s="5"/>
      <c r="HCO2093" s="5"/>
      <c r="HCP2093" s="5"/>
      <c r="HCQ2093" s="5"/>
      <c r="HCR2093" s="5"/>
      <c r="HCS2093" s="5"/>
      <c r="HCT2093" s="5"/>
      <c r="HCU2093" s="5"/>
      <c r="HCV2093" s="5"/>
      <c r="HCW2093" s="5"/>
      <c r="HCX2093" s="5"/>
      <c r="HCY2093" s="5"/>
      <c r="HCZ2093" s="5"/>
      <c r="HDA2093" s="5"/>
      <c r="HDB2093" s="5"/>
      <c r="HDC2093" s="5"/>
      <c r="HDD2093" s="5"/>
      <c r="HDE2093" s="5"/>
      <c r="HDF2093" s="5"/>
      <c r="HDG2093" s="5"/>
      <c r="HDH2093" s="5"/>
      <c r="HDI2093" s="5"/>
      <c r="HDJ2093" s="5"/>
      <c r="HDK2093" s="5"/>
      <c r="HDL2093" s="5"/>
      <c r="HDM2093" s="5"/>
      <c r="HDN2093" s="5"/>
      <c r="HDO2093" s="5"/>
      <c r="HDP2093" s="5"/>
      <c r="HDQ2093" s="5"/>
      <c r="HDR2093" s="5"/>
      <c r="HDS2093" s="5"/>
      <c r="HDT2093" s="5"/>
      <c r="HDU2093" s="5"/>
      <c r="HDV2093" s="5"/>
      <c r="HDW2093" s="5"/>
      <c r="HDX2093" s="5"/>
      <c r="HDY2093" s="5"/>
      <c r="HDZ2093" s="5"/>
      <c r="HEA2093" s="5"/>
      <c r="HEB2093" s="5"/>
      <c r="HEC2093" s="5"/>
      <c r="HED2093" s="5"/>
      <c r="HEE2093" s="5"/>
      <c r="HEF2093" s="5"/>
      <c r="HEG2093" s="5"/>
      <c r="HEH2093" s="5"/>
      <c r="HEI2093" s="5"/>
      <c r="HEJ2093" s="5"/>
      <c r="HEK2093" s="5"/>
      <c r="HEL2093" s="5"/>
      <c r="HEM2093" s="5"/>
      <c r="HEN2093" s="5"/>
      <c r="HEO2093" s="5"/>
      <c r="HEP2093" s="5"/>
      <c r="HEQ2093" s="5"/>
      <c r="HER2093" s="5"/>
      <c r="HES2093" s="5"/>
      <c r="HET2093" s="5"/>
      <c r="HEU2093" s="5"/>
      <c r="HEV2093" s="5"/>
      <c r="HEW2093" s="5"/>
      <c r="HEX2093" s="5"/>
      <c r="HEY2093" s="5"/>
      <c r="HEZ2093" s="5"/>
      <c r="HFA2093" s="5"/>
      <c r="HFB2093" s="5"/>
      <c r="HFC2093" s="5"/>
      <c r="HFD2093" s="5"/>
      <c r="HFE2093" s="5"/>
      <c r="HFF2093" s="5"/>
      <c r="HFG2093" s="5"/>
      <c r="HFH2093" s="5"/>
      <c r="HFI2093" s="5"/>
      <c r="HFJ2093" s="5"/>
      <c r="HFK2093" s="5"/>
      <c r="HFL2093" s="5"/>
      <c r="HFM2093" s="5"/>
      <c r="HFN2093" s="5"/>
      <c r="HFO2093" s="5"/>
      <c r="HFP2093" s="5"/>
      <c r="HFQ2093" s="5"/>
      <c r="HFR2093" s="5"/>
      <c r="HFS2093" s="5"/>
      <c r="HFT2093" s="5"/>
      <c r="HFU2093" s="5"/>
      <c r="HFV2093" s="5"/>
      <c r="HFW2093" s="5"/>
      <c r="HFX2093" s="5"/>
      <c r="HFY2093" s="5"/>
      <c r="HFZ2093" s="5"/>
      <c r="HGA2093" s="5"/>
      <c r="HGB2093" s="5"/>
      <c r="HGC2093" s="5"/>
      <c r="HGD2093" s="5"/>
      <c r="HGE2093" s="5"/>
      <c r="HGF2093" s="5"/>
      <c r="HGG2093" s="5"/>
      <c r="HGH2093" s="5"/>
      <c r="HGI2093" s="5"/>
      <c r="HGJ2093" s="5"/>
      <c r="HGK2093" s="5"/>
      <c r="HGL2093" s="5"/>
      <c r="HGM2093" s="5"/>
      <c r="HGN2093" s="5"/>
      <c r="HGO2093" s="5"/>
      <c r="HGP2093" s="5"/>
      <c r="HGQ2093" s="5"/>
      <c r="HGR2093" s="5"/>
      <c r="HGS2093" s="5"/>
      <c r="HGT2093" s="5"/>
      <c r="HGU2093" s="5"/>
      <c r="HGV2093" s="5"/>
      <c r="HGW2093" s="5"/>
      <c r="HGX2093" s="5"/>
      <c r="HGY2093" s="5"/>
      <c r="HGZ2093" s="5"/>
      <c r="HHA2093" s="5"/>
      <c r="HHB2093" s="5"/>
      <c r="HHC2093" s="5"/>
      <c r="HHD2093" s="5"/>
      <c r="HHE2093" s="5"/>
      <c r="HHF2093" s="5"/>
      <c r="HHG2093" s="5"/>
      <c r="HHH2093" s="5"/>
      <c r="HHI2093" s="5"/>
      <c r="HHJ2093" s="5"/>
      <c r="HHK2093" s="5"/>
      <c r="HHL2093" s="5"/>
      <c r="HHM2093" s="5"/>
      <c r="HHN2093" s="5"/>
      <c r="HHO2093" s="5"/>
      <c r="HHP2093" s="5"/>
      <c r="HHQ2093" s="5"/>
      <c r="HHR2093" s="5"/>
      <c r="HHS2093" s="5"/>
      <c r="HHT2093" s="5"/>
      <c r="HHU2093" s="5"/>
      <c r="HHV2093" s="5"/>
      <c r="HHW2093" s="5"/>
      <c r="HHX2093" s="5"/>
      <c r="HHY2093" s="5"/>
      <c r="HHZ2093" s="5"/>
      <c r="HIA2093" s="5"/>
      <c r="HIB2093" s="5"/>
      <c r="HIC2093" s="5"/>
      <c r="HID2093" s="5"/>
      <c r="HIE2093" s="5"/>
      <c r="HIF2093" s="5"/>
      <c r="HIG2093" s="5"/>
      <c r="HIH2093" s="5"/>
      <c r="HII2093" s="5"/>
      <c r="HIJ2093" s="5"/>
      <c r="HIK2093" s="5"/>
      <c r="HIL2093" s="5"/>
      <c r="HIM2093" s="5"/>
      <c r="HIN2093" s="5"/>
      <c r="HIO2093" s="5"/>
      <c r="HIP2093" s="5"/>
      <c r="HIQ2093" s="5"/>
      <c r="HIR2093" s="5"/>
      <c r="HIS2093" s="5"/>
      <c r="HIT2093" s="5"/>
      <c r="HIU2093" s="5"/>
      <c r="HIV2093" s="5"/>
      <c r="HIW2093" s="5"/>
      <c r="HIX2093" s="5"/>
      <c r="HIY2093" s="5"/>
      <c r="HIZ2093" s="5"/>
      <c r="HJA2093" s="5"/>
      <c r="HJB2093" s="5"/>
      <c r="HJC2093" s="5"/>
      <c r="HJD2093" s="5"/>
      <c r="HJE2093" s="5"/>
      <c r="HJF2093" s="5"/>
      <c r="HJG2093" s="5"/>
      <c r="HJH2093" s="5"/>
      <c r="HJI2093" s="5"/>
      <c r="HJJ2093" s="5"/>
      <c r="HJK2093" s="5"/>
      <c r="HJL2093" s="5"/>
      <c r="HJM2093" s="5"/>
      <c r="HJN2093" s="5"/>
      <c r="HJO2093" s="5"/>
      <c r="HJP2093" s="5"/>
      <c r="HJQ2093" s="5"/>
      <c r="HJR2093" s="5"/>
      <c r="HJS2093" s="5"/>
      <c r="HJT2093" s="5"/>
      <c r="HJU2093" s="5"/>
      <c r="HJV2093" s="5"/>
      <c r="HJW2093" s="5"/>
      <c r="HJX2093" s="5"/>
      <c r="HJY2093" s="5"/>
      <c r="HJZ2093" s="5"/>
      <c r="HKA2093" s="5"/>
      <c r="HKB2093" s="5"/>
      <c r="HKC2093" s="5"/>
      <c r="HKD2093" s="5"/>
      <c r="HKE2093" s="5"/>
      <c r="HKF2093" s="5"/>
      <c r="HKG2093" s="5"/>
      <c r="HKH2093" s="5"/>
      <c r="HKI2093" s="5"/>
      <c r="HKJ2093" s="5"/>
      <c r="HKK2093" s="5"/>
      <c r="HKL2093" s="5"/>
      <c r="HKM2093" s="5"/>
      <c r="HKN2093" s="5"/>
      <c r="HKO2093" s="5"/>
      <c r="HKP2093" s="5"/>
      <c r="HKQ2093" s="5"/>
      <c r="HKR2093" s="5"/>
      <c r="HKS2093" s="5"/>
      <c r="HKT2093" s="5"/>
      <c r="HKU2093" s="5"/>
      <c r="HKV2093" s="5"/>
      <c r="HKW2093" s="5"/>
      <c r="HKX2093" s="5"/>
      <c r="HKY2093" s="5"/>
      <c r="HKZ2093" s="5"/>
      <c r="HLA2093" s="5"/>
      <c r="HLB2093" s="5"/>
      <c r="HLC2093" s="5"/>
      <c r="HLD2093" s="5"/>
      <c r="HLE2093" s="5"/>
      <c r="HLF2093" s="5"/>
      <c r="HLG2093" s="5"/>
      <c r="HLH2093" s="5"/>
      <c r="HLI2093" s="5"/>
      <c r="HLJ2093" s="5"/>
      <c r="HLK2093" s="5"/>
      <c r="HLL2093" s="5"/>
      <c r="HLM2093" s="5"/>
      <c r="HLN2093" s="5"/>
      <c r="HLO2093" s="5"/>
      <c r="HLP2093" s="5"/>
      <c r="HLQ2093" s="5"/>
      <c r="HLR2093" s="5"/>
      <c r="HLS2093" s="5"/>
      <c r="HLT2093" s="5"/>
      <c r="HLU2093" s="5"/>
      <c r="HLV2093" s="5"/>
      <c r="HLW2093" s="5"/>
      <c r="HLX2093" s="5"/>
      <c r="HLY2093" s="5"/>
      <c r="HLZ2093" s="5"/>
      <c r="HMA2093" s="5"/>
      <c r="HMB2093" s="5"/>
      <c r="HMC2093" s="5"/>
      <c r="HMD2093" s="5"/>
      <c r="HME2093" s="5"/>
      <c r="HMF2093" s="5"/>
      <c r="HMG2093" s="5"/>
      <c r="HMH2093" s="5"/>
      <c r="HMI2093" s="5"/>
      <c r="HMJ2093" s="5"/>
      <c r="HMK2093" s="5"/>
      <c r="HML2093" s="5"/>
      <c r="HMM2093" s="5"/>
      <c r="HMN2093" s="5"/>
      <c r="HMO2093" s="5"/>
      <c r="HMP2093" s="5"/>
      <c r="HMQ2093" s="5"/>
      <c r="HMR2093" s="5"/>
      <c r="HMS2093" s="5"/>
      <c r="HMT2093" s="5"/>
      <c r="HMU2093" s="5"/>
      <c r="HMV2093" s="5"/>
      <c r="HMW2093" s="5"/>
      <c r="HMX2093" s="5"/>
      <c r="HMY2093" s="5"/>
      <c r="HMZ2093" s="5"/>
      <c r="HNA2093" s="5"/>
      <c r="HNB2093" s="5"/>
      <c r="HNC2093" s="5"/>
      <c r="HND2093" s="5"/>
      <c r="HNE2093" s="5"/>
      <c r="HNF2093" s="5"/>
      <c r="HNG2093" s="5"/>
      <c r="HNH2093" s="5"/>
      <c r="HNI2093" s="5"/>
      <c r="HNJ2093" s="5"/>
      <c r="HNK2093" s="5"/>
      <c r="HNL2093" s="5"/>
      <c r="HNM2093" s="5"/>
      <c r="HNN2093" s="5"/>
      <c r="HNO2093" s="5"/>
      <c r="HNP2093" s="5"/>
      <c r="HNQ2093" s="5"/>
      <c r="HNR2093" s="5"/>
      <c r="HNS2093" s="5"/>
      <c r="HNT2093" s="5"/>
      <c r="HNU2093" s="5"/>
      <c r="HNV2093" s="5"/>
      <c r="HNW2093" s="5"/>
      <c r="HNX2093" s="5"/>
      <c r="HNY2093" s="5"/>
      <c r="HNZ2093" s="5"/>
      <c r="HOA2093" s="5"/>
      <c r="HOB2093" s="5"/>
      <c r="HOC2093" s="5"/>
      <c r="HOD2093" s="5"/>
      <c r="HOE2093" s="5"/>
      <c r="HOF2093" s="5"/>
      <c r="HOG2093" s="5"/>
      <c r="HOH2093" s="5"/>
      <c r="HOI2093" s="5"/>
      <c r="HOJ2093" s="5"/>
      <c r="HOK2093" s="5"/>
      <c r="HOL2093" s="5"/>
      <c r="HOM2093" s="5"/>
      <c r="HON2093" s="5"/>
      <c r="HOO2093" s="5"/>
      <c r="HOP2093" s="5"/>
      <c r="HOQ2093" s="5"/>
      <c r="HOR2093" s="5"/>
      <c r="HOS2093" s="5"/>
      <c r="HOT2093" s="5"/>
      <c r="HOU2093" s="5"/>
      <c r="HOV2093" s="5"/>
      <c r="HOW2093" s="5"/>
      <c r="HOX2093" s="5"/>
      <c r="HOY2093" s="5"/>
      <c r="HOZ2093" s="5"/>
      <c r="HPA2093" s="5"/>
      <c r="HPB2093" s="5"/>
      <c r="HPC2093" s="5"/>
      <c r="HPD2093" s="5"/>
      <c r="HPE2093" s="5"/>
      <c r="HPF2093" s="5"/>
      <c r="HPG2093" s="5"/>
      <c r="HPH2093" s="5"/>
      <c r="HPI2093" s="5"/>
      <c r="HPJ2093" s="5"/>
      <c r="HPK2093" s="5"/>
      <c r="HPL2093" s="5"/>
      <c r="HPM2093" s="5"/>
      <c r="HPN2093" s="5"/>
      <c r="HPO2093" s="5"/>
      <c r="HPP2093" s="5"/>
      <c r="HPQ2093" s="5"/>
      <c r="HPR2093" s="5"/>
      <c r="HPS2093" s="5"/>
      <c r="HPT2093" s="5"/>
      <c r="HPU2093" s="5"/>
      <c r="HPV2093" s="5"/>
      <c r="HPW2093" s="5"/>
      <c r="HPX2093" s="5"/>
      <c r="HPY2093" s="5"/>
      <c r="HPZ2093" s="5"/>
      <c r="HQA2093" s="5"/>
      <c r="HQB2093" s="5"/>
      <c r="HQC2093" s="5"/>
      <c r="HQD2093" s="5"/>
      <c r="HQE2093" s="5"/>
      <c r="HQF2093" s="5"/>
      <c r="HQG2093" s="5"/>
      <c r="HQH2093" s="5"/>
      <c r="HQI2093" s="5"/>
      <c r="HQJ2093" s="5"/>
      <c r="HQK2093" s="5"/>
      <c r="HQL2093" s="5"/>
      <c r="HQM2093" s="5"/>
      <c r="HQN2093" s="5"/>
      <c r="HQO2093" s="5"/>
      <c r="HQP2093" s="5"/>
      <c r="HQQ2093" s="5"/>
      <c r="HQR2093" s="5"/>
      <c r="HQS2093" s="5"/>
      <c r="HQT2093" s="5"/>
      <c r="HQU2093" s="5"/>
      <c r="HQV2093" s="5"/>
      <c r="HQW2093" s="5"/>
      <c r="HQX2093" s="5"/>
      <c r="HQY2093" s="5"/>
      <c r="HQZ2093" s="5"/>
      <c r="HRA2093" s="5"/>
      <c r="HRB2093" s="5"/>
      <c r="HRC2093" s="5"/>
      <c r="HRD2093" s="5"/>
      <c r="HRE2093" s="5"/>
      <c r="HRF2093" s="5"/>
      <c r="HRG2093" s="5"/>
      <c r="HRH2093" s="5"/>
      <c r="HRI2093" s="5"/>
      <c r="HRJ2093" s="5"/>
      <c r="HRK2093" s="5"/>
      <c r="HRL2093" s="5"/>
      <c r="HRM2093" s="5"/>
      <c r="HRN2093" s="5"/>
      <c r="HRO2093" s="5"/>
      <c r="HRP2093" s="5"/>
      <c r="HRQ2093" s="5"/>
      <c r="HRR2093" s="5"/>
      <c r="HRS2093" s="5"/>
      <c r="HRT2093" s="5"/>
      <c r="HRU2093" s="5"/>
      <c r="HRV2093" s="5"/>
      <c r="HRW2093" s="5"/>
      <c r="HRX2093" s="5"/>
      <c r="HRY2093" s="5"/>
      <c r="HRZ2093" s="5"/>
      <c r="HSA2093" s="5"/>
      <c r="HSB2093" s="5"/>
      <c r="HSC2093" s="5"/>
      <c r="HSD2093" s="5"/>
      <c r="HSE2093" s="5"/>
      <c r="HSF2093" s="5"/>
      <c r="HSG2093" s="5"/>
      <c r="HSH2093" s="5"/>
      <c r="HSI2093" s="5"/>
      <c r="HSJ2093" s="5"/>
      <c r="HSK2093" s="5"/>
      <c r="HSL2093" s="5"/>
      <c r="HSM2093" s="5"/>
      <c r="HSN2093" s="5"/>
      <c r="HSO2093" s="5"/>
      <c r="HSP2093" s="5"/>
      <c r="HSQ2093" s="5"/>
      <c r="HSR2093" s="5"/>
      <c r="HSS2093" s="5"/>
      <c r="HST2093" s="5"/>
      <c r="HSU2093" s="5"/>
      <c r="HSV2093" s="5"/>
      <c r="HSW2093" s="5"/>
      <c r="HSX2093" s="5"/>
      <c r="HSY2093" s="5"/>
      <c r="HSZ2093" s="5"/>
      <c r="HTA2093" s="5"/>
      <c r="HTB2093" s="5"/>
      <c r="HTC2093" s="5"/>
      <c r="HTD2093" s="5"/>
      <c r="HTE2093" s="5"/>
      <c r="HTF2093" s="5"/>
      <c r="HTG2093" s="5"/>
      <c r="HTH2093" s="5"/>
      <c r="HTI2093" s="5"/>
      <c r="HTJ2093" s="5"/>
      <c r="HTK2093" s="5"/>
      <c r="HTL2093" s="5"/>
      <c r="HTM2093" s="5"/>
      <c r="HTN2093" s="5"/>
      <c r="HTO2093" s="5"/>
      <c r="HTP2093" s="5"/>
      <c r="HTQ2093" s="5"/>
      <c r="HTR2093" s="5"/>
      <c r="HTS2093" s="5"/>
      <c r="HTT2093" s="5"/>
      <c r="HTU2093" s="5"/>
      <c r="HTV2093" s="5"/>
      <c r="HTW2093" s="5"/>
      <c r="HTX2093" s="5"/>
      <c r="HTY2093" s="5"/>
      <c r="HTZ2093" s="5"/>
      <c r="HUA2093" s="5"/>
      <c r="HUB2093" s="5"/>
      <c r="HUC2093" s="5"/>
      <c r="HUD2093" s="5"/>
      <c r="HUE2093" s="5"/>
      <c r="HUF2093" s="5"/>
      <c r="HUG2093" s="5"/>
      <c r="HUH2093" s="5"/>
      <c r="HUI2093" s="5"/>
      <c r="HUJ2093" s="5"/>
      <c r="HUK2093" s="5"/>
      <c r="HUL2093" s="5"/>
      <c r="HUM2093" s="5"/>
      <c r="HUN2093" s="5"/>
      <c r="HUO2093" s="5"/>
      <c r="HUP2093" s="5"/>
      <c r="HUQ2093" s="5"/>
      <c r="HUR2093" s="5"/>
      <c r="HUS2093" s="5"/>
      <c r="HUT2093" s="5"/>
      <c r="HUU2093" s="5"/>
      <c r="HUV2093" s="5"/>
      <c r="HUW2093" s="5"/>
      <c r="HUX2093" s="5"/>
      <c r="HUY2093" s="5"/>
      <c r="HUZ2093" s="5"/>
      <c r="HVA2093" s="5"/>
      <c r="HVB2093" s="5"/>
      <c r="HVC2093" s="5"/>
      <c r="HVD2093" s="5"/>
      <c r="HVE2093" s="5"/>
      <c r="HVF2093" s="5"/>
      <c r="HVG2093" s="5"/>
      <c r="HVH2093" s="5"/>
      <c r="HVI2093" s="5"/>
      <c r="HVJ2093" s="5"/>
      <c r="HVK2093" s="5"/>
      <c r="HVL2093" s="5"/>
      <c r="HVM2093" s="5"/>
      <c r="HVN2093" s="5"/>
      <c r="HVO2093" s="5"/>
      <c r="HVP2093" s="5"/>
      <c r="HVQ2093" s="5"/>
      <c r="HVR2093" s="5"/>
      <c r="HVS2093" s="5"/>
      <c r="HVT2093" s="5"/>
      <c r="HVU2093" s="5"/>
      <c r="HVV2093" s="5"/>
      <c r="HVW2093" s="5"/>
      <c r="HVX2093" s="5"/>
      <c r="HVY2093" s="5"/>
      <c r="HVZ2093" s="5"/>
      <c r="HWA2093" s="5"/>
      <c r="HWB2093" s="5"/>
      <c r="HWC2093" s="5"/>
      <c r="HWD2093" s="5"/>
      <c r="HWE2093" s="5"/>
      <c r="HWF2093" s="5"/>
      <c r="HWG2093" s="5"/>
      <c r="HWH2093" s="5"/>
      <c r="HWI2093" s="5"/>
      <c r="HWJ2093" s="5"/>
      <c r="HWK2093" s="5"/>
      <c r="HWL2093" s="5"/>
      <c r="HWM2093" s="5"/>
      <c r="HWN2093" s="5"/>
      <c r="HWO2093" s="5"/>
      <c r="HWP2093" s="5"/>
      <c r="HWQ2093" s="5"/>
      <c r="HWR2093" s="5"/>
      <c r="HWS2093" s="5"/>
      <c r="HWT2093" s="5"/>
      <c r="HWU2093" s="5"/>
      <c r="HWV2093" s="5"/>
      <c r="HWW2093" s="5"/>
      <c r="HWX2093" s="5"/>
      <c r="HWY2093" s="5"/>
      <c r="HWZ2093" s="5"/>
      <c r="HXA2093" s="5"/>
      <c r="HXB2093" s="5"/>
      <c r="HXC2093" s="5"/>
      <c r="HXD2093" s="5"/>
      <c r="HXE2093" s="5"/>
      <c r="HXF2093" s="5"/>
      <c r="HXG2093" s="5"/>
      <c r="HXH2093" s="5"/>
      <c r="HXI2093" s="5"/>
      <c r="HXJ2093" s="5"/>
      <c r="HXK2093" s="5"/>
      <c r="HXL2093" s="5"/>
      <c r="HXM2093" s="5"/>
      <c r="HXN2093" s="5"/>
      <c r="HXO2093" s="5"/>
      <c r="HXP2093" s="5"/>
      <c r="HXQ2093" s="5"/>
      <c r="HXR2093" s="5"/>
      <c r="HXS2093" s="5"/>
      <c r="HXT2093" s="5"/>
      <c r="HXU2093" s="5"/>
      <c r="HXV2093" s="5"/>
      <c r="HXW2093" s="5"/>
      <c r="HXX2093" s="5"/>
      <c r="HXY2093" s="5"/>
      <c r="HXZ2093" s="5"/>
      <c r="HYA2093" s="5"/>
      <c r="HYB2093" s="5"/>
      <c r="HYC2093" s="5"/>
      <c r="HYD2093" s="5"/>
      <c r="HYE2093" s="5"/>
      <c r="HYF2093" s="5"/>
      <c r="HYG2093" s="5"/>
      <c r="HYH2093" s="5"/>
      <c r="HYI2093" s="5"/>
      <c r="HYJ2093" s="5"/>
      <c r="HYK2093" s="5"/>
      <c r="HYL2093" s="5"/>
      <c r="HYM2093" s="5"/>
      <c r="HYN2093" s="5"/>
      <c r="HYO2093" s="5"/>
      <c r="HYP2093" s="5"/>
      <c r="HYQ2093" s="5"/>
      <c r="HYR2093" s="5"/>
      <c r="HYS2093" s="5"/>
      <c r="HYT2093" s="5"/>
      <c r="HYU2093" s="5"/>
      <c r="HYV2093" s="5"/>
      <c r="HYW2093" s="5"/>
      <c r="HYX2093" s="5"/>
      <c r="HYY2093" s="5"/>
      <c r="HYZ2093" s="5"/>
      <c r="HZA2093" s="5"/>
      <c r="HZB2093" s="5"/>
      <c r="HZC2093" s="5"/>
      <c r="HZD2093" s="5"/>
      <c r="HZE2093" s="5"/>
      <c r="HZF2093" s="5"/>
      <c r="HZG2093" s="5"/>
      <c r="HZH2093" s="5"/>
      <c r="HZI2093" s="5"/>
      <c r="HZJ2093" s="5"/>
      <c r="HZK2093" s="5"/>
      <c r="HZL2093" s="5"/>
      <c r="HZM2093" s="5"/>
      <c r="HZN2093" s="5"/>
      <c r="HZO2093" s="5"/>
      <c r="HZP2093" s="5"/>
      <c r="HZQ2093" s="5"/>
      <c r="HZR2093" s="5"/>
      <c r="HZS2093" s="5"/>
      <c r="HZT2093" s="5"/>
      <c r="HZU2093" s="5"/>
      <c r="HZV2093" s="5"/>
      <c r="HZW2093" s="5"/>
      <c r="HZX2093" s="5"/>
      <c r="HZY2093" s="5"/>
      <c r="HZZ2093" s="5"/>
      <c r="IAA2093" s="5"/>
      <c r="IAB2093" s="5"/>
      <c r="IAC2093" s="5"/>
      <c r="IAD2093" s="5"/>
      <c r="IAE2093" s="5"/>
      <c r="IAF2093" s="5"/>
      <c r="IAG2093" s="5"/>
      <c r="IAH2093" s="5"/>
      <c r="IAI2093" s="5"/>
      <c r="IAJ2093" s="5"/>
      <c r="IAK2093" s="5"/>
      <c r="IAL2093" s="5"/>
      <c r="IAM2093" s="5"/>
      <c r="IAN2093" s="5"/>
      <c r="IAO2093" s="5"/>
      <c r="IAP2093" s="5"/>
      <c r="IAQ2093" s="5"/>
      <c r="IAR2093" s="5"/>
      <c r="IAS2093" s="5"/>
      <c r="IAT2093" s="5"/>
      <c r="IAU2093" s="5"/>
      <c r="IAV2093" s="5"/>
      <c r="IAW2093" s="5"/>
      <c r="IAX2093" s="5"/>
      <c r="IAY2093" s="5"/>
      <c r="IAZ2093" s="5"/>
      <c r="IBA2093" s="5"/>
      <c r="IBB2093" s="5"/>
      <c r="IBC2093" s="5"/>
      <c r="IBD2093" s="5"/>
      <c r="IBE2093" s="5"/>
      <c r="IBF2093" s="5"/>
      <c r="IBG2093" s="5"/>
      <c r="IBH2093" s="5"/>
      <c r="IBI2093" s="5"/>
      <c r="IBJ2093" s="5"/>
      <c r="IBK2093" s="5"/>
      <c r="IBL2093" s="5"/>
      <c r="IBM2093" s="5"/>
      <c r="IBN2093" s="5"/>
      <c r="IBO2093" s="5"/>
      <c r="IBP2093" s="5"/>
      <c r="IBQ2093" s="5"/>
      <c r="IBR2093" s="5"/>
      <c r="IBS2093" s="5"/>
      <c r="IBT2093" s="5"/>
      <c r="IBU2093" s="5"/>
      <c r="IBV2093" s="5"/>
      <c r="IBW2093" s="5"/>
      <c r="IBX2093" s="5"/>
      <c r="IBY2093" s="5"/>
      <c r="IBZ2093" s="5"/>
      <c r="ICA2093" s="5"/>
      <c r="ICB2093" s="5"/>
      <c r="ICC2093" s="5"/>
      <c r="ICD2093" s="5"/>
      <c r="ICE2093" s="5"/>
      <c r="ICF2093" s="5"/>
      <c r="ICG2093" s="5"/>
      <c r="ICH2093" s="5"/>
      <c r="ICI2093" s="5"/>
      <c r="ICJ2093" s="5"/>
      <c r="ICK2093" s="5"/>
      <c r="ICL2093" s="5"/>
      <c r="ICM2093" s="5"/>
      <c r="ICN2093" s="5"/>
      <c r="ICO2093" s="5"/>
      <c r="ICP2093" s="5"/>
      <c r="ICQ2093" s="5"/>
      <c r="ICR2093" s="5"/>
      <c r="ICS2093" s="5"/>
      <c r="ICT2093" s="5"/>
      <c r="ICU2093" s="5"/>
      <c r="ICV2093" s="5"/>
      <c r="ICW2093" s="5"/>
      <c r="ICX2093" s="5"/>
      <c r="ICY2093" s="5"/>
      <c r="ICZ2093" s="5"/>
      <c r="IDA2093" s="5"/>
      <c r="IDB2093" s="5"/>
      <c r="IDC2093" s="5"/>
      <c r="IDD2093" s="5"/>
      <c r="IDE2093" s="5"/>
      <c r="IDF2093" s="5"/>
      <c r="IDG2093" s="5"/>
      <c r="IDH2093" s="5"/>
      <c r="IDI2093" s="5"/>
      <c r="IDJ2093" s="5"/>
      <c r="IDK2093" s="5"/>
      <c r="IDL2093" s="5"/>
      <c r="IDM2093" s="5"/>
      <c r="IDN2093" s="5"/>
      <c r="IDO2093" s="5"/>
      <c r="IDP2093" s="5"/>
      <c r="IDQ2093" s="5"/>
      <c r="IDR2093" s="5"/>
      <c r="IDS2093" s="5"/>
      <c r="IDT2093" s="5"/>
      <c r="IDU2093" s="5"/>
      <c r="IDV2093" s="5"/>
      <c r="IDW2093" s="5"/>
      <c r="IDX2093" s="5"/>
      <c r="IDY2093" s="5"/>
      <c r="IDZ2093" s="5"/>
      <c r="IEA2093" s="5"/>
      <c r="IEB2093" s="5"/>
      <c r="IEC2093" s="5"/>
      <c r="IED2093" s="5"/>
      <c r="IEE2093" s="5"/>
      <c r="IEF2093" s="5"/>
      <c r="IEG2093" s="5"/>
      <c r="IEH2093" s="5"/>
      <c r="IEI2093" s="5"/>
      <c r="IEJ2093" s="5"/>
      <c r="IEK2093" s="5"/>
      <c r="IEL2093" s="5"/>
      <c r="IEM2093" s="5"/>
      <c r="IEN2093" s="5"/>
      <c r="IEO2093" s="5"/>
      <c r="IEP2093" s="5"/>
      <c r="IEQ2093" s="5"/>
      <c r="IER2093" s="5"/>
      <c r="IES2093" s="5"/>
      <c r="IET2093" s="5"/>
      <c r="IEU2093" s="5"/>
      <c r="IEV2093" s="5"/>
      <c r="IEW2093" s="5"/>
      <c r="IEX2093" s="5"/>
      <c r="IEY2093" s="5"/>
      <c r="IEZ2093" s="5"/>
      <c r="IFA2093" s="5"/>
      <c r="IFB2093" s="5"/>
      <c r="IFC2093" s="5"/>
      <c r="IFD2093" s="5"/>
      <c r="IFE2093" s="5"/>
      <c r="IFF2093" s="5"/>
      <c r="IFG2093" s="5"/>
      <c r="IFH2093" s="5"/>
      <c r="IFI2093" s="5"/>
      <c r="IFJ2093" s="5"/>
      <c r="IFK2093" s="5"/>
      <c r="IFL2093" s="5"/>
      <c r="IFM2093" s="5"/>
      <c r="IFN2093" s="5"/>
      <c r="IFO2093" s="5"/>
      <c r="IFP2093" s="5"/>
      <c r="IFQ2093" s="5"/>
      <c r="IFR2093" s="5"/>
      <c r="IFS2093" s="5"/>
      <c r="IFT2093" s="5"/>
      <c r="IFU2093" s="5"/>
      <c r="IFV2093" s="5"/>
      <c r="IFW2093" s="5"/>
      <c r="IFX2093" s="5"/>
      <c r="IFY2093" s="5"/>
      <c r="IFZ2093" s="5"/>
      <c r="IGA2093" s="5"/>
      <c r="IGB2093" s="5"/>
      <c r="IGC2093" s="5"/>
      <c r="IGD2093" s="5"/>
      <c r="IGE2093" s="5"/>
      <c r="IGF2093" s="5"/>
      <c r="IGG2093" s="5"/>
      <c r="IGH2093" s="5"/>
      <c r="IGI2093" s="5"/>
      <c r="IGJ2093" s="5"/>
      <c r="IGK2093" s="5"/>
      <c r="IGL2093" s="5"/>
      <c r="IGM2093" s="5"/>
      <c r="IGN2093" s="5"/>
      <c r="IGO2093" s="5"/>
      <c r="IGP2093" s="5"/>
      <c r="IGQ2093" s="5"/>
      <c r="IGR2093" s="5"/>
      <c r="IGS2093" s="5"/>
      <c r="IGT2093" s="5"/>
      <c r="IGU2093" s="5"/>
      <c r="IGV2093" s="5"/>
      <c r="IGW2093" s="5"/>
      <c r="IGX2093" s="5"/>
      <c r="IGY2093" s="5"/>
      <c r="IGZ2093" s="5"/>
      <c r="IHA2093" s="5"/>
      <c r="IHB2093" s="5"/>
      <c r="IHC2093" s="5"/>
      <c r="IHD2093" s="5"/>
      <c r="IHE2093" s="5"/>
      <c r="IHF2093" s="5"/>
      <c r="IHG2093" s="5"/>
      <c r="IHH2093" s="5"/>
      <c r="IHI2093" s="5"/>
      <c r="IHJ2093" s="5"/>
      <c r="IHK2093" s="5"/>
      <c r="IHL2093" s="5"/>
      <c r="IHM2093" s="5"/>
      <c r="IHN2093" s="5"/>
      <c r="IHO2093" s="5"/>
      <c r="IHP2093" s="5"/>
      <c r="IHQ2093" s="5"/>
      <c r="IHR2093" s="5"/>
      <c r="IHS2093" s="5"/>
      <c r="IHT2093" s="5"/>
      <c r="IHU2093" s="5"/>
      <c r="IHV2093" s="5"/>
      <c r="IHW2093" s="5"/>
      <c r="IHX2093" s="5"/>
      <c r="IHY2093" s="5"/>
      <c r="IHZ2093" s="5"/>
      <c r="IIA2093" s="5"/>
      <c r="IIB2093" s="5"/>
      <c r="IIC2093" s="5"/>
      <c r="IID2093" s="5"/>
      <c r="IIE2093" s="5"/>
      <c r="IIF2093" s="5"/>
      <c r="IIG2093" s="5"/>
      <c r="IIH2093" s="5"/>
      <c r="III2093" s="5"/>
      <c r="IIJ2093" s="5"/>
      <c r="IIK2093" s="5"/>
      <c r="IIL2093" s="5"/>
      <c r="IIM2093" s="5"/>
      <c r="IIN2093" s="5"/>
      <c r="IIO2093" s="5"/>
      <c r="IIP2093" s="5"/>
      <c r="IIQ2093" s="5"/>
      <c r="IIR2093" s="5"/>
      <c r="IIS2093" s="5"/>
      <c r="IIT2093" s="5"/>
      <c r="IIU2093" s="5"/>
      <c r="IIV2093" s="5"/>
      <c r="IIW2093" s="5"/>
      <c r="IIX2093" s="5"/>
      <c r="IIY2093" s="5"/>
      <c r="IIZ2093" s="5"/>
      <c r="IJA2093" s="5"/>
      <c r="IJB2093" s="5"/>
      <c r="IJC2093" s="5"/>
      <c r="IJD2093" s="5"/>
      <c r="IJE2093" s="5"/>
      <c r="IJF2093" s="5"/>
      <c r="IJG2093" s="5"/>
      <c r="IJH2093" s="5"/>
      <c r="IJI2093" s="5"/>
      <c r="IJJ2093" s="5"/>
      <c r="IJK2093" s="5"/>
      <c r="IJL2093" s="5"/>
      <c r="IJM2093" s="5"/>
      <c r="IJN2093" s="5"/>
      <c r="IJO2093" s="5"/>
      <c r="IJP2093" s="5"/>
      <c r="IJQ2093" s="5"/>
      <c r="IJR2093" s="5"/>
      <c r="IJS2093" s="5"/>
      <c r="IJT2093" s="5"/>
      <c r="IJU2093" s="5"/>
      <c r="IJV2093" s="5"/>
      <c r="IJW2093" s="5"/>
      <c r="IJX2093" s="5"/>
      <c r="IJY2093" s="5"/>
      <c r="IJZ2093" s="5"/>
      <c r="IKA2093" s="5"/>
      <c r="IKB2093" s="5"/>
      <c r="IKC2093" s="5"/>
      <c r="IKD2093" s="5"/>
      <c r="IKE2093" s="5"/>
      <c r="IKF2093" s="5"/>
      <c r="IKG2093" s="5"/>
      <c r="IKH2093" s="5"/>
      <c r="IKI2093" s="5"/>
      <c r="IKJ2093" s="5"/>
      <c r="IKK2093" s="5"/>
      <c r="IKL2093" s="5"/>
      <c r="IKM2093" s="5"/>
      <c r="IKN2093" s="5"/>
      <c r="IKO2093" s="5"/>
      <c r="IKP2093" s="5"/>
      <c r="IKQ2093" s="5"/>
      <c r="IKR2093" s="5"/>
      <c r="IKS2093" s="5"/>
      <c r="IKT2093" s="5"/>
      <c r="IKU2093" s="5"/>
      <c r="IKV2093" s="5"/>
      <c r="IKW2093" s="5"/>
      <c r="IKX2093" s="5"/>
      <c r="IKY2093" s="5"/>
      <c r="IKZ2093" s="5"/>
      <c r="ILA2093" s="5"/>
      <c r="ILB2093" s="5"/>
      <c r="ILC2093" s="5"/>
      <c r="ILD2093" s="5"/>
      <c r="ILE2093" s="5"/>
      <c r="ILF2093" s="5"/>
      <c r="ILG2093" s="5"/>
      <c r="ILH2093" s="5"/>
      <c r="ILI2093" s="5"/>
      <c r="ILJ2093" s="5"/>
      <c r="ILK2093" s="5"/>
      <c r="ILL2093" s="5"/>
      <c r="ILM2093" s="5"/>
      <c r="ILN2093" s="5"/>
      <c r="ILO2093" s="5"/>
      <c r="ILP2093" s="5"/>
      <c r="ILQ2093" s="5"/>
      <c r="ILR2093" s="5"/>
      <c r="ILS2093" s="5"/>
      <c r="ILT2093" s="5"/>
      <c r="ILU2093" s="5"/>
      <c r="ILV2093" s="5"/>
      <c r="ILW2093" s="5"/>
      <c r="ILX2093" s="5"/>
      <c r="ILY2093" s="5"/>
      <c r="ILZ2093" s="5"/>
      <c r="IMA2093" s="5"/>
      <c r="IMB2093" s="5"/>
      <c r="IMC2093" s="5"/>
      <c r="IMD2093" s="5"/>
      <c r="IME2093" s="5"/>
      <c r="IMF2093" s="5"/>
      <c r="IMG2093" s="5"/>
      <c r="IMH2093" s="5"/>
      <c r="IMI2093" s="5"/>
      <c r="IMJ2093" s="5"/>
      <c r="IMK2093" s="5"/>
      <c r="IML2093" s="5"/>
      <c r="IMM2093" s="5"/>
      <c r="IMN2093" s="5"/>
      <c r="IMO2093" s="5"/>
      <c r="IMP2093" s="5"/>
      <c r="IMQ2093" s="5"/>
      <c r="IMR2093" s="5"/>
      <c r="IMS2093" s="5"/>
      <c r="IMT2093" s="5"/>
      <c r="IMU2093" s="5"/>
      <c r="IMV2093" s="5"/>
      <c r="IMW2093" s="5"/>
      <c r="IMX2093" s="5"/>
      <c r="IMY2093" s="5"/>
      <c r="IMZ2093" s="5"/>
      <c r="INA2093" s="5"/>
      <c r="INB2093" s="5"/>
      <c r="INC2093" s="5"/>
      <c r="IND2093" s="5"/>
      <c r="INE2093" s="5"/>
      <c r="INF2093" s="5"/>
      <c r="ING2093" s="5"/>
      <c r="INH2093" s="5"/>
      <c r="INI2093" s="5"/>
      <c r="INJ2093" s="5"/>
      <c r="INK2093" s="5"/>
      <c r="INL2093" s="5"/>
      <c r="INM2093" s="5"/>
      <c r="INN2093" s="5"/>
      <c r="INO2093" s="5"/>
      <c r="INP2093" s="5"/>
      <c r="INQ2093" s="5"/>
      <c r="INR2093" s="5"/>
      <c r="INS2093" s="5"/>
      <c r="INT2093" s="5"/>
      <c r="INU2093" s="5"/>
      <c r="INV2093" s="5"/>
      <c r="INW2093" s="5"/>
      <c r="INX2093" s="5"/>
      <c r="INY2093" s="5"/>
      <c r="INZ2093" s="5"/>
      <c r="IOA2093" s="5"/>
      <c r="IOB2093" s="5"/>
      <c r="IOC2093" s="5"/>
      <c r="IOD2093" s="5"/>
      <c r="IOE2093" s="5"/>
      <c r="IOF2093" s="5"/>
      <c r="IOG2093" s="5"/>
      <c r="IOH2093" s="5"/>
      <c r="IOI2093" s="5"/>
      <c r="IOJ2093" s="5"/>
      <c r="IOK2093" s="5"/>
      <c r="IOL2093" s="5"/>
      <c r="IOM2093" s="5"/>
      <c r="ION2093" s="5"/>
      <c r="IOO2093" s="5"/>
      <c r="IOP2093" s="5"/>
      <c r="IOQ2093" s="5"/>
      <c r="IOR2093" s="5"/>
      <c r="IOS2093" s="5"/>
      <c r="IOT2093" s="5"/>
      <c r="IOU2093" s="5"/>
      <c r="IOV2093" s="5"/>
      <c r="IOW2093" s="5"/>
      <c r="IOX2093" s="5"/>
      <c r="IOY2093" s="5"/>
      <c r="IOZ2093" s="5"/>
      <c r="IPA2093" s="5"/>
      <c r="IPB2093" s="5"/>
      <c r="IPC2093" s="5"/>
      <c r="IPD2093" s="5"/>
      <c r="IPE2093" s="5"/>
      <c r="IPF2093" s="5"/>
      <c r="IPG2093" s="5"/>
      <c r="IPH2093" s="5"/>
      <c r="IPI2093" s="5"/>
      <c r="IPJ2093" s="5"/>
      <c r="IPK2093" s="5"/>
      <c r="IPL2093" s="5"/>
      <c r="IPM2093" s="5"/>
      <c r="IPN2093" s="5"/>
      <c r="IPO2093" s="5"/>
      <c r="IPP2093" s="5"/>
      <c r="IPQ2093" s="5"/>
      <c r="IPR2093" s="5"/>
      <c r="IPS2093" s="5"/>
      <c r="IPT2093" s="5"/>
      <c r="IPU2093" s="5"/>
      <c r="IPV2093" s="5"/>
      <c r="IPW2093" s="5"/>
      <c r="IPX2093" s="5"/>
      <c r="IPY2093" s="5"/>
      <c r="IPZ2093" s="5"/>
      <c r="IQA2093" s="5"/>
      <c r="IQB2093" s="5"/>
      <c r="IQC2093" s="5"/>
      <c r="IQD2093" s="5"/>
      <c r="IQE2093" s="5"/>
      <c r="IQF2093" s="5"/>
      <c r="IQG2093" s="5"/>
      <c r="IQH2093" s="5"/>
      <c r="IQI2093" s="5"/>
      <c r="IQJ2093" s="5"/>
      <c r="IQK2093" s="5"/>
      <c r="IQL2093" s="5"/>
      <c r="IQM2093" s="5"/>
      <c r="IQN2093" s="5"/>
      <c r="IQO2093" s="5"/>
      <c r="IQP2093" s="5"/>
      <c r="IQQ2093" s="5"/>
      <c r="IQR2093" s="5"/>
      <c r="IQS2093" s="5"/>
      <c r="IQT2093" s="5"/>
      <c r="IQU2093" s="5"/>
      <c r="IQV2093" s="5"/>
      <c r="IQW2093" s="5"/>
      <c r="IQX2093" s="5"/>
      <c r="IQY2093" s="5"/>
      <c r="IQZ2093" s="5"/>
      <c r="IRA2093" s="5"/>
      <c r="IRB2093" s="5"/>
      <c r="IRC2093" s="5"/>
      <c r="IRD2093" s="5"/>
      <c r="IRE2093" s="5"/>
      <c r="IRF2093" s="5"/>
      <c r="IRG2093" s="5"/>
      <c r="IRH2093" s="5"/>
      <c r="IRI2093" s="5"/>
      <c r="IRJ2093" s="5"/>
      <c r="IRK2093" s="5"/>
      <c r="IRL2093" s="5"/>
      <c r="IRM2093" s="5"/>
      <c r="IRN2093" s="5"/>
      <c r="IRO2093" s="5"/>
      <c r="IRP2093" s="5"/>
      <c r="IRQ2093" s="5"/>
      <c r="IRR2093" s="5"/>
      <c r="IRS2093" s="5"/>
      <c r="IRT2093" s="5"/>
      <c r="IRU2093" s="5"/>
      <c r="IRV2093" s="5"/>
      <c r="IRW2093" s="5"/>
      <c r="IRX2093" s="5"/>
      <c r="IRY2093" s="5"/>
      <c r="IRZ2093" s="5"/>
      <c r="ISA2093" s="5"/>
      <c r="ISB2093" s="5"/>
      <c r="ISC2093" s="5"/>
      <c r="ISD2093" s="5"/>
      <c r="ISE2093" s="5"/>
      <c r="ISF2093" s="5"/>
      <c r="ISG2093" s="5"/>
      <c r="ISH2093" s="5"/>
      <c r="ISI2093" s="5"/>
      <c r="ISJ2093" s="5"/>
      <c r="ISK2093" s="5"/>
      <c r="ISL2093" s="5"/>
      <c r="ISM2093" s="5"/>
      <c r="ISN2093" s="5"/>
      <c r="ISO2093" s="5"/>
      <c r="ISP2093" s="5"/>
      <c r="ISQ2093" s="5"/>
      <c r="ISR2093" s="5"/>
      <c r="ISS2093" s="5"/>
      <c r="IST2093" s="5"/>
      <c r="ISU2093" s="5"/>
      <c r="ISV2093" s="5"/>
      <c r="ISW2093" s="5"/>
      <c r="ISX2093" s="5"/>
      <c r="ISY2093" s="5"/>
      <c r="ISZ2093" s="5"/>
      <c r="ITA2093" s="5"/>
      <c r="ITB2093" s="5"/>
      <c r="ITC2093" s="5"/>
      <c r="ITD2093" s="5"/>
      <c r="ITE2093" s="5"/>
      <c r="ITF2093" s="5"/>
      <c r="ITG2093" s="5"/>
      <c r="ITH2093" s="5"/>
      <c r="ITI2093" s="5"/>
      <c r="ITJ2093" s="5"/>
      <c r="ITK2093" s="5"/>
      <c r="ITL2093" s="5"/>
      <c r="ITM2093" s="5"/>
      <c r="ITN2093" s="5"/>
      <c r="ITO2093" s="5"/>
      <c r="ITP2093" s="5"/>
      <c r="ITQ2093" s="5"/>
      <c r="ITR2093" s="5"/>
      <c r="ITS2093" s="5"/>
      <c r="ITT2093" s="5"/>
      <c r="ITU2093" s="5"/>
      <c r="ITV2093" s="5"/>
      <c r="ITW2093" s="5"/>
      <c r="ITX2093" s="5"/>
      <c r="ITY2093" s="5"/>
      <c r="ITZ2093" s="5"/>
      <c r="IUA2093" s="5"/>
      <c r="IUB2093" s="5"/>
      <c r="IUC2093" s="5"/>
      <c r="IUD2093" s="5"/>
      <c r="IUE2093" s="5"/>
      <c r="IUF2093" s="5"/>
      <c r="IUG2093" s="5"/>
      <c r="IUH2093" s="5"/>
      <c r="IUI2093" s="5"/>
      <c r="IUJ2093" s="5"/>
      <c r="IUK2093" s="5"/>
      <c r="IUL2093" s="5"/>
      <c r="IUM2093" s="5"/>
      <c r="IUN2093" s="5"/>
      <c r="IUO2093" s="5"/>
      <c r="IUP2093" s="5"/>
      <c r="IUQ2093" s="5"/>
      <c r="IUR2093" s="5"/>
      <c r="IUS2093" s="5"/>
      <c r="IUT2093" s="5"/>
      <c r="IUU2093" s="5"/>
      <c r="IUV2093" s="5"/>
      <c r="IUW2093" s="5"/>
      <c r="IUX2093" s="5"/>
      <c r="IUY2093" s="5"/>
      <c r="IUZ2093" s="5"/>
      <c r="IVA2093" s="5"/>
      <c r="IVB2093" s="5"/>
      <c r="IVC2093" s="5"/>
      <c r="IVD2093" s="5"/>
      <c r="IVE2093" s="5"/>
      <c r="IVF2093" s="5"/>
      <c r="IVG2093" s="5"/>
      <c r="IVH2093" s="5"/>
      <c r="IVI2093" s="5"/>
      <c r="IVJ2093" s="5"/>
      <c r="IVK2093" s="5"/>
      <c r="IVL2093" s="5"/>
      <c r="IVM2093" s="5"/>
      <c r="IVN2093" s="5"/>
      <c r="IVO2093" s="5"/>
      <c r="IVP2093" s="5"/>
      <c r="IVQ2093" s="5"/>
      <c r="IVR2093" s="5"/>
      <c r="IVS2093" s="5"/>
      <c r="IVT2093" s="5"/>
      <c r="IVU2093" s="5"/>
      <c r="IVV2093" s="5"/>
      <c r="IVW2093" s="5"/>
      <c r="IVX2093" s="5"/>
      <c r="IVY2093" s="5"/>
      <c r="IVZ2093" s="5"/>
      <c r="IWA2093" s="5"/>
      <c r="IWB2093" s="5"/>
      <c r="IWC2093" s="5"/>
      <c r="IWD2093" s="5"/>
      <c r="IWE2093" s="5"/>
      <c r="IWF2093" s="5"/>
      <c r="IWG2093" s="5"/>
      <c r="IWH2093" s="5"/>
      <c r="IWI2093" s="5"/>
      <c r="IWJ2093" s="5"/>
      <c r="IWK2093" s="5"/>
      <c r="IWL2093" s="5"/>
      <c r="IWM2093" s="5"/>
      <c r="IWN2093" s="5"/>
      <c r="IWO2093" s="5"/>
      <c r="IWP2093" s="5"/>
      <c r="IWQ2093" s="5"/>
      <c r="IWR2093" s="5"/>
      <c r="IWS2093" s="5"/>
      <c r="IWT2093" s="5"/>
      <c r="IWU2093" s="5"/>
      <c r="IWV2093" s="5"/>
      <c r="IWW2093" s="5"/>
      <c r="IWX2093" s="5"/>
      <c r="IWY2093" s="5"/>
      <c r="IWZ2093" s="5"/>
      <c r="IXA2093" s="5"/>
      <c r="IXB2093" s="5"/>
      <c r="IXC2093" s="5"/>
      <c r="IXD2093" s="5"/>
      <c r="IXE2093" s="5"/>
      <c r="IXF2093" s="5"/>
      <c r="IXG2093" s="5"/>
      <c r="IXH2093" s="5"/>
      <c r="IXI2093" s="5"/>
      <c r="IXJ2093" s="5"/>
      <c r="IXK2093" s="5"/>
      <c r="IXL2093" s="5"/>
      <c r="IXM2093" s="5"/>
      <c r="IXN2093" s="5"/>
      <c r="IXO2093" s="5"/>
      <c r="IXP2093" s="5"/>
      <c r="IXQ2093" s="5"/>
      <c r="IXR2093" s="5"/>
      <c r="IXS2093" s="5"/>
      <c r="IXT2093" s="5"/>
      <c r="IXU2093" s="5"/>
      <c r="IXV2093" s="5"/>
      <c r="IXW2093" s="5"/>
      <c r="IXX2093" s="5"/>
      <c r="IXY2093" s="5"/>
      <c r="IXZ2093" s="5"/>
      <c r="IYA2093" s="5"/>
      <c r="IYB2093" s="5"/>
      <c r="IYC2093" s="5"/>
      <c r="IYD2093" s="5"/>
      <c r="IYE2093" s="5"/>
      <c r="IYF2093" s="5"/>
      <c r="IYG2093" s="5"/>
      <c r="IYH2093" s="5"/>
      <c r="IYI2093" s="5"/>
      <c r="IYJ2093" s="5"/>
      <c r="IYK2093" s="5"/>
      <c r="IYL2093" s="5"/>
      <c r="IYM2093" s="5"/>
      <c r="IYN2093" s="5"/>
      <c r="IYO2093" s="5"/>
      <c r="IYP2093" s="5"/>
      <c r="IYQ2093" s="5"/>
      <c r="IYR2093" s="5"/>
      <c r="IYS2093" s="5"/>
      <c r="IYT2093" s="5"/>
      <c r="IYU2093" s="5"/>
      <c r="IYV2093" s="5"/>
      <c r="IYW2093" s="5"/>
      <c r="IYX2093" s="5"/>
      <c r="IYY2093" s="5"/>
      <c r="IYZ2093" s="5"/>
      <c r="IZA2093" s="5"/>
      <c r="IZB2093" s="5"/>
      <c r="IZC2093" s="5"/>
      <c r="IZD2093" s="5"/>
      <c r="IZE2093" s="5"/>
      <c r="IZF2093" s="5"/>
      <c r="IZG2093" s="5"/>
      <c r="IZH2093" s="5"/>
      <c r="IZI2093" s="5"/>
      <c r="IZJ2093" s="5"/>
      <c r="IZK2093" s="5"/>
      <c r="IZL2093" s="5"/>
      <c r="IZM2093" s="5"/>
      <c r="IZN2093" s="5"/>
      <c r="IZO2093" s="5"/>
      <c r="IZP2093" s="5"/>
      <c r="IZQ2093" s="5"/>
      <c r="IZR2093" s="5"/>
      <c r="IZS2093" s="5"/>
      <c r="IZT2093" s="5"/>
      <c r="IZU2093" s="5"/>
      <c r="IZV2093" s="5"/>
      <c r="IZW2093" s="5"/>
      <c r="IZX2093" s="5"/>
      <c r="IZY2093" s="5"/>
      <c r="IZZ2093" s="5"/>
      <c r="JAA2093" s="5"/>
      <c r="JAB2093" s="5"/>
      <c r="JAC2093" s="5"/>
      <c r="JAD2093" s="5"/>
      <c r="JAE2093" s="5"/>
      <c r="JAF2093" s="5"/>
      <c r="JAG2093" s="5"/>
      <c r="JAH2093" s="5"/>
      <c r="JAI2093" s="5"/>
      <c r="JAJ2093" s="5"/>
      <c r="JAK2093" s="5"/>
      <c r="JAL2093" s="5"/>
      <c r="JAM2093" s="5"/>
      <c r="JAN2093" s="5"/>
      <c r="JAO2093" s="5"/>
      <c r="JAP2093" s="5"/>
      <c r="JAQ2093" s="5"/>
      <c r="JAR2093" s="5"/>
      <c r="JAS2093" s="5"/>
      <c r="JAT2093" s="5"/>
      <c r="JAU2093" s="5"/>
      <c r="JAV2093" s="5"/>
      <c r="JAW2093" s="5"/>
      <c r="JAX2093" s="5"/>
      <c r="JAY2093" s="5"/>
      <c r="JAZ2093" s="5"/>
      <c r="JBA2093" s="5"/>
      <c r="JBB2093" s="5"/>
      <c r="JBC2093" s="5"/>
      <c r="JBD2093" s="5"/>
      <c r="JBE2093" s="5"/>
      <c r="JBF2093" s="5"/>
      <c r="JBG2093" s="5"/>
      <c r="JBH2093" s="5"/>
      <c r="JBI2093" s="5"/>
      <c r="JBJ2093" s="5"/>
      <c r="JBK2093" s="5"/>
      <c r="JBL2093" s="5"/>
      <c r="JBM2093" s="5"/>
      <c r="JBN2093" s="5"/>
      <c r="JBO2093" s="5"/>
      <c r="JBP2093" s="5"/>
      <c r="JBQ2093" s="5"/>
      <c r="JBR2093" s="5"/>
      <c r="JBS2093" s="5"/>
      <c r="JBT2093" s="5"/>
      <c r="JBU2093" s="5"/>
      <c r="JBV2093" s="5"/>
      <c r="JBW2093" s="5"/>
      <c r="JBX2093" s="5"/>
      <c r="JBY2093" s="5"/>
      <c r="JBZ2093" s="5"/>
      <c r="JCA2093" s="5"/>
      <c r="JCB2093" s="5"/>
      <c r="JCC2093" s="5"/>
      <c r="JCD2093" s="5"/>
      <c r="JCE2093" s="5"/>
      <c r="JCF2093" s="5"/>
      <c r="JCG2093" s="5"/>
      <c r="JCH2093" s="5"/>
      <c r="JCI2093" s="5"/>
      <c r="JCJ2093" s="5"/>
      <c r="JCK2093" s="5"/>
      <c r="JCL2093" s="5"/>
      <c r="JCM2093" s="5"/>
      <c r="JCN2093" s="5"/>
      <c r="JCO2093" s="5"/>
      <c r="JCP2093" s="5"/>
      <c r="JCQ2093" s="5"/>
      <c r="JCR2093" s="5"/>
      <c r="JCS2093" s="5"/>
      <c r="JCT2093" s="5"/>
      <c r="JCU2093" s="5"/>
      <c r="JCV2093" s="5"/>
      <c r="JCW2093" s="5"/>
      <c r="JCX2093" s="5"/>
      <c r="JCY2093" s="5"/>
      <c r="JCZ2093" s="5"/>
      <c r="JDA2093" s="5"/>
      <c r="JDB2093" s="5"/>
      <c r="JDC2093" s="5"/>
      <c r="JDD2093" s="5"/>
      <c r="JDE2093" s="5"/>
      <c r="JDF2093" s="5"/>
      <c r="JDG2093" s="5"/>
      <c r="JDH2093" s="5"/>
      <c r="JDI2093" s="5"/>
      <c r="JDJ2093" s="5"/>
      <c r="JDK2093" s="5"/>
      <c r="JDL2093" s="5"/>
      <c r="JDM2093" s="5"/>
      <c r="JDN2093" s="5"/>
      <c r="JDO2093" s="5"/>
      <c r="JDP2093" s="5"/>
      <c r="JDQ2093" s="5"/>
      <c r="JDR2093" s="5"/>
      <c r="JDS2093" s="5"/>
      <c r="JDT2093" s="5"/>
      <c r="JDU2093" s="5"/>
      <c r="JDV2093" s="5"/>
      <c r="JDW2093" s="5"/>
      <c r="JDX2093" s="5"/>
      <c r="JDY2093" s="5"/>
      <c r="JDZ2093" s="5"/>
      <c r="JEA2093" s="5"/>
      <c r="JEB2093" s="5"/>
      <c r="JEC2093" s="5"/>
      <c r="JED2093" s="5"/>
      <c r="JEE2093" s="5"/>
      <c r="JEF2093" s="5"/>
      <c r="JEG2093" s="5"/>
      <c r="JEH2093" s="5"/>
      <c r="JEI2093" s="5"/>
      <c r="JEJ2093" s="5"/>
      <c r="JEK2093" s="5"/>
      <c r="JEL2093" s="5"/>
      <c r="JEM2093" s="5"/>
      <c r="JEN2093" s="5"/>
      <c r="JEO2093" s="5"/>
      <c r="JEP2093" s="5"/>
      <c r="JEQ2093" s="5"/>
      <c r="JER2093" s="5"/>
      <c r="JES2093" s="5"/>
      <c r="JET2093" s="5"/>
      <c r="JEU2093" s="5"/>
      <c r="JEV2093" s="5"/>
      <c r="JEW2093" s="5"/>
      <c r="JEX2093" s="5"/>
      <c r="JEY2093" s="5"/>
      <c r="JEZ2093" s="5"/>
      <c r="JFA2093" s="5"/>
      <c r="JFB2093" s="5"/>
      <c r="JFC2093" s="5"/>
      <c r="JFD2093" s="5"/>
      <c r="JFE2093" s="5"/>
      <c r="JFF2093" s="5"/>
      <c r="JFG2093" s="5"/>
      <c r="JFH2093" s="5"/>
      <c r="JFI2093" s="5"/>
      <c r="JFJ2093" s="5"/>
      <c r="JFK2093" s="5"/>
      <c r="JFL2093" s="5"/>
      <c r="JFM2093" s="5"/>
      <c r="JFN2093" s="5"/>
      <c r="JFO2093" s="5"/>
      <c r="JFP2093" s="5"/>
      <c r="JFQ2093" s="5"/>
      <c r="JFR2093" s="5"/>
      <c r="JFS2093" s="5"/>
      <c r="JFT2093" s="5"/>
      <c r="JFU2093" s="5"/>
      <c r="JFV2093" s="5"/>
      <c r="JFW2093" s="5"/>
      <c r="JFX2093" s="5"/>
      <c r="JFY2093" s="5"/>
      <c r="JFZ2093" s="5"/>
      <c r="JGA2093" s="5"/>
      <c r="JGB2093" s="5"/>
      <c r="JGC2093" s="5"/>
      <c r="JGD2093" s="5"/>
      <c r="JGE2093" s="5"/>
      <c r="JGF2093" s="5"/>
      <c r="JGG2093" s="5"/>
      <c r="JGH2093" s="5"/>
      <c r="JGI2093" s="5"/>
      <c r="JGJ2093" s="5"/>
      <c r="JGK2093" s="5"/>
      <c r="JGL2093" s="5"/>
      <c r="JGM2093" s="5"/>
      <c r="JGN2093" s="5"/>
      <c r="JGO2093" s="5"/>
      <c r="JGP2093" s="5"/>
      <c r="JGQ2093" s="5"/>
      <c r="JGR2093" s="5"/>
      <c r="JGS2093" s="5"/>
      <c r="JGT2093" s="5"/>
      <c r="JGU2093" s="5"/>
      <c r="JGV2093" s="5"/>
      <c r="JGW2093" s="5"/>
      <c r="JGX2093" s="5"/>
      <c r="JGY2093" s="5"/>
      <c r="JGZ2093" s="5"/>
      <c r="JHA2093" s="5"/>
      <c r="JHB2093" s="5"/>
      <c r="JHC2093" s="5"/>
      <c r="JHD2093" s="5"/>
      <c r="JHE2093" s="5"/>
      <c r="JHF2093" s="5"/>
      <c r="JHG2093" s="5"/>
      <c r="JHH2093" s="5"/>
      <c r="JHI2093" s="5"/>
      <c r="JHJ2093" s="5"/>
      <c r="JHK2093" s="5"/>
      <c r="JHL2093" s="5"/>
      <c r="JHM2093" s="5"/>
      <c r="JHN2093" s="5"/>
      <c r="JHO2093" s="5"/>
      <c r="JHP2093" s="5"/>
      <c r="JHQ2093" s="5"/>
      <c r="JHR2093" s="5"/>
      <c r="JHS2093" s="5"/>
      <c r="JHT2093" s="5"/>
      <c r="JHU2093" s="5"/>
      <c r="JHV2093" s="5"/>
      <c r="JHW2093" s="5"/>
      <c r="JHX2093" s="5"/>
      <c r="JHY2093" s="5"/>
      <c r="JHZ2093" s="5"/>
      <c r="JIA2093" s="5"/>
      <c r="JIB2093" s="5"/>
      <c r="JIC2093" s="5"/>
      <c r="JID2093" s="5"/>
      <c r="JIE2093" s="5"/>
      <c r="JIF2093" s="5"/>
      <c r="JIG2093" s="5"/>
      <c r="JIH2093" s="5"/>
      <c r="JII2093" s="5"/>
      <c r="JIJ2093" s="5"/>
      <c r="JIK2093" s="5"/>
      <c r="JIL2093" s="5"/>
      <c r="JIM2093" s="5"/>
      <c r="JIN2093" s="5"/>
      <c r="JIO2093" s="5"/>
      <c r="JIP2093" s="5"/>
      <c r="JIQ2093" s="5"/>
      <c r="JIR2093" s="5"/>
      <c r="JIS2093" s="5"/>
      <c r="JIT2093" s="5"/>
      <c r="JIU2093" s="5"/>
      <c r="JIV2093" s="5"/>
      <c r="JIW2093" s="5"/>
      <c r="JIX2093" s="5"/>
      <c r="JIY2093" s="5"/>
      <c r="JIZ2093" s="5"/>
      <c r="JJA2093" s="5"/>
      <c r="JJB2093" s="5"/>
      <c r="JJC2093" s="5"/>
      <c r="JJD2093" s="5"/>
      <c r="JJE2093" s="5"/>
      <c r="JJF2093" s="5"/>
      <c r="JJG2093" s="5"/>
      <c r="JJH2093" s="5"/>
      <c r="JJI2093" s="5"/>
      <c r="JJJ2093" s="5"/>
      <c r="JJK2093" s="5"/>
      <c r="JJL2093" s="5"/>
      <c r="JJM2093" s="5"/>
      <c r="JJN2093" s="5"/>
      <c r="JJO2093" s="5"/>
      <c r="JJP2093" s="5"/>
      <c r="JJQ2093" s="5"/>
      <c r="JJR2093" s="5"/>
      <c r="JJS2093" s="5"/>
      <c r="JJT2093" s="5"/>
      <c r="JJU2093" s="5"/>
      <c r="JJV2093" s="5"/>
      <c r="JJW2093" s="5"/>
      <c r="JJX2093" s="5"/>
      <c r="JJY2093" s="5"/>
      <c r="JJZ2093" s="5"/>
      <c r="JKA2093" s="5"/>
      <c r="JKB2093" s="5"/>
      <c r="JKC2093" s="5"/>
      <c r="JKD2093" s="5"/>
      <c r="JKE2093" s="5"/>
      <c r="JKF2093" s="5"/>
      <c r="JKG2093" s="5"/>
      <c r="JKH2093" s="5"/>
      <c r="JKI2093" s="5"/>
      <c r="JKJ2093" s="5"/>
      <c r="JKK2093" s="5"/>
      <c r="JKL2093" s="5"/>
      <c r="JKM2093" s="5"/>
      <c r="JKN2093" s="5"/>
      <c r="JKO2093" s="5"/>
      <c r="JKP2093" s="5"/>
      <c r="JKQ2093" s="5"/>
      <c r="JKR2093" s="5"/>
      <c r="JKS2093" s="5"/>
      <c r="JKT2093" s="5"/>
      <c r="JKU2093" s="5"/>
      <c r="JKV2093" s="5"/>
      <c r="JKW2093" s="5"/>
      <c r="JKX2093" s="5"/>
      <c r="JKY2093" s="5"/>
      <c r="JKZ2093" s="5"/>
      <c r="JLA2093" s="5"/>
      <c r="JLB2093" s="5"/>
      <c r="JLC2093" s="5"/>
      <c r="JLD2093" s="5"/>
      <c r="JLE2093" s="5"/>
      <c r="JLF2093" s="5"/>
      <c r="JLG2093" s="5"/>
      <c r="JLH2093" s="5"/>
      <c r="JLI2093" s="5"/>
      <c r="JLJ2093" s="5"/>
      <c r="JLK2093" s="5"/>
      <c r="JLL2093" s="5"/>
      <c r="JLM2093" s="5"/>
      <c r="JLN2093" s="5"/>
      <c r="JLO2093" s="5"/>
      <c r="JLP2093" s="5"/>
      <c r="JLQ2093" s="5"/>
      <c r="JLR2093" s="5"/>
      <c r="JLS2093" s="5"/>
      <c r="JLT2093" s="5"/>
      <c r="JLU2093" s="5"/>
      <c r="JLV2093" s="5"/>
      <c r="JLW2093" s="5"/>
      <c r="JLX2093" s="5"/>
      <c r="JLY2093" s="5"/>
      <c r="JLZ2093" s="5"/>
      <c r="JMA2093" s="5"/>
      <c r="JMB2093" s="5"/>
      <c r="JMC2093" s="5"/>
      <c r="JMD2093" s="5"/>
      <c r="JME2093" s="5"/>
      <c r="JMF2093" s="5"/>
      <c r="JMG2093" s="5"/>
      <c r="JMH2093" s="5"/>
      <c r="JMI2093" s="5"/>
      <c r="JMJ2093" s="5"/>
      <c r="JMK2093" s="5"/>
      <c r="JML2093" s="5"/>
      <c r="JMM2093" s="5"/>
      <c r="JMN2093" s="5"/>
      <c r="JMO2093" s="5"/>
      <c r="JMP2093" s="5"/>
      <c r="JMQ2093" s="5"/>
      <c r="JMR2093" s="5"/>
      <c r="JMS2093" s="5"/>
      <c r="JMT2093" s="5"/>
      <c r="JMU2093" s="5"/>
      <c r="JMV2093" s="5"/>
      <c r="JMW2093" s="5"/>
      <c r="JMX2093" s="5"/>
      <c r="JMY2093" s="5"/>
      <c r="JMZ2093" s="5"/>
      <c r="JNA2093" s="5"/>
      <c r="JNB2093" s="5"/>
      <c r="JNC2093" s="5"/>
      <c r="JND2093" s="5"/>
      <c r="JNE2093" s="5"/>
      <c r="JNF2093" s="5"/>
      <c r="JNG2093" s="5"/>
      <c r="JNH2093" s="5"/>
      <c r="JNI2093" s="5"/>
      <c r="JNJ2093" s="5"/>
      <c r="JNK2093" s="5"/>
      <c r="JNL2093" s="5"/>
      <c r="JNM2093" s="5"/>
      <c r="JNN2093" s="5"/>
      <c r="JNO2093" s="5"/>
      <c r="JNP2093" s="5"/>
      <c r="JNQ2093" s="5"/>
      <c r="JNR2093" s="5"/>
      <c r="JNS2093" s="5"/>
      <c r="JNT2093" s="5"/>
      <c r="JNU2093" s="5"/>
      <c r="JNV2093" s="5"/>
      <c r="JNW2093" s="5"/>
      <c r="JNX2093" s="5"/>
      <c r="JNY2093" s="5"/>
      <c r="JNZ2093" s="5"/>
      <c r="JOA2093" s="5"/>
      <c r="JOB2093" s="5"/>
      <c r="JOC2093" s="5"/>
      <c r="JOD2093" s="5"/>
      <c r="JOE2093" s="5"/>
      <c r="JOF2093" s="5"/>
      <c r="JOG2093" s="5"/>
      <c r="JOH2093" s="5"/>
      <c r="JOI2093" s="5"/>
      <c r="JOJ2093" s="5"/>
      <c r="JOK2093" s="5"/>
      <c r="JOL2093" s="5"/>
      <c r="JOM2093" s="5"/>
      <c r="JON2093" s="5"/>
      <c r="JOO2093" s="5"/>
      <c r="JOP2093" s="5"/>
      <c r="JOQ2093" s="5"/>
      <c r="JOR2093" s="5"/>
      <c r="JOS2093" s="5"/>
      <c r="JOT2093" s="5"/>
      <c r="JOU2093" s="5"/>
      <c r="JOV2093" s="5"/>
      <c r="JOW2093" s="5"/>
      <c r="JOX2093" s="5"/>
      <c r="JOY2093" s="5"/>
      <c r="JOZ2093" s="5"/>
      <c r="JPA2093" s="5"/>
      <c r="JPB2093" s="5"/>
      <c r="JPC2093" s="5"/>
      <c r="JPD2093" s="5"/>
      <c r="JPE2093" s="5"/>
      <c r="JPF2093" s="5"/>
      <c r="JPG2093" s="5"/>
      <c r="JPH2093" s="5"/>
      <c r="JPI2093" s="5"/>
      <c r="JPJ2093" s="5"/>
      <c r="JPK2093" s="5"/>
      <c r="JPL2093" s="5"/>
      <c r="JPM2093" s="5"/>
      <c r="JPN2093" s="5"/>
      <c r="JPO2093" s="5"/>
      <c r="JPP2093" s="5"/>
      <c r="JPQ2093" s="5"/>
      <c r="JPR2093" s="5"/>
      <c r="JPS2093" s="5"/>
      <c r="JPT2093" s="5"/>
      <c r="JPU2093" s="5"/>
      <c r="JPV2093" s="5"/>
      <c r="JPW2093" s="5"/>
      <c r="JPX2093" s="5"/>
      <c r="JPY2093" s="5"/>
      <c r="JPZ2093" s="5"/>
      <c r="JQA2093" s="5"/>
      <c r="JQB2093" s="5"/>
      <c r="JQC2093" s="5"/>
      <c r="JQD2093" s="5"/>
      <c r="JQE2093" s="5"/>
      <c r="JQF2093" s="5"/>
      <c r="JQG2093" s="5"/>
      <c r="JQH2093" s="5"/>
      <c r="JQI2093" s="5"/>
      <c r="JQJ2093" s="5"/>
      <c r="JQK2093" s="5"/>
      <c r="JQL2093" s="5"/>
      <c r="JQM2093" s="5"/>
      <c r="JQN2093" s="5"/>
      <c r="JQO2093" s="5"/>
      <c r="JQP2093" s="5"/>
      <c r="JQQ2093" s="5"/>
      <c r="JQR2093" s="5"/>
      <c r="JQS2093" s="5"/>
      <c r="JQT2093" s="5"/>
      <c r="JQU2093" s="5"/>
      <c r="JQV2093" s="5"/>
      <c r="JQW2093" s="5"/>
      <c r="JQX2093" s="5"/>
      <c r="JQY2093" s="5"/>
      <c r="JQZ2093" s="5"/>
      <c r="JRA2093" s="5"/>
      <c r="JRB2093" s="5"/>
      <c r="JRC2093" s="5"/>
      <c r="JRD2093" s="5"/>
      <c r="JRE2093" s="5"/>
      <c r="JRF2093" s="5"/>
      <c r="JRG2093" s="5"/>
      <c r="JRH2093" s="5"/>
      <c r="JRI2093" s="5"/>
      <c r="JRJ2093" s="5"/>
      <c r="JRK2093" s="5"/>
      <c r="JRL2093" s="5"/>
      <c r="JRM2093" s="5"/>
      <c r="JRN2093" s="5"/>
      <c r="JRO2093" s="5"/>
      <c r="JRP2093" s="5"/>
      <c r="JRQ2093" s="5"/>
      <c r="JRR2093" s="5"/>
      <c r="JRS2093" s="5"/>
      <c r="JRT2093" s="5"/>
      <c r="JRU2093" s="5"/>
      <c r="JRV2093" s="5"/>
      <c r="JRW2093" s="5"/>
      <c r="JRX2093" s="5"/>
      <c r="JRY2093" s="5"/>
      <c r="JRZ2093" s="5"/>
      <c r="JSA2093" s="5"/>
      <c r="JSB2093" s="5"/>
      <c r="JSC2093" s="5"/>
      <c r="JSD2093" s="5"/>
      <c r="JSE2093" s="5"/>
      <c r="JSF2093" s="5"/>
      <c r="JSG2093" s="5"/>
      <c r="JSH2093" s="5"/>
      <c r="JSI2093" s="5"/>
      <c r="JSJ2093" s="5"/>
      <c r="JSK2093" s="5"/>
      <c r="JSL2093" s="5"/>
      <c r="JSM2093" s="5"/>
      <c r="JSN2093" s="5"/>
      <c r="JSO2093" s="5"/>
      <c r="JSP2093" s="5"/>
      <c r="JSQ2093" s="5"/>
      <c r="JSR2093" s="5"/>
      <c r="JSS2093" s="5"/>
      <c r="JST2093" s="5"/>
      <c r="JSU2093" s="5"/>
      <c r="JSV2093" s="5"/>
      <c r="JSW2093" s="5"/>
      <c r="JSX2093" s="5"/>
      <c r="JSY2093" s="5"/>
      <c r="JSZ2093" s="5"/>
      <c r="JTA2093" s="5"/>
      <c r="JTB2093" s="5"/>
      <c r="JTC2093" s="5"/>
      <c r="JTD2093" s="5"/>
      <c r="JTE2093" s="5"/>
      <c r="JTF2093" s="5"/>
      <c r="JTG2093" s="5"/>
      <c r="JTH2093" s="5"/>
      <c r="JTI2093" s="5"/>
      <c r="JTJ2093" s="5"/>
      <c r="JTK2093" s="5"/>
      <c r="JTL2093" s="5"/>
      <c r="JTM2093" s="5"/>
      <c r="JTN2093" s="5"/>
      <c r="JTO2093" s="5"/>
      <c r="JTP2093" s="5"/>
      <c r="JTQ2093" s="5"/>
      <c r="JTR2093" s="5"/>
      <c r="JTS2093" s="5"/>
      <c r="JTT2093" s="5"/>
      <c r="JTU2093" s="5"/>
      <c r="JTV2093" s="5"/>
      <c r="JTW2093" s="5"/>
      <c r="JTX2093" s="5"/>
      <c r="JTY2093" s="5"/>
      <c r="JTZ2093" s="5"/>
      <c r="JUA2093" s="5"/>
      <c r="JUB2093" s="5"/>
      <c r="JUC2093" s="5"/>
      <c r="JUD2093" s="5"/>
      <c r="JUE2093" s="5"/>
      <c r="JUF2093" s="5"/>
      <c r="JUG2093" s="5"/>
      <c r="JUH2093" s="5"/>
      <c r="JUI2093" s="5"/>
      <c r="JUJ2093" s="5"/>
      <c r="JUK2093" s="5"/>
      <c r="JUL2093" s="5"/>
      <c r="JUM2093" s="5"/>
      <c r="JUN2093" s="5"/>
      <c r="JUO2093" s="5"/>
      <c r="JUP2093" s="5"/>
      <c r="JUQ2093" s="5"/>
      <c r="JUR2093" s="5"/>
      <c r="JUS2093" s="5"/>
      <c r="JUT2093" s="5"/>
      <c r="JUU2093" s="5"/>
      <c r="JUV2093" s="5"/>
      <c r="JUW2093" s="5"/>
      <c r="JUX2093" s="5"/>
      <c r="JUY2093" s="5"/>
      <c r="JUZ2093" s="5"/>
      <c r="JVA2093" s="5"/>
      <c r="JVB2093" s="5"/>
      <c r="JVC2093" s="5"/>
      <c r="JVD2093" s="5"/>
      <c r="JVE2093" s="5"/>
      <c r="JVF2093" s="5"/>
      <c r="JVG2093" s="5"/>
      <c r="JVH2093" s="5"/>
      <c r="JVI2093" s="5"/>
      <c r="JVJ2093" s="5"/>
      <c r="JVK2093" s="5"/>
      <c r="JVL2093" s="5"/>
      <c r="JVM2093" s="5"/>
      <c r="JVN2093" s="5"/>
      <c r="JVO2093" s="5"/>
      <c r="JVP2093" s="5"/>
      <c r="JVQ2093" s="5"/>
      <c r="JVR2093" s="5"/>
      <c r="JVS2093" s="5"/>
      <c r="JVT2093" s="5"/>
      <c r="JVU2093" s="5"/>
      <c r="JVV2093" s="5"/>
      <c r="JVW2093" s="5"/>
      <c r="JVX2093" s="5"/>
      <c r="JVY2093" s="5"/>
      <c r="JVZ2093" s="5"/>
      <c r="JWA2093" s="5"/>
      <c r="JWB2093" s="5"/>
      <c r="JWC2093" s="5"/>
      <c r="JWD2093" s="5"/>
      <c r="JWE2093" s="5"/>
      <c r="JWF2093" s="5"/>
      <c r="JWG2093" s="5"/>
      <c r="JWH2093" s="5"/>
      <c r="JWI2093" s="5"/>
      <c r="JWJ2093" s="5"/>
      <c r="JWK2093" s="5"/>
      <c r="JWL2093" s="5"/>
      <c r="JWM2093" s="5"/>
      <c r="JWN2093" s="5"/>
      <c r="JWO2093" s="5"/>
      <c r="JWP2093" s="5"/>
      <c r="JWQ2093" s="5"/>
      <c r="JWR2093" s="5"/>
      <c r="JWS2093" s="5"/>
      <c r="JWT2093" s="5"/>
      <c r="JWU2093" s="5"/>
      <c r="JWV2093" s="5"/>
      <c r="JWW2093" s="5"/>
      <c r="JWX2093" s="5"/>
      <c r="JWY2093" s="5"/>
      <c r="JWZ2093" s="5"/>
      <c r="JXA2093" s="5"/>
      <c r="JXB2093" s="5"/>
      <c r="JXC2093" s="5"/>
      <c r="JXD2093" s="5"/>
      <c r="JXE2093" s="5"/>
      <c r="JXF2093" s="5"/>
      <c r="JXG2093" s="5"/>
      <c r="JXH2093" s="5"/>
      <c r="JXI2093" s="5"/>
      <c r="JXJ2093" s="5"/>
      <c r="JXK2093" s="5"/>
      <c r="JXL2093" s="5"/>
      <c r="JXM2093" s="5"/>
      <c r="JXN2093" s="5"/>
      <c r="JXO2093" s="5"/>
      <c r="JXP2093" s="5"/>
      <c r="JXQ2093" s="5"/>
      <c r="JXR2093" s="5"/>
      <c r="JXS2093" s="5"/>
      <c r="JXT2093" s="5"/>
      <c r="JXU2093" s="5"/>
      <c r="JXV2093" s="5"/>
      <c r="JXW2093" s="5"/>
      <c r="JXX2093" s="5"/>
      <c r="JXY2093" s="5"/>
      <c r="JXZ2093" s="5"/>
      <c r="JYA2093" s="5"/>
      <c r="JYB2093" s="5"/>
      <c r="JYC2093" s="5"/>
      <c r="JYD2093" s="5"/>
      <c r="JYE2093" s="5"/>
      <c r="JYF2093" s="5"/>
      <c r="JYG2093" s="5"/>
      <c r="JYH2093" s="5"/>
      <c r="JYI2093" s="5"/>
      <c r="JYJ2093" s="5"/>
      <c r="JYK2093" s="5"/>
      <c r="JYL2093" s="5"/>
      <c r="JYM2093" s="5"/>
      <c r="JYN2093" s="5"/>
      <c r="JYO2093" s="5"/>
      <c r="JYP2093" s="5"/>
      <c r="JYQ2093" s="5"/>
      <c r="JYR2093" s="5"/>
      <c r="JYS2093" s="5"/>
      <c r="JYT2093" s="5"/>
      <c r="JYU2093" s="5"/>
      <c r="JYV2093" s="5"/>
      <c r="JYW2093" s="5"/>
      <c r="JYX2093" s="5"/>
      <c r="JYY2093" s="5"/>
      <c r="JYZ2093" s="5"/>
      <c r="JZA2093" s="5"/>
      <c r="JZB2093" s="5"/>
      <c r="JZC2093" s="5"/>
      <c r="JZD2093" s="5"/>
      <c r="JZE2093" s="5"/>
      <c r="JZF2093" s="5"/>
      <c r="JZG2093" s="5"/>
      <c r="JZH2093" s="5"/>
      <c r="JZI2093" s="5"/>
      <c r="JZJ2093" s="5"/>
      <c r="JZK2093" s="5"/>
      <c r="JZL2093" s="5"/>
      <c r="JZM2093" s="5"/>
      <c r="JZN2093" s="5"/>
      <c r="JZO2093" s="5"/>
      <c r="JZP2093" s="5"/>
      <c r="JZQ2093" s="5"/>
      <c r="JZR2093" s="5"/>
      <c r="JZS2093" s="5"/>
      <c r="JZT2093" s="5"/>
      <c r="JZU2093" s="5"/>
      <c r="JZV2093" s="5"/>
      <c r="JZW2093" s="5"/>
      <c r="JZX2093" s="5"/>
      <c r="JZY2093" s="5"/>
      <c r="JZZ2093" s="5"/>
      <c r="KAA2093" s="5"/>
      <c r="KAB2093" s="5"/>
      <c r="KAC2093" s="5"/>
      <c r="KAD2093" s="5"/>
      <c r="KAE2093" s="5"/>
      <c r="KAF2093" s="5"/>
      <c r="KAG2093" s="5"/>
      <c r="KAH2093" s="5"/>
      <c r="KAI2093" s="5"/>
      <c r="KAJ2093" s="5"/>
      <c r="KAK2093" s="5"/>
      <c r="KAL2093" s="5"/>
      <c r="KAM2093" s="5"/>
      <c r="KAN2093" s="5"/>
      <c r="KAO2093" s="5"/>
      <c r="KAP2093" s="5"/>
      <c r="KAQ2093" s="5"/>
      <c r="KAR2093" s="5"/>
      <c r="KAS2093" s="5"/>
      <c r="KAT2093" s="5"/>
      <c r="KAU2093" s="5"/>
      <c r="KAV2093" s="5"/>
      <c r="KAW2093" s="5"/>
      <c r="KAX2093" s="5"/>
      <c r="KAY2093" s="5"/>
      <c r="KAZ2093" s="5"/>
      <c r="KBA2093" s="5"/>
      <c r="KBB2093" s="5"/>
      <c r="KBC2093" s="5"/>
      <c r="KBD2093" s="5"/>
      <c r="KBE2093" s="5"/>
      <c r="KBF2093" s="5"/>
      <c r="KBG2093" s="5"/>
      <c r="KBH2093" s="5"/>
      <c r="KBI2093" s="5"/>
      <c r="KBJ2093" s="5"/>
      <c r="KBK2093" s="5"/>
      <c r="KBL2093" s="5"/>
      <c r="KBM2093" s="5"/>
      <c r="KBN2093" s="5"/>
      <c r="KBO2093" s="5"/>
      <c r="KBP2093" s="5"/>
      <c r="KBQ2093" s="5"/>
      <c r="KBR2093" s="5"/>
      <c r="KBS2093" s="5"/>
      <c r="KBT2093" s="5"/>
      <c r="KBU2093" s="5"/>
      <c r="KBV2093" s="5"/>
      <c r="KBW2093" s="5"/>
      <c r="KBX2093" s="5"/>
      <c r="KBY2093" s="5"/>
      <c r="KBZ2093" s="5"/>
      <c r="KCA2093" s="5"/>
      <c r="KCB2093" s="5"/>
      <c r="KCC2093" s="5"/>
      <c r="KCD2093" s="5"/>
      <c r="KCE2093" s="5"/>
      <c r="KCF2093" s="5"/>
      <c r="KCG2093" s="5"/>
      <c r="KCH2093" s="5"/>
      <c r="KCI2093" s="5"/>
      <c r="KCJ2093" s="5"/>
      <c r="KCK2093" s="5"/>
      <c r="KCL2093" s="5"/>
      <c r="KCM2093" s="5"/>
      <c r="KCN2093" s="5"/>
      <c r="KCO2093" s="5"/>
      <c r="KCP2093" s="5"/>
      <c r="KCQ2093" s="5"/>
      <c r="KCR2093" s="5"/>
      <c r="KCS2093" s="5"/>
      <c r="KCT2093" s="5"/>
      <c r="KCU2093" s="5"/>
      <c r="KCV2093" s="5"/>
      <c r="KCW2093" s="5"/>
      <c r="KCX2093" s="5"/>
      <c r="KCY2093" s="5"/>
      <c r="KCZ2093" s="5"/>
      <c r="KDA2093" s="5"/>
      <c r="KDB2093" s="5"/>
      <c r="KDC2093" s="5"/>
      <c r="KDD2093" s="5"/>
      <c r="KDE2093" s="5"/>
      <c r="KDF2093" s="5"/>
      <c r="KDG2093" s="5"/>
      <c r="KDH2093" s="5"/>
      <c r="KDI2093" s="5"/>
      <c r="KDJ2093" s="5"/>
      <c r="KDK2093" s="5"/>
      <c r="KDL2093" s="5"/>
      <c r="KDM2093" s="5"/>
      <c r="KDN2093" s="5"/>
      <c r="KDO2093" s="5"/>
      <c r="KDP2093" s="5"/>
      <c r="KDQ2093" s="5"/>
      <c r="KDR2093" s="5"/>
      <c r="KDS2093" s="5"/>
      <c r="KDT2093" s="5"/>
      <c r="KDU2093" s="5"/>
      <c r="KDV2093" s="5"/>
      <c r="KDW2093" s="5"/>
      <c r="KDX2093" s="5"/>
      <c r="KDY2093" s="5"/>
      <c r="KDZ2093" s="5"/>
      <c r="KEA2093" s="5"/>
      <c r="KEB2093" s="5"/>
      <c r="KEC2093" s="5"/>
      <c r="KED2093" s="5"/>
      <c r="KEE2093" s="5"/>
      <c r="KEF2093" s="5"/>
      <c r="KEG2093" s="5"/>
      <c r="KEH2093" s="5"/>
      <c r="KEI2093" s="5"/>
      <c r="KEJ2093" s="5"/>
      <c r="KEK2093" s="5"/>
      <c r="KEL2093" s="5"/>
      <c r="KEM2093" s="5"/>
      <c r="KEN2093" s="5"/>
      <c r="KEO2093" s="5"/>
      <c r="KEP2093" s="5"/>
      <c r="KEQ2093" s="5"/>
      <c r="KER2093" s="5"/>
      <c r="KES2093" s="5"/>
      <c r="KET2093" s="5"/>
      <c r="KEU2093" s="5"/>
      <c r="KEV2093" s="5"/>
      <c r="KEW2093" s="5"/>
      <c r="KEX2093" s="5"/>
      <c r="KEY2093" s="5"/>
      <c r="KEZ2093" s="5"/>
      <c r="KFA2093" s="5"/>
      <c r="KFB2093" s="5"/>
      <c r="KFC2093" s="5"/>
      <c r="KFD2093" s="5"/>
      <c r="KFE2093" s="5"/>
      <c r="KFF2093" s="5"/>
      <c r="KFG2093" s="5"/>
      <c r="KFH2093" s="5"/>
      <c r="KFI2093" s="5"/>
      <c r="KFJ2093" s="5"/>
      <c r="KFK2093" s="5"/>
      <c r="KFL2093" s="5"/>
      <c r="KFM2093" s="5"/>
      <c r="KFN2093" s="5"/>
      <c r="KFO2093" s="5"/>
      <c r="KFP2093" s="5"/>
      <c r="KFQ2093" s="5"/>
      <c r="KFR2093" s="5"/>
      <c r="KFS2093" s="5"/>
      <c r="KFT2093" s="5"/>
      <c r="KFU2093" s="5"/>
      <c r="KFV2093" s="5"/>
      <c r="KFW2093" s="5"/>
      <c r="KFX2093" s="5"/>
      <c r="KFY2093" s="5"/>
      <c r="KFZ2093" s="5"/>
      <c r="KGA2093" s="5"/>
      <c r="KGB2093" s="5"/>
      <c r="KGC2093" s="5"/>
      <c r="KGD2093" s="5"/>
      <c r="KGE2093" s="5"/>
      <c r="KGF2093" s="5"/>
      <c r="KGG2093" s="5"/>
      <c r="KGH2093" s="5"/>
      <c r="KGI2093" s="5"/>
      <c r="KGJ2093" s="5"/>
      <c r="KGK2093" s="5"/>
      <c r="KGL2093" s="5"/>
      <c r="KGM2093" s="5"/>
      <c r="KGN2093" s="5"/>
      <c r="KGO2093" s="5"/>
      <c r="KGP2093" s="5"/>
      <c r="KGQ2093" s="5"/>
      <c r="KGR2093" s="5"/>
      <c r="KGS2093" s="5"/>
      <c r="KGT2093" s="5"/>
      <c r="KGU2093" s="5"/>
      <c r="KGV2093" s="5"/>
      <c r="KGW2093" s="5"/>
      <c r="KGX2093" s="5"/>
      <c r="KGY2093" s="5"/>
      <c r="KGZ2093" s="5"/>
      <c r="KHA2093" s="5"/>
      <c r="KHB2093" s="5"/>
      <c r="KHC2093" s="5"/>
      <c r="KHD2093" s="5"/>
      <c r="KHE2093" s="5"/>
      <c r="KHF2093" s="5"/>
      <c r="KHG2093" s="5"/>
      <c r="KHH2093" s="5"/>
      <c r="KHI2093" s="5"/>
      <c r="KHJ2093" s="5"/>
      <c r="KHK2093" s="5"/>
      <c r="KHL2093" s="5"/>
      <c r="KHM2093" s="5"/>
      <c r="KHN2093" s="5"/>
      <c r="KHO2093" s="5"/>
      <c r="KHP2093" s="5"/>
      <c r="KHQ2093" s="5"/>
      <c r="KHR2093" s="5"/>
      <c r="KHS2093" s="5"/>
      <c r="KHT2093" s="5"/>
      <c r="KHU2093" s="5"/>
      <c r="KHV2093" s="5"/>
      <c r="KHW2093" s="5"/>
      <c r="KHX2093" s="5"/>
      <c r="KHY2093" s="5"/>
      <c r="KHZ2093" s="5"/>
      <c r="KIA2093" s="5"/>
      <c r="KIB2093" s="5"/>
      <c r="KIC2093" s="5"/>
      <c r="KID2093" s="5"/>
      <c r="KIE2093" s="5"/>
      <c r="KIF2093" s="5"/>
      <c r="KIG2093" s="5"/>
      <c r="KIH2093" s="5"/>
      <c r="KII2093" s="5"/>
      <c r="KIJ2093" s="5"/>
      <c r="KIK2093" s="5"/>
      <c r="KIL2093" s="5"/>
      <c r="KIM2093" s="5"/>
      <c r="KIN2093" s="5"/>
      <c r="KIO2093" s="5"/>
      <c r="KIP2093" s="5"/>
      <c r="KIQ2093" s="5"/>
      <c r="KIR2093" s="5"/>
      <c r="KIS2093" s="5"/>
      <c r="KIT2093" s="5"/>
      <c r="KIU2093" s="5"/>
      <c r="KIV2093" s="5"/>
      <c r="KIW2093" s="5"/>
      <c r="KIX2093" s="5"/>
      <c r="KIY2093" s="5"/>
      <c r="KIZ2093" s="5"/>
      <c r="KJA2093" s="5"/>
      <c r="KJB2093" s="5"/>
      <c r="KJC2093" s="5"/>
      <c r="KJD2093" s="5"/>
      <c r="KJE2093" s="5"/>
      <c r="KJF2093" s="5"/>
      <c r="KJG2093" s="5"/>
      <c r="KJH2093" s="5"/>
      <c r="KJI2093" s="5"/>
      <c r="KJJ2093" s="5"/>
      <c r="KJK2093" s="5"/>
      <c r="KJL2093" s="5"/>
      <c r="KJM2093" s="5"/>
      <c r="KJN2093" s="5"/>
      <c r="KJO2093" s="5"/>
      <c r="KJP2093" s="5"/>
      <c r="KJQ2093" s="5"/>
      <c r="KJR2093" s="5"/>
      <c r="KJS2093" s="5"/>
      <c r="KJT2093" s="5"/>
      <c r="KJU2093" s="5"/>
      <c r="KJV2093" s="5"/>
      <c r="KJW2093" s="5"/>
      <c r="KJX2093" s="5"/>
      <c r="KJY2093" s="5"/>
      <c r="KJZ2093" s="5"/>
      <c r="KKA2093" s="5"/>
      <c r="KKB2093" s="5"/>
      <c r="KKC2093" s="5"/>
      <c r="KKD2093" s="5"/>
      <c r="KKE2093" s="5"/>
      <c r="KKF2093" s="5"/>
      <c r="KKG2093" s="5"/>
      <c r="KKH2093" s="5"/>
      <c r="KKI2093" s="5"/>
      <c r="KKJ2093" s="5"/>
      <c r="KKK2093" s="5"/>
      <c r="KKL2093" s="5"/>
      <c r="KKM2093" s="5"/>
      <c r="KKN2093" s="5"/>
      <c r="KKO2093" s="5"/>
      <c r="KKP2093" s="5"/>
      <c r="KKQ2093" s="5"/>
      <c r="KKR2093" s="5"/>
      <c r="KKS2093" s="5"/>
      <c r="KKT2093" s="5"/>
      <c r="KKU2093" s="5"/>
      <c r="KKV2093" s="5"/>
      <c r="KKW2093" s="5"/>
      <c r="KKX2093" s="5"/>
      <c r="KKY2093" s="5"/>
      <c r="KKZ2093" s="5"/>
      <c r="KLA2093" s="5"/>
      <c r="KLB2093" s="5"/>
      <c r="KLC2093" s="5"/>
      <c r="KLD2093" s="5"/>
      <c r="KLE2093" s="5"/>
      <c r="KLF2093" s="5"/>
      <c r="KLG2093" s="5"/>
      <c r="KLH2093" s="5"/>
      <c r="KLI2093" s="5"/>
      <c r="KLJ2093" s="5"/>
      <c r="KLK2093" s="5"/>
      <c r="KLL2093" s="5"/>
      <c r="KLM2093" s="5"/>
      <c r="KLN2093" s="5"/>
      <c r="KLO2093" s="5"/>
      <c r="KLP2093" s="5"/>
      <c r="KLQ2093" s="5"/>
      <c r="KLR2093" s="5"/>
      <c r="KLS2093" s="5"/>
      <c r="KLT2093" s="5"/>
      <c r="KLU2093" s="5"/>
      <c r="KLV2093" s="5"/>
      <c r="KLW2093" s="5"/>
      <c r="KLX2093" s="5"/>
      <c r="KLY2093" s="5"/>
      <c r="KLZ2093" s="5"/>
      <c r="KMA2093" s="5"/>
      <c r="KMB2093" s="5"/>
      <c r="KMC2093" s="5"/>
      <c r="KMD2093" s="5"/>
      <c r="KME2093" s="5"/>
      <c r="KMF2093" s="5"/>
      <c r="KMG2093" s="5"/>
      <c r="KMH2093" s="5"/>
      <c r="KMI2093" s="5"/>
      <c r="KMJ2093" s="5"/>
      <c r="KMK2093" s="5"/>
      <c r="KML2093" s="5"/>
      <c r="KMM2093" s="5"/>
      <c r="KMN2093" s="5"/>
      <c r="KMO2093" s="5"/>
      <c r="KMP2093" s="5"/>
      <c r="KMQ2093" s="5"/>
      <c r="KMR2093" s="5"/>
      <c r="KMS2093" s="5"/>
      <c r="KMT2093" s="5"/>
      <c r="KMU2093" s="5"/>
      <c r="KMV2093" s="5"/>
      <c r="KMW2093" s="5"/>
      <c r="KMX2093" s="5"/>
      <c r="KMY2093" s="5"/>
      <c r="KMZ2093" s="5"/>
      <c r="KNA2093" s="5"/>
      <c r="KNB2093" s="5"/>
      <c r="KNC2093" s="5"/>
      <c r="KND2093" s="5"/>
      <c r="KNE2093" s="5"/>
      <c r="KNF2093" s="5"/>
      <c r="KNG2093" s="5"/>
      <c r="KNH2093" s="5"/>
      <c r="KNI2093" s="5"/>
      <c r="KNJ2093" s="5"/>
      <c r="KNK2093" s="5"/>
      <c r="KNL2093" s="5"/>
      <c r="KNM2093" s="5"/>
      <c r="KNN2093" s="5"/>
      <c r="KNO2093" s="5"/>
      <c r="KNP2093" s="5"/>
      <c r="KNQ2093" s="5"/>
      <c r="KNR2093" s="5"/>
      <c r="KNS2093" s="5"/>
      <c r="KNT2093" s="5"/>
      <c r="KNU2093" s="5"/>
      <c r="KNV2093" s="5"/>
      <c r="KNW2093" s="5"/>
      <c r="KNX2093" s="5"/>
      <c r="KNY2093" s="5"/>
      <c r="KNZ2093" s="5"/>
      <c r="KOA2093" s="5"/>
      <c r="KOB2093" s="5"/>
      <c r="KOC2093" s="5"/>
      <c r="KOD2093" s="5"/>
      <c r="KOE2093" s="5"/>
      <c r="KOF2093" s="5"/>
      <c r="KOG2093" s="5"/>
      <c r="KOH2093" s="5"/>
      <c r="KOI2093" s="5"/>
      <c r="KOJ2093" s="5"/>
      <c r="KOK2093" s="5"/>
      <c r="KOL2093" s="5"/>
      <c r="KOM2093" s="5"/>
      <c r="KON2093" s="5"/>
      <c r="KOO2093" s="5"/>
      <c r="KOP2093" s="5"/>
      <c r="KOQ2093" s="5"/>
      <c r="KOR2093" s="5"/>
      <c r="KOS2093" s="5"/>
      <c r="KOT2093" s="5"/>
      <c r="KOU2093" s="5"/>
      <c r="KOV2093" s="5"/>
      <c r="KOW2093" s="5"/>
      <c r="KOX2093" s="5"/>
      <c r="KOY2093" s="5"/>
      <c r="KOZ2093" s="5"/>
      <c r="KPA2093" s="5"/>
      <c r="KPB2093" s="5"/>
      <c r="KPC2093" s="5"/>
      <c r="KPD2093" s="5"/>
      <c r="KPE2093" s="5"/>
      <c r="KPF2093" s="5"/>
      <c r="KPG2093" s="5"/>
      <c r="KPH2093" s="5"/>
      <c r="KPI2093" s="5"/>
      <c r="KPJ2093" s="5"/>
      <c r="KPK2093" s="5"/>
      <c r="KPL2093" s="5"/>
      <c r="KPM2093" s="5"/>
      <c r="KPN2093" s="5"/>
      <c r="KPO2093" s="5"/>
      <c r="KPP2093" s="5"/>
      <c r="KPQ2093" s="5"/>
      <c r="KPR2093" s="5"/>
      <c r="KPS2093" s="5"/>
      <c r="KPT2093" s="5"/>
      <c r="KPU2093" s="5"/>
      <c r="KPV2093" s="5"/>
      <c r="KPW2093" s="5"/>
      <c r="KPX2093" s="5"/>
      <c r="KPY2093" s="5"/>
      <c r="KPZ2093" s="5"/>
      <c r="KQA2093" s="5"/>
      <c r="KQB2093" s="5"/>
      <c r="KQC2093" s="5"/>
      <c r="KQD2093" s="5"/>
      <c r="KQE2093" s="5"/>
      <c r="KQF2093" s="5"/>
      <c r="KQG2093" s="5"/>
      <c r="KQH2093" s="5"/>
      <c r="KQI2093" s="5"/>
      <c r="KQJ2093" s="5"/>
      <c r="KQK2093" s="5"/>
      <c r="KQL2093" s="5"/>
      <c r="KQM2093" s="5"/>
      <c r="KQN2093" s="5"/>
      <c r="KQO2093" s="5"/>
      <c r="KQP2093" s="5"/>
      <c r="KQQ2093" s="5"/>
      <c r="KQR2093" s="5"/>
      <c r="KQS2093" s="5"/>
      <c r="KQT2093" s="5"/>
      <c r="KQU2093" s="5"/>
      <c r="KQV2093" s="5"/>
      <c r="KQW2093" s="5"/>
      <c r="KQX2093" s="5"/>
      <c r="KQY2093" s="5"/>
      <c r="KQZ2093" s="5"/>
      <c r="KRA2093" s="5"/>
      <c r="KRB2093" s="5"/>
      <c r="KRC2093" s="5"/>
      <c r="KRD2093" s="5"/>
      <c r="KRE2093" s="5"/>
      <c r="KRF2093" s="5"/>
      <c r="KRG2093" s="5"/>
      <c r="KRH2093" s="5"/>
      <c r="KRI2093" s="5"/>
      <c r="KRJ2093" s="5"/>
      <c r="KRK2093" s="5"/>
      <c r="KRL2093" s="5"/>
      <c r="KRM2093" s="5"/>
      <c r="KRN2093" s="5"/>
      <c r="KRO2093" s="5"/>
      <c r="KRP2093" s="5"/>
      <c r="KRQ2093" s="5"/>
      <c r="KRR2093" s="5"/>
      <c r="KRS2093" s="5"/>
      <c r="KRT2093" s="5"/>
      <c r="KRU2093" s="5"/>
      <c r="KRV2093" s="5"/>
      <c r="KRW2093" s="5"/>
      <c r="KRX2093" s="5"/>
      <c r="KRY2093" s="5"/>
      <c r="KRZ2093" s="5"/>
      <c r="KSA2093" s="5"/>
      <c r="KSB2093" s="5"/>
      <c r="KSC2093" s="5"/>
      <c r="KSD2093" s="5"/>
      <c r="KSE2093" s="5"/>
      <c r="KSF2093" s="5"/>
      <c r="KSG2093" s="5"/>
      <c r="KSH2093" s="5"/>
      <c r="KSI2093" s="5"/>
      <c r="KSJ2093" s="5"/>
      <c r="KSK2093" s="5"/>
      <c r="KSL2093" s="5"/>
      <c r="KSM2093" s="5"/>
      <c r="KSN2093" s="5"/>
      <c r="KSO2093" s="5"/>
      <c r="KSP2093" s="5"/>
      <c r="KSQ2093" s="5"/>
      <c r="KSR2093" s="5"/>
      <c r="KSS2093" s="5"/>
      <c r="KST2093" s="5"/>
      <c r="KSU2093" s="5"/>
      <c r="KSV2093" s="5"/>
      <c r="KSW2093" s="5"/>
      <c r="KSX2093" s="5"/>
      <c r="KSY2093" s="5"/>
      <c r="KSZ2093" s="5"/>
      <c r="KTA2093" s="5"/>
      <c r="KTB2093" s="5"/>
      <c r="KTC2093" s="5"/>
      <c r="KTD2093" s="5"/>
      <c r="KTE2093" s="5"/>
      <c r="KTF2093" s="5"/>
      <c r="KTG2093" s="5"/>
      <c r="KTH2093" s="5"/>
      <c r="KTI2093" s="5"/>
      <c r="KTJ2093" s="5"/>
      <c r="KTK2093" s="5"/>
      <c r="KTL2093" s="5"/>
      <c r="KTM2093" s="5"/>
      <c r="KTN2093" s="5"/>
      <c r="KTO2093" s="5"/>
      <c r="KTP2093" s="5"/>
      <c r="KTQ2093" s="5"/>
      <c r="KTR2093" s="5"/>
      <c r="KTS2093" s="5"/>
      <c r="KTT2093" s="5"/>
      <c r="KTU2093" s="5"/>
      <c r="KTV2093" s="5"/>
      <c r="KTW2093" s="5"/>
      <c r="KTX2093" s="5"/>
      <c r="KTY2093" s="5"/>
      <c r="KTZ2093" s="5"/>
      <c r="KUA2093" s="5"/>
      <c r="KUB2093" s="5"/>
      <c r="KUC2093" s="5"/>
      <c r="KUD2093" s="5"/>
      <c r="KUE2093" s="5"/>
      <c r="KUF2093" s="5"/>
      <c r="KUG2093" s="5"/>
      <c r="KUH2093" s="5"/>
      <c r="KUI2093" s="5"/>
      <c r="KUJ2093" s="5"/>
      <c r="KUK2093" s="5"/>
      <c r="KUL2093" s="5"/>
      <c r="KUM2093" s="5"/>
      <c r="KUN2093" s="5"/>
      <c r="KUO2093" s="5"/>
      <c r="KUP2093" s="5"/>
      <c r="KUQ2093" s="5"/>
      <c r="KUR2093" s="5"/>
      <c r="KUS2093" s="5"/>
      <c r="KUT2093" s="5"/>
      <c r="KUU2093" s="5"/>
      <c r="KUV2093" s="5"/>
      <c r="KUW2093" s="5"/>
      <c r="KUX2093" s="5"/>
      <c r="KUY2093" s="5"/>
      <c r="KUZ2093" s="5"/>
      <c r="KVA2093" s="5"/>
      <c r="KVB2093" s="5"/>
      <c r="KVC2093" s="5"/>
      <c r="KVD2093" s="5"/>
      <c r="KVE2093" s="5"/>
      <c r="KVF2093" s="5"/>
      <c r="KVG2093" s="5"/>
      <c r="KVH2093" s="5"/>
      <c r="KVI2093" s="5"/>
      <c r="KVJ2093" s="5"/>
      <c r="KVK2093" s="5"/>
      <c r="KVL2093" s="5"/>
      <c r="KVM2093" s="5"/>
      <c r="KVN2093" s="5"/>
      <c r="KVO2093" s="5"/>
      <c r="KVP2093" s="5"/>
      <c r="KVQ2093" s="5"/>
      <c r="KVR2093" s="5"/>
      <c r="KVS2093" s="5"/>
      <c r="KVT2093" s="5"/>
      <c r="KVU2093" s="5"/>
      <c r="KVV2093" s="5"/>
      <c r="KVW2093" s="5"/>
      <c r="KVX2093" s="5"/>
      <c r="KVY2093" s="5"/>
      <c r="KVZ2093" s="5"/>
      <c r="KWA2093" s="5"/>
      <c r="KWB2093" s="5"/>
      <c r="KWC2093" s="5"/>
      <c r="KWD2093" s="5"/>
      <c r="KWE2093" s="5"/>
      <c r="KWF2093" s="5"/>
      <c r="KWG2093" s="5"/>
      <c r="KWH2093" s="5"/>
      <c r="KWI2093" s="5"/>
      <c r="KWJ2093" s="5"/>
      <c r="KWK2093" s="5"/>
      <c r="KWL2093" s="5"/>
      <c r="KWM2093" s="5"/>
      <c r="KWN2093" s="5"/>
      <c r="KWO2093" s="5"/>
      <c r="KWP2093" s="5"/>
      <c r="KWQ2093" s="5"/>
      <c r="KWR2093" s="5"/>
      <c r="KWS2093" s="5"/>
      <c r="KWT2093" s="5"/>
      <c r="KWU2093" s="5"/>
      <c r="KWV2093" s="5"/>
      <c r="KWW2093" s="5"/>
      <c r="KWX2093" s="5"/>
      <c r="KWY2093" s="5"/>
      <c r="KWZ2093" s="5"/>
      <c r="KXA2093" s="5"/>
      <c r="KXB2093" s="5"/>
      <c r="KXC2093" s="5"/>
      <c r="KXD2093" s="5"/>
      <c r="KXE2093" s="5"/>
      <c r="KXF2093" s="5"/>
      <c r="KXG2093" s="5"/>
      <c r="KXH2093" s="5"/>
      <c r="KXI2093" s="5"/>
      <c r="KXJ2093" s="5"/>
      <c r="KXK2093" s="5"/>
      <c r="KXL2093" s="5"/>
      <c r="KXM2093" s="5"/>
      <c r="KXN2093" s="5"/>
      <c r="KXO2093" s="5"/>
      <c r="KXP2093" s="5"/>
      <c r="KXQ2093" s="5"/>
      <c r="KXR2093" s="5"/>
      <c r="KXS2093" s="5"/>
      <c r="KXT2093" s="5"/>
      <c r="KXU2093" s="5"/>
      <c r="KXV2093" s="5"/>
      <c r="KXW2093" s="5"/>
      <c r="KXX2093" s="5"/>
      <c r="KXY2093" s="5"/>
      <c r="KXZ2093" s="5"/>
      <c r="KYA2093" s="5"/>
      <c r="KYB2093" s="5"/>
      <c r="KYC2093" s="5"/>
      <c r="KYD2093" s="5"/>
      <c r="KYE2093" s="5"/>
      <c r="KYF2093" s="5"/>
      <c r="KYG2093" s="5"/>
      <c r="KYH2093" s="5"/>
      <c r="KYI2093" s="5"/>
      <c r="KYJ2093" s="5"/>
      <c r="KYK2093" s="5"/>
      <c r="KYL2093" s="5"/>
      <c r="KYM2093" s="5"/>
      <c r="KYN2093" s="5"/>
      <c r="KYO2093" s="5"/>
      <c r="KYP2093" s="5"/>
      <c r="KYQ2093" s="5"/>
      <c r="KYR2093" s="5"/>
      <c r="KYS2093" s="5"/>
      <c r="KYT2093" s="5"/>
      <c r="KYU2093" s="5"/>
      <c r="KYV2093" s="5"/>
      <c r="KYW2093" s="5"/>
      <c r="KYX2093" s="5"/>
      <c r="KYY2093" s="5"/>
      <c r="KYZ2093" s="5"/>
      <c r="KZA2093" s="5"/>
      <c r="KZB2093" s="5"/>
      <c r="KZC2093" s="5"/>
      <c r="KZD2093" s="5"/>
      <c r="KZE2093" s="5"/>
      <c r="KZF2093" s="5"/>
      <c r="KZG2093" s="5"/>
      <c r="KZH2093" s="5"/>
      <c r="KZI2093" s="5"/>
      <c r="KZJ2093" s="5"/>
      <c r="KZK2093" s="5"/>
      <c r="KZL2093" s="5"/>
      <c r="KZM2093" s="5"/>
      <c r="KZN2093" s="5"/>
      <c r="KZO2093" s="5"/>
      <c r="KZP2093" s="5"/>
      <c r="KZQ2093" s="5"/>
      <c r="KZR2093" s="5"/>
      <c r="KZS2093" s="5"/>
      <c r="KZT2093" s="5"/>
      <c r="KZU2093" s="5"/>
      <c r="KZV2093" s="5"/>
      <c r="KZW2093" s="5"/>
      <c r="KZX2093" s="5"/>
      <c r="KZY2093" s="5"/>
      <c r="KZZ2093" s="5"/>
      <c r="LAA2093" s="5"/>
      <c r="LAB2093" s="5"/>
      <c r="LAC2093" s="5"/>
      <c r="LAD2093" s="5"/>
      <c r="LAE2093" s="5"/>
      <c r="LAF2093" s="5"/>
      <c r="LAG2093" s="5"/>
      <c r="LAH2093" s="5"/>
      <c r="LAI2093" s="5"/>
      <c r="LAJ2093" s="5"/>
      <c r="LAK2093" s="5"/>
      <c r="LAL2093" s="5"/>
      <c r="LAM2093" s="5"/>
      <c r="LAN2093" s="5"/>
      <c r="LAO2093" s="5"/>
      <c r="LAP2093" s="5"/>
      <c r="LAQ2093" s="5"/>
      <c r="LAR2093" s="5"/>
      <c r="LAS2093" s="5"/>
      <c r="LAT2093" s="5"/>
      <c r="LAU2093" s="5"/>
      <c r="LAV2093" s="5"/>
      <c r="LAW2093" s="5"/>
      <c r="LAX2093" s="5"/>
      <c r="LAY2093" s="5"/>
      <c r="LAZ2093" s="5"/>
      <c r="LBA2093" s="5"/>
      <c r="LBB2093" s="5"/>
      <c r="LBC2093" s="5"/>
      <c r="LBD2093" s="5"/>
      <c r="LBE2093" s="5"/>
      <c r="LBF2093" s="5"/>
      <c r="LBG2093" s="5"/>
      <c r="LBH2093" s="5"/>
      <c r="LBI2093" s="5"/>
      <c r="LBJ2093" s="5"/>
      <c r="LBK2093" s="5"/>
      <c r="LBL2093" s="5"/>
      <c r="LBM2093" s="5"/>
      <c r="LBN2093" s="5"/>
      <c r="LBO2093" s="5"/>
      <c r="LBP2093" s="5"/>
      <c r="LBQ2093" s="5"/>
      <c r="LBR2093" s="5"/>
      <c r="LBS2093" s="5"/>
      <c r="LBT2093" s="5"/>
      <c r="LBU2093" s="5"/>
      <c r="LBV2093" s="5"/>
      <c r="LBW2093" s="5"/>
      <c r="LBX2093" s="5"/>
      <c r="LBY2093" s="5"/>
      <c r="LBZ2093" s="5"/>
      <c r="LCA2093" s="5"/>
      <c r="LCB2093" s="5"/>
      <c r="LCC2093" s="5"/>
      <c r="LCD2093" s="5"/>
      <c r="LCE2093" s="5"/>
      <c r="LCF2093" s="5"/>
      <c r="LCG2093" s="5"/>
      <c r="LCH2093" s="5"/>
      <c r="LCI2093" s="5"/>
      <c r="LCJ2093" s="5"/>
      <c r="LCK2093" s="5"/>
      <c r="LCL2093" s="5"/>
      <c r="LCM2093" s="5"/>
      <c r="LCN2093" s="5"/>
      <c r="LCO2093" s="5"/>
      <c r="LCP2093" s="5"/>
      <c r="LCQ2093" s="5"/>
      <c r="LCR2093" s="5"/>
      <c r="LCS2093" s="5"/>
      <c r="LCT2093" s="5"/>
      <c r="LCU2093" s="5"/>
      <c r="LCV2093" s="5"/>
      <c r="LCW2093" s="5"/>
      <c r="LCX2093" s="5"/>
      <c r="LCY2093" s="5"/>
      <c r="LCZ2093" s="5"/>
      <c r="LDA2093" s="5"/>
      <c r="LDB2093" s="5"/>
      <c r="LDC2093" s="5"/>
      <c r="LDD2093" s="5"/>
      <c r="LDE2093" s="5"/>
      <c r="LDF2093" s="5"/>
      <c r="LDG2093" s="5"/>
      <c r="LDH2093" s="5"/>
      <c r="LDI2093" s="5"/>
      <c r="LDJ2093" s="5"/>
      <c r="LDK2093" s="5"/>
      <c r="LDL2093" s="5"/>
      <c r="LDM2093" s="5"/>
      <c r="LDN2093" s="5"/>
      <c r="LDO2093" s="5"/>
      <c r="LDP2093" s="5"/>
      <c r="LDQ2093" s="5"/>
      <c r="LDR2093" s="5"/>
      <c r="LDS2093" s="5"/>
      <c r="LDT2093" s="5"/>
      <c r="LDU2093" s="5"/>
      <c r="LDV2093" s="5"/>
      <c r="LDW2093" s="5"/>
      <c r="LDX2093" s="5"/>
      <c r="LDY2093" s="5"/>
      <c r="LDZ2093" s="5"/>
      <c r="LEA2093" s="5"/>
      <c r="LEB2093" s="5"/>
      <c r="LEC2093" s="5"/>
      <c r="LED2093" s="5"/>
      <c r="LEE2093" s="5"/>
      <c r="LEF2093" s="5"/>
      <c r="LEG2093" s="5"/>
      <c r="LEH2093" s="5"/>
      <c r="LEI2093" s="5"/>
      <c r="LEJ2093" s="5"/>
      <c r="LEK2093" s="5"/>
      <c r="LEL2093" s="5"/>
      <c r="LEM2093" s="5"/>
      <c r="LEN2093" s="5"/>
      <c r="LEO2093" s="5"/>
      <c r="LEP2093" s="5"/>
      <c r="LEQ2093" s="5"/>
      <c r="LER2093" s="5"/>
      <c r="LES2093" s="5"/>
      <c r="LET2093" s="5"/>
      <c r="LEU2093" s="5"/>
      <c r="LEV2093" s="5"/>
      <c r="LEW2093" s="5"/>
      <c r="LEX2093" s="5"/>
      <c r="LEY2093" s="5"/>
      <c r="LEZ2093" s="5"/>
      <c r="LFA2093" s="5"/>
      <c r="LFB2093" s="5"/>
      <c r="LFC2093" s="5"/>
      <c r="LFD2093" s="5"/>
      <c r="LFE2093" s="5"/>
      <c r="LFF2093" s="5"/>
      <c r="LFG2093" s="5"/>
      <c r="LFH2093" s="5"/>
      <c r="LFI2093" s="5"/>
      <c r="LFJ2093" s="5"/>
      <c r="LFK2093" s="5"/>
      <c r="LFL2093" s="5"/>
      <c r="LFM2093" s="5"/>
      <c r="LFN2093" s="5"/>
      <c r="LFO2093" s="5"/>
      <c r="LFP2093" s="5"/>
      <c r="LFQ2093" s="5"/>
      <c r="LFR2093" s="5"/>
      <c r="LFS2093" s="5"/>
      <c r="LFT2093" s="5"/>
      <c r="LFU2093" s="5"/>
      <c r="LFV2093" s="5"/>
      <c r="LFW2093" s="5"/>
      <c r="LFX2093" s="5"/>
      <c r="LFY2093" s="5"/>
      <c r="LFZ2093" s="5"/>
      <c r="LGA2093" s="5"/>
      <c r="LGB2093" s="5"/>
      <c r="LGC2093" s="5"/>
      <c r="LGD2093" s="5"/>
      <c r="LGE2093" s="5"/>
      <c r="LGF2093" s="5"/>
      <c r="LGG2093" s="5"/>
      <c r="LGH2093" s="5"/>
      <c r="LGI2093" s="5"/>
      <c r="LGJ2093" s="5"/>
      <c r="LGK2093" s="5"/>
      <c r="LGL2093" s="5"/>
      <c r="LGM2093" s="5"/>
      <c r="LGN2093" s="5"/>
      <c r="LGO2093" s="5"/>
      <c r="LGP2093" s="5"/>
      <c r="LGQ2093" s="5"/>
      <c r="LGR2093" s="5"/>
      <c r="LGS2093" s="5"/>
      <c r="LGT2093" s="5"/>
      <c r="LGU2093" s="5"/>
      <c r="LGV2093" s="5"/>
      <c r="LGW2093" s="5"/>
      <c r="LGX2093" s="5"/>
      <c r="LGY2093" s="5"/>
      <c r="LGZ2093" s="5"/>
      <c r="LHA2093" s="5"/>
      <c r="LHB2093" s="5"/>
      <c r="LHC2093" s="5"/>
      <c r="LHD2093" s="5"/>
      <c r="LHE2093" s="5"/>
      <c r="LHF2093" s="5"/>
      <c r="LHG2093" s="5"/>
      <c r="LHH2093" s="5"/>
      <c r="LHI2093" s="5"/>
      <c r="LHJ2093" s="5"/>
      <c r="LHK2093" s="5"/>
      <c r="LHL2093" s="5"/>
      <c r="LHM2093" s="5"/>
      <c r="LHN2093" s="5"/>
      <c r="LHO2093" s="5"/>
      <c r="LHP2093" s="5"/>
      <c r="LHQ2093" s="5"/>
      <c r="LHR2093" s="5"/>
      <c r="LHS2093" s="5"/>
      <c r="LHT2093" s="5"/>
      <c r="LHU2093" s="5"/>
      <c r="LHV2093" s="5"/>
      <c r="LHW2093" s="5"/>
      <c r="LHX2093" s="5"/>
      <c r="LHY2093" s="5"/>
      <c r="LHZ2093" s="5"/>
      <c r="LIA2093" s="5"/>
      <c r="LIB2093" s="5"/>
      <c r="LIC2093" s="5"/>
      <c r="LID2093" s="5"/>
      <c r="LIE2093" s="5"/>
      <c r="LIF2093" s="5"/>
      <c r="LIG2093" s="5"/>
      <c r="LIH2093" s="5"/>
      <c r="LII2093" s="5"/>
      <c r="LIJ2093" s="5"/>
      <c r="LIK2093" s="5"/>
      <c r="LIL2093" s="5"/>
      <c r="LIM2093" s="5"/>
      <c r="LIN2093" s="5"/>
      <c r="LIO2093" s="5"/>
      <c r="LIP2093" s="5"/>
      <c r="LIQ2093" s="5"/>
      <c r="LIR2093" s="5"/>
      <c r="LIS2093" s="5"/>
      <c r="LIT2093" s="5"/>
      <c r="LIU2093" s="5"/>
      <c r="LIV2093" s="5"/>
      <c r="LIW2093" s="5"/>
      <c r="LIX2093" s="5"/>
      <c r="LIY2093" s="5"/>
      <c r="LIZ2093" s="5"/>
      <c r="LJA2093" s="5"/>
      <c r="LJB2093" s="5"/>
      <c r="LJC2093" s="5"/>
      <c r="LJD2093" s="5"/>
      <c r="LJE2093" s="5"/>
      <c r="LJF2093" s="5"/>
      <c r="LJG2093" s="5"/>
      <c r="LJH2093" s="5"/>
      <c r="LJI2093" s="5"/>
      <c r="LJJ2093" s="5"/>
      <c r="LJK2093" s="5"/>
      <c r="LJL2093" s="5"/>
      <c r="LJM2093" s="5"/>
      <c r="LJN2093" s="5"/>
      <c r="LJO2093" s="5"/>
      <c r="LJP2093" s="5"/>
      <c r="LJQ2093" s="5"/>
      <c r="LJR2093" s="5"/>
      <c r="LJS2093" s="5"/>
      <c r="LJT2093" s="5"/>
      <c r="LJU2093" s="5"/>
      <c r="LJV2093" s="5"/>
      <c r="LJW2093" s="5"/>
      <c r="LJX2093" s="5"/>
      <c r="LJY2093" s="5"/>
      <c r="LJZ2093" s="5"/>
      <c r="LKA2093" s="5"/>
      <c r="LKB2093" s="5"/>
      <c r="LKC2093" s="5"/>
      <c r="LKD2093" s="5"/>
      <c r="LKE2093" s="5"/>
      <c r="LKF2093" s="5"/>
      <c r="LKG2093" s="5"/>
      <c r="LKH2093" s="5"/>
      <c r="LKI2093" s="5"/>
      <c r="LKJ2093" s="5"/>
      <c r="LKK2093" s="5"/>
      <c r="LKL2093" s="5"/>
      <c r="LKM2093" s="5"/>
      <c r="LKN2093" s="5"/>
      <c r="LKO2093" s="5"/>
      <c r="LKP2093" s="5"/>
      <c r="LKQ2093" s="5"/>
      <c r="LKR2093" s="5"/>
      <c r="LKS2093" s="5"/>
      <c r="LKT2093" s="5"/>
      <c r="LKU2093" s="5"/>
      <c r="LKV2093" s="5"/>
      <c r="LKW2093" s="5"/>
      <c r="LKX2093" s="5"/>
      <c r="LKY2093" s="5"/>
      <c r="LKZ2093" s="5"/>
      <c r="LLA2093" s="5"/>
      <c r="LLB2093" s="5"/>
      <c r="LLC2093" s="5"/>
      <c r="LLD2093" s="5"/>
      <c r="LLE2093" s="5"/>
      <c r="LLF2093" s="5"/>
      <c r="LLG2093" s="5"/>
      <c r="LLH2093" s="5"/>
      <c r="LLI2093" s="5"/>
      <c r="LLJ2093" s="5"/>
      <c r="LLK2093" s="5"/>
      <c r="LLL2093" s="5"/>
      <c r="LLM2093" s="5"/>
      <c r="LLN2093" s="5"/>
      <c r="LLO2093" s="5"/>
      <c r="LLP2093" s="5"/>
      <c r="LLQ2093" s="5"/>
      <c r="LLR2093" s="5"/>
      <c r="LLS2093" s="5"/>
      <c r="LLT2093" s="5"/>
      <c r="LLU2093" s="5"/>
      <c r="LLV2093" s="5"/>
      <c r="LLW2093" s="5"/>
      <c r="LLX2093" s="5"/>
      <c r="LLY2093" s="5"/>
      <c r="LLZ2093" s="5"/>
      <c r="LMA2093" s="5"/>
      <c r="LMB2093" s="5"/>
      <c r="LMC2093" s="5"/>
      <c r="LMD2093" s="5"/>
      <c r="LME2093" s="5"/>
      <c r="LMF2093" s="5"/>
      <c r="LMG2093" s="5"/>
      <c r="LMH2093" s="5"/>
      <c r="LMI2093" s="5"/>
      <c r="LMJ2093" s="5"/>
      <c r="LMK2093" s="5"/>
      <c r="LML2093" s="5"/>
      <c r="LMM2093" s="5"/>
      <c r="LMN2093" s="5"/>
      <c r="LMO2093" s="5"/>
      <c r="LMP2093" s="5"/>
      <c r="LMQ2093" s="5"/>
      <c r="LMR2093" s="5"/>
      <c r="LMS2093" s="5"/>
      <c r="LMT2093" s="5"/>
      <c r="LMU2093" s="5"/>
      <c r="LMV2093" s="5"/>
      <c r="LMW2093" s="5"/>
      <c r="LMX2093" s="5"/>
      <c r="LMY2093" s="5"/>
      <c r="LMZ2093" s="5"/>
      <c r="LNA2093" s="5"/>
      <c r="LNB2093" s="5"/>
      <c r="LNC2093" s="5"/>
      <c r="LND2093" s="5"/>
      <c r="LNE2093" s="5"/>
      <c r="LNF2093" s="5"/>
      <c r="LNG2093" s="5"/>
      <c r="LNH2093" s="5"/>
      <c r="LNI2093" s="5"/>
      <c r="LNJ2093" s="5"/>
      <c r="LNK2093" s="5"/>
      <c r="LNL2093" s="5"/>
      <c r="LNM2093" s="5"/>
      <c r="LNN2093" s="5"/>
      <c r="LNO2093" s="5"/>
      <c r="LNP2093" s="5"/>
      <c r="LNQ2093" s="5"/>
      <c r="LNR2093" s="5"/>
      <c r="LNS2093" s="5"/>
      <c r="LNT2093" s="5"/>
      <c r="LNU2093" s="5"/>
      <c r="LNV2093" s="5"/>
      <c r="LNW2093" s="5"/>
      <c r="LNX2093" s="5"/>
      <c r="LNY2093" s="5"/>
      <c r="LNZ2093" s="5"/>
      <c r="LOA2093" s="5"/>
      <c r="LOB2093" s="5"/>
      <c r="LOC2093" s="5"/>
      <c r="LOD2093" s="5"/>
      <c r="LOE2093" s="5"/>
      <c r="LOF2093" s="5"/>
      <c r="LOG2093" s="5"/>
      <c r="LOH2093" s="5"/>
      <c r="LOI2093" s="5"/>
      <c r="LOJ2093" s="5"/>
      <c r="LOK2093" s="5"/>
      <c r="LOL2093" s="5"/>
      <c r="LOM2093" s="5"/>
      <c r="LON2093" s="5"/>
      <c r="LOO2093" s="5"/>
      <c r="LOP2093" s="5"/>
      <c r="LOQ2093" s="5"/>
      <c r="LOR2093" s="5"/>
      <c r="LOS2093" s="5"/>
      <c r="LOT2093" s="5"/>
      <c r="LOU2093" s="5"/>
      <c r="LOV2093" s="5"/>
      <c r="LOW2093" s="5"/>
      <c r="LOX2093" s="5"/>
      <c r="LOY2093" s="5"/>
      <c r="LOZ2093" s="5"/>
      <c r="LPA2093" s="5"/>
      <c r="LPB2093" s="5"/>
      <c r="LPC2093" s="5"/>
      <c r="LPD2093" s="5"/>
      <c r="LPE2093" s="5"/>
      <c r="LPF2093" s="5"/>
      <c r="LPG2093" s="5"/>
      <c r="LPH2093" s="5"/>
      <c r="LPI2093" s="5"/>
      <c r="LPJ2093" s="5"/>
      <c r="LPK2093" s="5"/>
      <c r="LPL2093" s="5"/>
      <c r="LPM2093" s="5"/>
      <c r="LPN2093" s="5"/>
      <c r="LPO2093" s="5"/>
      <c r="LPP2093" s="5"/>
      <c r="LPQ2093" s="5"/>
      <c r="LPR2093" s="5"/>
      <c r="LPS2093" s="5"/>
      <c r="LPT2093" s="5"/>
      <c r="LPU2093" s="5"/>
      <c r="LPV2093" s="5"/>
      <c r="LPW2093" s="5"/>
      <c r="LPX2093" s="5"/>
      <c r="LPY2093" s="5"/>
      <c r="LPZ2093" s="5"/>
      <c r="LQA2093" s="5"/>
      <c r="LQB2093" s="5"/>
      <c r="LQC2093" s="5"/>
      <c r="LQD2093" s="5"/>
      <c r="LQE2093" s="5"/>
      <c r="LQF2093" s="5"/>
      <c r="LQG2093" s="5"/>
      <c r="LQH2093" s="5"/>
      <c r="LQI2093" s="5"/>
      <c r="LQJ2093" s="5"/>
      <c r="LQK2093" s="5"/>
      <c r="LQL2093" s="5"/>
      <c r="LQM2093" s="5"/>
      <c r="LQN2093" s="5"/>
      <c r="LQO2093" s="5"/>
      <c r="LQP2093" s="5"/>
      <c r="LQQ2093" s="5"/>
      <c r="LQR2093" s="5"/>
      <c r="LQS2093" s="5"/>
      <c r="LQT2093" s="5"/>
      <c r="LQU2093" s="5"/>
      <c r="LQV2093" s="5"/>
      <c r="LQW2093" s="5"/>
      <c r="LQX2093" s="5"/>
      <c r="LQY2093" s="5"/>
      <c r="LQZ2093" s="5"/>
      <c r="LRA2093" s="5"/>
      <c r="LRB2093" s="5"/>
      <c r="LRC2093" s="5"/>
      <c r="LRD2093" s="5"/>
      <c r="LRE2093" s="5"/>
      <c r="LRF2093" s="5"/>
      <c r="LRG2093" s="5"/>
      <c r="LRH2093" s="5"/>
      <c r="LRI2093" s="5"/>
      <c r="LRJ2093" s="5"/>
      <c r="LRK2093" s="5"/>
      <c r="LRL2093" s="5"/>
      <c r="LRM2093" s="5"/>
      <c r="LRN2093" s="5"/>
      <c r="LRO2093" s="5"/>
      <c r="LRP2093" s="5"/>
      <c r="LRQ2093" s="5"/>
      <c r="LRR2093" s="5"/>
      <c r="LRS2093" s="5"/>
      <c r="LRT2093" s="5"/>
      <c r="LRU2093" s="5"/>
      <c r="LRV2093" s="5"/>
      <c r="LRW2093" s="5"/>
      <c r="LRX2093" s="5"/>
      <c r="LRY2093" s="5"/>
      <c r="LRZ2093" s="5"/>
      <c r="LSA2093" s="5"/>
      <c r="LSB2093" s="5"/>
      <c r="LSC2093" s="5"/>
      <c r="LSD2093" s="5"/>
      <c r="LSE2093" s="5"/>
      <c r="LSF2093" s="5"/>
      <c r="LSG2093" s="5"/>
      <c r="LSH2093" s="5"/>
      <c r="LSI2093" s="5"/>
      <c r="LSJ2093" s="5"/>
      <c r="LSK2093" s="5"/>
      <c r="LSL2093" s="5"/>
      <c r="LSM2093" s="5"/>
      <c r="LSN2093" s="5"/>
      <c r="LSO2093" s="5"/>
      <c r="LSP2093" s="5"/>
      <c r="LSQ2093" s="5"/>
      <c r="LSR2093" s="5"/>
      <c r="LSS2093" s="5"/>
      <c r="LST2093" s="5"/>
      <c r="LSU2093" s="5"/>
      <c r="LSV2093" s="5"/>
      <c r="LSW2093" s="5"/>
      <c r="LSX2093" s="5"/>
      <c r="LSY2093" s="5"/>
      <c r="LSZ2093" s="5"/>
      <c r="LTA2093" s="5"/>
      <c r="LTB2093" s="5"/>
      <c r="LTC2093" s="5"/>
      <c r="LTD2093" s="5"/>
      <c r="LTE2093" s="5"/>
      <c r="LTF2093" s="5"/>
      <c r="LTG2093" s="5"/>
      <c r="LTH2093" s="5"/>
      <c r="LTI2093" s="5"/>
      <c r="LTJ2093" s="5"/>
      <c r="LTK2093" s="5"/>
      <c r="LTL2093" s="5"/>
      <c r="LTM2093" s="5"/>
      <c r="LTN2093" s="5"/>
      <c r="LTO2093" s="5"/>
      <c r="LTP2093" s="5"/>
      <c r="LTQ2093" s="5"/>
      <c r="LTR2093" s="5"/>
      <c r="LTS2093" s="5"/>
      <c r="LTT2093" s="5"/>
      <c r="LTU2093" s="5"/>
      <c r="LTV2093" s="5"/>
      <c r="LTW2093" s="5"/>
      <c r="LTX2093" s="5"/>
      <c r="LTY2093" s="5"/>
      <c r="LTZ2093" s="5"/>
      <c r="LUA2093" s="5"/>
      <c r="LUB2093" s="5"/>
      <c r="LUC2093" s="5"/>
      <c r="LUD2093" s="5"/>
      <c r="LUE2093" s="5"/>
      <c r="LUF2093" s="5"/>
      <c r="LUG2093" s="5"/>
      <c r="LUH2093" s="5"/>
      <c r="LUI2093" s="5"/>
      <c r="LUJ2093" s="5"/>
      <c r="LUK2093" s="5"/>
      <c r="LUL2093" s="5"/>
      <c r="LUM2093" s="5"/>
      <c r="LUN2093" s="5"/>
      <c r="LUO2093" s="5"/>
      <c r="LUP2093" s="5"/>
      <c r="LUQ2093" s="5"/>
      <c r="LUR2093" s="5"/>
      <c r="LUS2093" s="5"/>
      <c r="LUT2093" s="5"/>
      <c r="LUU2093" s="5"/>
      <c r="LUV2093" s="5"/>
      <c r="LUW2093" s="5"/>
      <c r="LUX2093" s="5"/>
      <c r="LUY2093" s="5"/>
      <c r="LUZ2093" s="5"/>
      <c r="LVA2093" s="5"/>
      <c r="LVB2093" s="5"/>
      <c r="LVC2093" s="5"/>
      <c r="LVD2093" s="5"/>
      <c r="LVE2093" s="5"/>
      <c r="LVF2093" s="5"/>
      <c r="LVG2093" s="5"/>
      <c r="LVH2093" s="5"/>
      <c r="LVI2093" s="5"/>
      <c r="LVJ2093" s="5"/>
      <c r="LVK2093" s="5"/>
      <c r="LVL2093" s="5"/>
      <c r="LVM2093" s="5"/>
      <c r="LVN2093" s="5"/>
      <c r="LVO2093" s="5"/>
      <c r="LVP2093" s="5"/>
      <c r="LVQ2093" s="5"/>
      <c r="LVR2093" s="5"/>
      <c r="LVS2093" s="5"/>
      <c r="LVT2093" s="5"/>
      <c r="LVU2093" s="5"/>
      <c r="LVV2093" s="5"/>
      <c r="LVW2093" s="5"/>
      <c r="LVX2093" s="5"/>
      <c r="LVY2093" s="5"/>
      <c r="LVZ2093" s="5"/>
      <c r="LWA2093" s="5"/>
      <c r="LWB2093" s="5"/>
      <c r="LWC2093" s="5"/>
      <c r="LWD2093" s="5"/>
      <c r="LWE2093" s="5"/>
      <c r="LWF2093" s="5"/>
      <c r="LWG2093" s="5"/>
      <c r="LWH2093" s="5"/>
      <c r="LWI2093" s="5"/>
      <c r="LWJ2093" s="5"/>
      <c r="LWK2093" s="5"/>
      <c r="LWL2093" s="5"/>
      <c r="LWM2093" s="5"/>
      <c r="LWN2093" s="5"/>
      <c r="LWO2093" s="5"/>
      <c r="LWP2093" s="5"/>
      <c r="LWQ2093" s="5"/>
      <c r="LWR2093" s="5"/>
      <c r="LWS2093" s="5"/>
      <c r="LWT2093" s="5"/>
      <c r="LWU2093" s="5"/>
      <c r="LWV2093" s="5"/>
      <c r="LWW2093" s="5"/>
      <c r="LWX2093" s="5"/>
      <c r="LWY2093" s="5"/>
      <c r="LWZ2093" s="5"/>
      <c r="LXA2093" s="5"/>
      <c r="LXB2093" s="5"/>
      <c r="LXC2093" s="5"/>
      <c r="LXD2093" s="5"/>
      <c r="LXE2093" s="5"/>
      <c r="LXF2093" s="5"/>
      <c r="LXG2093" s="5"/>
      <c r="LXH2093" s="5"/>
      <c r="LXI2093" s="5"/>
      <c r="LXJ2093" s="5"/>
      <c r="LXK2093" s="5"/>
      <c r="LXL2093" s="5"/>
      <c r="LXM2093" s="5"/>
      <c r="LXN2093" s="5"/>
      <c r="LXO2093" s="5"/>
      <c r="LXP2093" s="5"/>
      <c r="LXQ2093" s="5"/>
      <c r="LXR2093" s="5"/>
      <c r="LXS2093" s="5"/>
      <c r="LXT2093" s="5"/>
      <c r="LXU2093" s="5"/>
      <c r="LXV2093" s="5"/>
      <c r="LXW2093" s="5"/>
      <c r="LXX2093" s="5"/>
      <c r="LXY2093" s="5"/>
      <c r="LXZ2093" s="5"/>
      <c r="LYA2093" s="5"/>
      <c r="LYB2093" s="5"/>
      <c r="LYC2093" s="5"/>
      <c r="LYD2093" s="5"/>
      <c r="LYE2093" s="5"/>
      <c r="LYF2093" s="5"/>
      <c r="LYG2093" s="5"/>
      <c r="LYH2093" s="5"/>
      <c r="LYI2093" s="5"/>
      <c r="LYJ2093" s="5"/>
      <c r="LYK2093" s="5"/>
      <c r="LYL2093" s="5"/>
      <c r="LYM2093" s="5"/>
      <c r="LYN2093" s="5"/>
      <c r="LYO2093" s="5"/>
      <c r="LYP2093" s="5"/>
      <c r="LYQ2093" s="5"/>
      <c r="LYR2093" s="5"/>
      <c r="LYS2093" s="5"/>
      <c r="LYT2093" s="5"/>
      <c r="LYU2093" s="5"/>
      <c r="LYV2093" s="5"/>
      <c r="LYW2093" s="5"/>
      <c r="LYX2093" s="5"/>
      <c r="LYY2093" s="5"/>
      <c r="LYZ2093" s="5"/>
      <c r="LZA2093" s="5"/>
      <c r="LZB2093" s="5"/>
      <c r="LZC2093" s="5"/>
      <c r="LZD2093" s="5"/>
      <c r="LZE2093" s="5"/>
      <c r="LZF2093" s="5"/>
      <c r="LZG2093" s="5"/>
      <c r="LZH2093" s="5"/>
      <c r="LZI2093" s="5"/>
      <c r="LZJ2093" s="5"/>
      <c r="LZK2093" s="5"/>
      <c r="LZL2093" s="5"/>
      <c r="LZM2093" s="5"/>
      <c r="LZN2093" s="5"/>
      <c r="LZO2093" s="5"/>
      <c r="LZP2093" s="5"/>
      <c r="LZQ2093" s="5"/>
      <c r="LZR2093" s="5"/>
      <c r="LZS2093" s="5"/>
      <c r="LZT2093" s="5"/>
      <c r="LZU2093" s="5"/>
      <c r="LZV2093" s="5"/>
      <c r="LZW2093" s="5"/>
      <c r="LZX2093" s="5"/>
      <c r="LZY2093" s="5"/>
      <c r="LZZ2093" s="5"/>
      <c r="MAA2093" s="5"/>
      <c r="MAB2093" s="5"/>
      <c r="MAC2093" s="5"/>
      <c r="MAD2093" s="5"/>
      <c r="MAE2093" s="5"/>
      <c r="MAF2093" s="5"/>
      <c r="MAG2093" s="5"/>
      <c r="MAH2093" s="5"/>
      <c r="MAI2093" s="5"/>
      <c r="MAJ2093" s="5"/>
      <c r="MAK2093" s="5"/>
      <c r="MAL2093" s="5"/>
      <c r="MAM2093" s="5"/>
      <c r="MAN2093" s="5"/>
      <c r="MAO2093" s="5"/>
      <c r="MAP2093" s="5"/>
      <c r="MAQ2093" s="5"/>
      <c r="MAR2093" s="5"/>
      <c r="MAS2093" s="5"/>
      <c r="MAT2093" s="5"/>
      <c r="MAU2093" s="5"/>
      <c r="MAV2093" s="5"/>
      <c r="MAW2093" s="5"/>
      <c r="MAX2093" s="5"/>
      <c r="MAY2093" s="5"/>
      <c r="MAZ2093" s="5"/>
      <c r="MBA2093" s="5"/>
      <c r="MBB2093" s="5"/>
      <c r="MBC2093" s="5"/>
      <c r="MBD2093" s="5"/>
      <c r="MBE2093" s="5"/>
      <c r="MBF2093" s="5"/>
      <c r="MBG2093" s="5"/>
      <c r="MBH2093" s="5"/>
      <c r="MBI2093" s="5"/>
      <c r="MBJ2093" s="5"/>
      <c r="MBK2093" s="5"/>
      <c r="MBL2093" s="5"/>
      <c r="MBM2093" s="5"/>
      <c r="MBN2093" s="5"/>
      <c r="MBO2093" s="5"/>
      <c r="MBP2093" s="5"/>
      <c r="MBQ2093" s="5"/>
      <c r="MBR2093" s="5"/>
      <c r="MBS2093" s="5"/>
      <c r="MBT2093" s="5"/>
      <c r="MBU2093" s="5"/>
      <c r="MBV2093" s="5"/>
      <c r="MBW2093" s="5"/>
      <c r="MBX2093" s="5"/>
      <c r="MBY2093" s="5"/>
      <c r="MBZ2093" s="5"/>
      <c r="MCA2093" s="5"/>
      <c r="MCB2093" s="5"/>
      <c r="MCC2093" s="5"/>
      <c r="MCD2093" s="5"/>
      <c r="MCE2093" s="5"/>
      <c r="MCF2093" s="5"/>
      <c r="MCG2093" s="5"/>
      <c r="MCH2093" s="5"/>
      <c r="MCI2093" s="5"/>
      <c r="MCJ2093" s="5"/>
      <c r="MCK2093" s="5"/>
      <c r="MCL2093" s="5"/>
      <c r="MCM2093" s="5"/>
      <c r="MCN2093" s="5"/>
      <c r="MCO2093" s="5"/>
      <c r="MCP2093" s="5"/>
      <c r="MCQ2093" s="5"/>
      <c r="MCR2093" s="5"/>
      <c r="MCS2093" s="5"/>
      <c r="MCT2093" s="5"/>
      <c r="MCU2093" s="5"/>
      <c r="MCV2093" s="5"/>
      <c r="MCW2093" s="5"/>
      <c r="MCX2093" s="5"/>
      <c r="MCY2093" s="5"/>
      <c r="MCZ2093" s="5"/>
      <c r="MDA2093" s="5"/>
      <c r="MDB2093" s="5"/>
      <c r="MDC2093" s="5"/>
      <c r="MDD2093" s="5"/>
      <c r="MDE2093" s="5"/>
      <c r="MDF2093" s="5"/>
      <c r="MDG2093" s="5"/>
      <c r="MDH2093" s="5"/>
      <c r="MDI2093" s="5"/>
      <c r="MDJ2093" s="5"/>
      <c r="MDK2093" s="5"/>
      <c r="MDL2093" s="5"/>
      <c r="MDM2093" s="5"/>
      <c r="MDN2093" s="5"/>
      <c r="MDO2093" s="5"/>
      <c r="MDP2093" s="5"/>
      <c r="MDQ2093" s="5"/>
      <c r="MDR2093" s="5"/>
      <c r="MDS2093" s="5"/>
      <c r="MDT2093" s="5"/>
      <c r="MDU2093" s="5"/>
      <c r="MDV2093" s="5"/>
      <c r="MDW2093" s="5"/>
      <c r="MDX2093" s="5"/>
      <c r="MDY2093" s="5"/>
      <c r="MDZ2093" s="5"/>
      <c r="MEA2093" s="5"/>
      <c r="MEB2093" s="5"/>
      <c r="MEC2093" s="5"/>
      <c r="MED2093" s="5"/>
      <c r="MEE2093" s="5"/>
      <c r="MEF2093" s="5"/>
      <c r="MEG2093" s="5"/>
      <c r="MEH2093" s="5"/>
      <c r="MEI2093" s="5"/>
      <c r="MEJ2093" s="5"/>
      <c r="MEK2093" s="5"/>
      <c r="MEL2093" s="5"/>
      <c r="MEM2093" s="5"/>
      <c r="MEN2093" s="5"/>
      <c r="MEO2093" s="5"/>
      <c r="MEP2093" s="5"/>
      <c r="MEQ2093" s="5"/>
      <c r="MER2093" s="5"/>
      <c r="MES2093" s="5"/>
      <c r="MET2093" s="5"/>
      <c r="MEU2093" s="5"/>
      <c r="MEV2093" s="5"/>
      <c r="MEW2093" s="5"/>
      <c r="MEX2093" s="5"/>
      <c r="MEY2093" s="5"/>
      <c r="MEZ2093" s="5"/>
      <c r="MFA2093" s="5"/>
      <c r="MFB2093" s="5"/>
      <c r="MFC2093" s="5"/>
      <c r="MFD2093" s="5"/>
      <c r="MFE2093" s="5"/>
      <c r="MFF2093" s="5"/>
      <c r="MFG2093" s="5"/>
      <c r="MFH2093" s="5"/>
      <c r="MFI2093" s="5"/>
      <c r="MFJ2093" s="5"/>
      <c r="MFK2093" s="5"/>
      <c r="MFL2093" s="5"/>
      <c r="MFM2093" s="5"/>
      <c r="MFN2093" s="5"/>
      <c r="MFO2093" s="5"/>
      <c r="MFP2093" s="5"/>
      <c r="MFQ2093" s="5"/>
      <c r="MFR2093" s="5"/>
      <c r="MFS2093" s="5"/>
      <c r="MFT2093" s="5"/>
      <c r="MFU2093" s="5"/>
      <c r="MFV2093" s="5"/>
      <c r="MFW2093" s="5"/>
      <c r="MFX2093" s="5"/>
      <c r="MFY2093" s="5"/>
      <c r="MFZ2093" s="5"/>
      <c r="MGA2093" s="5"/>
      <c r="MGB2093" s="5"/>
      <c r="MGC2093" s="5"/>
      <c r="MGD2093" s="5"/>
      <c r="MGE2093" s="5"/>
      <c r="MGF2093" s="5"/>
      <c r="MGG2093" s="5"/>
      <c r="MGH2093" s="5"/>
      <c r="MGI2093" s="5"/>
      <c r="MGJ2093" s="5"/>
      <c r="MGK2093" s="5"/>
      <c r="MGL2093" s="5"/>
      <c r="MGM2093" s="5"/>
      <c r="MGN2093" s="5"/>
      <c r="MGO2093" s="5"/>
      <c r="MGP2093" s="5"/>
      <c r="MGQ2093" s="5"/>
      <c r="MGR2093" s="5"/>
      <c r="MGS2093" s="5"/>
      <c r="MGT2093" s="5"/>
      <c r="MGU2093" s="5"/>
      <c r="MGV2093" s="5"/>
      <c r="MGW2093" s="5"/>
      <c r="MGX2093" s="5"/>
      <c r="MGY2093" s="5"/>
      <c r="MGZ2093" s="5"/>
      <c r="MHA2093" s="5"/>
      <c r="MHB2093" s="5"/>
      <c r="MHC2093" s="5"/>
      <c r="MHD2093" s="5"/>
      <c r="MHE2093" s="5"/>
      <c r="MHF2093" s="5"/>
      <c r="MHG2093" s="5"/>
      <c r="MHH2093" s="5"/>
      <c r="MHI2093" s="5"/>
      <c r="MHJ2093" s="5"/>
      <c r="MHK2093" s="5"/>
      <c r="MHL2093" s="5"/>
      <c r="MHM2093" s="5"/>
      <c r="MHN2093" s="5"/>
      <c r="MHO2093" s="5"/>
      <c r="MHP2093" s="5"/>
      <c r="MHQ2093" s="5"/>
      <c r="MHR2093" s="5"/>
      <c r="MHS2093" s="5"/>
      <c r="MHT2093" s="5"/>
      <c r="MHU2093" s="5"/>
      <c r="MHV2093" s="5"/>
      <c r="MHW2093" s="5"/>
      <c r="MHX2093" s="5"/>
      <c r="MHY2093" s="5"/>
      <c r="MHZ2093" s="5"/>
      <c r="MIA2093" s="5"/>
      <c r="MIB2093" s="5"/>
      <c r="MIC2093" s="5"/>
      <c r="MID2093" s="5"/>
      <c r="MIE2093" s="5"/>
      <c r="MIF2093" s="5"/>
      <c r="MIG2093" s="5"/>
      <c r="MIH2093" s="5"/>
      <c r="MII2093" s="5"/>
      <c r="MIJ2093" s="5"/>
      <c r="MIK2093" s="5"/>
      <c r="MIL2093" s="5"/>
      <c r="MIM2093" s="5"/>
      <c r="MIN2093" s="5"/>
      <c r="MIO2093" s="5"/>
      <c r="MIP2093" s="5"/>
      <c r="MIQ2093" s="5"/>
      <c r="MIR2093" s="5"/>
      <c r="MIS2093" s="5"/>
      <c r="MIT2093" s="5"/>
      <c r="MIU2093" s="5"/>
      <c r="MIV2093" s="5"/>
      <c r="MIW2093" s="5"/>
      <c r="MIX2093" s="5"/>
      <c r="MIY2093" s="5"/>
      <c r="MIZ2093" s="5"/>
      <c r="MJA2093" s="5"/>
      <c r="MJB2093" s="5"/>
      <c r="MJC2093" s="5"/>
      <c r="MJD2093" s="5"/>
      <c r="MJE2093" s="5"/>
      <c r="MJF2093" s="5"/>
      <c r="MJG2093" s="5"/>
      <c r="MJH2093" s="5"/>
      <c r="MJI2093" s="5"/>
      <c r="MJJ2093" s="5"/>
      <c r="MJK2093" s="5"/>
      <c r="MJL2093" s="5"/>
      <c r="MJM2093" s="5"/>
      <c r="MJN2093" s="5"/>
      <c r="MJO2093" s="5"/>
      <c r="MJP2093" s="5"/>
      <c r="MJQ2093" s="5"/>
      <c r="MJR2093" s="5"/>
      <c r="MJS2093" s="5"/>
      <c r="MJT2093" s="5"/>
      <c r="MJU2093" s="5"/>
      <c r="MJV2093" s="5"/>
      <c r="MJW2093" s="5"/>
      <c r="MJX2093" s="5"/>
      <c r="MJY2093" s="5"/>
      <c r="MJZ2093" s="5"/>
      <c r="MKA2093" s="5"/>
      <c r="MKB2093" s="5"/>
      <c r="MKC2093" s="5"/>
      <c r="MKD2093" s="5"/>
      <c r="MKE2093" s="5"/>
      <c r="MKF2093" s="5"/>
      <c r="MKG2093" s="5"/>
      <c r="MKH2093" s="5"/>
      <c r="MKI2093" s="5"/>
      <c r="MKJ2093" s="5"/>
      <c r="MKK2093" s="5"/>
      <c r="MKL2093" s="5"/>
      <c r="MKM2093" s="5"/>
      <c r="MKN2093" s="5"/>
      <c r="MKO2093" s="5"/>
      <c r="MKP2093" s="5"/>
      <c r="MKQ2093" s="5"/>
      <c r="MKR2093" s="5"/>
      <c r="MKS2093" s="5"/>
      <c r="MKT2093" s="5"/>
      <c r="MKU2093" s="5"/>
      <c r="MKV2093" s="5"/>
      <c r="MKW2093" s="5"/>
      <c r="MKX2093" s="5"/>
      <c r="MKY2093" s="5"/>
      <c r="MKZ2093" s="5"/>
      <c r="MLA2093" s="5"/>
      <c r="MLB2093" s="5"/>
      <c r="MLC2093" s="5"/>
      <c r="MLD2093" s="5"/>
      <c r="MLE2093" s="5"/>
      <c r="MLF2093" s="5"/>
      <c r="MLG2093" s="5"/>
      <c r="MLH2093" s="5"/>
      <c r="MLI2093" s="5"/>
      <c r="MLJ2093" s="5"/>
      <c r="MLK2093" s="5"/>
      <c r="MLL2093" s="5"/>
      <c r="MLM2093" s="5"/>
      <c r="MLN2093" s="5"/>
      <c r="MLO2093" s="5"/>
      <c r="MLP2093" s="5"/>
      <c r="MLQ2093" s="5"/>
      <c r="MLR2093" s="5"/>
      <c r="MLS2093" s="5"/>
      <c r="MLT2093" s="5"/>
      <c r="MLU2093" s="5"/>
      <c r="MLV2093" s="5"/>
      <c r="MLW2093" s="5"/>
      <c r="MLX2093" s="5"/>
      <c r="MLY2093" s="5"/>
      <c r="MLZ2093" s="5"/>
      <c r="MMA2093" s="5"/>
      <c r="MMB2093" s="5"/>
      <c r="MMC2093" s="5"/>
      <c r="MMD2093" s="5"/>
      <c r="MME2093" s="5"/>
      <c r="MMF2093" s="5"/>
      <c r="MMG2093" s="5"/>
      <c r="MMH2093" s="5"/>
      <c r="MMI2093" s="5"/>
      <c r="MMJ2093" s="5"/>
      <c r="MMK2093" s="5"/>
      <c r="MML2093" s="5"/>
      <c r="MMM2093" s="5"/>
      <c r="MMN2093" s="5"/>
      <c r="MMO2093" s="5"/>
      <c r="MMP2093" s="5"/>
      <c r="MMQ2093" s="5"/>
      <c r="MMR2093" s="5"/>
      <c r="MMS2093" s="5"/>
      <c r="MMT2093" s="5"/>
      <c r="MMU2093" s="5"/>
      <c r="MMV2093" s="5"/>
      <c r="MMW2093" s="5"/>
      <c r="MMX2093" s="5"/>
      <c r="MMY2093" s="5"/>
      <c r="MMZ2093" s="5"/>
      <c r="MNA2093" s="5"/>
      <c r="MNB2093" s="5"/>
      <c r="MNC2093" s="5"/>
      <c r="MND2093" s="5"/>
      <c r="MNE2093" s="5"/>
      <c r="MNF2093" s="5"/>
      <c r="MNG2093" s="5"/>
      <c r="MNH2093" s="5"/>
      <c r="MNI2093" s="5"/>
      <c r="MNJ2093" s="5"/>
      <c r="MNK2093" s="5"/>
      <c r="MNL2093" s="5"/>
      <c r="MNM2093" s="5"/>
      <c r="MNN2093" s="5"/>
      <c r="MNO2093" s="5"/>
      <c r="MNP2093" s="5"/>
      <c r="MNQ2093" s="5"/>
      <c r="MNR2093" s="5"/>
      <c r="MNS2093" s="5"/>
      <c r="MNT2093" s="5"/>
      <c r="MNU2093" s="5"/>
      <c r="MNV2093" s="5"/>
      <c r="MNW2093" s="5"/>
      <c r="MNX2093" s="5"/>
      <c r="MNY2093" s="5"/>
      <c r="MNZ2093" s="5"/>
      <c r="MOA2093" s="5"/>
      <c r="MOB2093" s="5"/>
      <c r="MOC2093" s="5"/>
      <c r="MOD2093" s="5"/>
      <c r="MOE2093" s="5"/>
      <c r="MOF2093" s="5"/>
      <c r="MOG2093" s="5"/>
      <c r="MOH2093" s="5"/>
      <c r="MOI2093" s="5"/>
      <c r="MOJ2093" s="5"/>
      <c r="MOK2093" s="5"/>
      <c r="MOL2093" s="5"/>
      <c r="MOM2093" s="5"/>
      <c r="MON2093" s="5"/>
      <c r="MOO2093" s="5"/>
      <c r="MOP2093" s="5"/>
      <c r="MOQ2093" s="5"/>
      <c r="MOR2093" s="5"/>
      <c r="MOS2093" s="5"/>
      <c r="MOT2093" s="5"/>
      <c r="MOU2093" s="5"/>
      <c r="MOV2093" s="5"/>
      <c r="MOW2093" s="5"/>
      <c r="MOX2093" s="5"/>
      <c r="MOY2093" s="5"/>
      <c r="MOZ2093" s="5"/>
      <c r="MPA2093" s="5"/>
      <c r="MPB2093" s="5"/>
      <c r="MPC2093" s="5"/>
      <c r="MPD2093" s="5"/>
      <c r="MPE2093" s="5"/>
      <c r="MPF2093" s="5"/>
      <c r="MPG2093" s="5"/>
      <c r="MPH2093" s="5"/>
      <c r="MPI2093" s="5"/>
      <c r="MPJ2093" s="5"/>
      <c r="MPK2093" s="5"/>
      <c r="MPL2093" s="5"/>
      <c r="MPM2093" s="5"/>
      <c r="MPN2093" s="5"/>
      <c r="MPO2093" s="5"/>
      <c r="MPP2093" s="5"/>
      <c r="MPQ2093" s="5"/>
      <c r="MPR2093" s="5"/>
      <c r="MPS2093" s="5"/>
      <c r="MPT2093" s="5"/>
      <c r="MPU2093" s="5"/>
      <c r="MPV2093" s="5"/>
      <c r="MPW2093" s="5"/>
      <c r="MPX2093" s="5"/>
      <c r="MPY2093" s="5"/>
      <c r="MPZ2093" s="5"/>
      <c r="MQA2093" s="5"/>
      <c r="MQB2093" s="5"/>
      <c r="MQC2093" s="5"/>
      <c r="MQD2093" s="5"/>
      <c r="MQE2093" s="5"/>
      <c r="MQF2093" s="5"/>
      <c r="MQG2093" s="5"/>
      <c r="MQH2093" s="5"/>
      <c r="MQI2093" s="5"/>
      <c r="MQJ2093" s="5"/>
      <c r="MQK2093" s="5"/>
      <c r="MQL2093" s="5"/>
      <c r="MQM2093" s="5"/>
      <c r="MQN2093" s="5"/>
      <c r="MQO2093" s="5"/>
      <c r="MQP2093" s="5"/>
      <c r="MQQ2093" s="5"/>
      <c r="MQR2093" s="5"/>
      <c r="MQS2093" s="5"/>
      <c r="MQT2093" s="5"/>
      <c r="MQU2093" s="5"/>
      <c r="MQV2093" s="5"/>
      <c r="MQW2093" s="5"/>
      <c r="MQX2093" s="5"/>
      <c r="MQY2093" s="5"/>
      <c r="MQZ2093" s="5"/>
      <c r="MRA2093" s="5"/>
      <c r="MRB2093" s="5"/>
      <c r="MRC2093" s="5"/>
      <c r="MRD2093" s="5"/>
      <c r="MRE2093" s="5"/>
      <c r="MRF2093" s="5"/>
      <c r="MRG2093" s="5"/>
      <c r="MRH2093" s="5"/>
      <c r="MRI2093" s="5"/>
      <c r="MRJ2093" s="5"/>
      <c r="MRK2093" s="5"/>
      <c r="MRL2093" s="5"/>
      <c r="MRM2093" s="5"/>
      <c r="MRN2093" s="5"/>
      <c r="MRO2093" s="5"/>
      <c r="MRP2093" s="5"/>
      <c r="MRQ2093" s="5"/>
      <c r="MRR2093" s="5"/>
      <c r="MRS2093" s="5"/>
      <c r="MRT2093" s="5"/>
      <c r="MRU2093" s="5"/>
      <c r="MRV2093" s="5"/>
      <c r="MRW2093" s="5"/>
      <c r="MRX2093" s="5"/>
      <c r="MRY2093" s="5"/>
      <c r="MRZ2093" s="5"/>
      <c r="MSA2093" s="5"/>
      <c r="MSB2093" s="5"/>
      <c r="MSC2093" s="5"/>
      <c r="MSD2093" s="5"/>
      <c r="MSE2093" s="5"/>
      <c r="MSF2093" s="5"/>
      <c r="MSG2093" s="5"/>
      <c r="MSH2093" s="5"/>
      <c r="MSI2093" s="5"/>
      <c r="MSJ2093" s="5"/>
      <c r="MSK2093" s="5"/>
      <c r="MSL2093" s="5"/>
      <c r="MSM2093" s="5"/>
      <c r="MSN2093" s="5"/>
      <c r="MSO2093" s="5"/>
      <c r="MSP2093" s="5"/>
      <c r="MSQ2093" s="5"/>
      <c r="MSR2093" s="5"/>
      <c r="MSS2093" s="5"/>
      <c r="MST2093" s="5"/>
      <c r="MSU2093" s="5"/>
      <c r="MSV2093" s="5"/>
      <c r="MSW2093" s="5"/>
      <c r="MSX2093" s="5"/>
      <c r="MSY2093" s="5"/>
      <c r="MSZ2093" s="5"/>
      <c r="MTA2093" s="5"/>
      <c r="MTB2093" s="5"/>
      <c r="MTC2093" s="5"/>
      <c r="MTD2093" s="5"/>
      <c r="MTE2093" s="5"/>
      <c r="MTF2093" s="5"/>
      <c r="MTG2093" s="5"/>
      <c r="MTH2093" s="5"/>
      <c r="MTI2093" s="5"/>
      <c r="MTJ2093" s="5"/>
      <c r="MTK2093" s="5"/>
      <c r="MTL2093" s="5"/>
      <c r="MTM2093" s="5"/>
      <c r="MTN2093" s="5"/>
      <c r="MTO2093" s="5"/>
      <c r="MTP2093" s="5"/>
      <c r="MTQ2093" s="5"/>
      <c r="MTR2093" s="5"/>
      <c r="MTS2093" s="5"/>
      <c r="MTT2093" s="5"/>
      <c r="MTU2093" s="5"/>
      <c r="MTV2093" s="5"/>
      <c r="MTW2093" s="5"/>
      <c r="MTX2093" s="5"/>
      <c r="MTY2093" s="5"/>
      <c r="MTZ2093" s="5"/>
      <c r="MUA2093" s="5"/>
      <c r="MUB2093" s="5"/>
      <c r="MUC2093" s="5"/>
      <c r="MUD2093" s="5"/>
      <c r="MUE2093" s="5"/>
      <c r="MUF2093" s="5"/>
      <c r="MUG2093" s="5"/>
      <c r="MUH2093" s="5"/>
      <c r="MUI2093" s="5"/>
      <c r="MUJ2093" s="5"/>
      <c r="MUK2093" s="5"/>
      <c r="MUL2093" s="5"/>
      <c r="MUM2093" s="5"/>
      <c r="MUN2093" s="5"/>
      <c r="MUO2093" s="5"/>
      <c r="MUP2093" s="5"/>
      <c r="MUQ2093" s="5"/>
      <c r="MUR2093" s="5"/>
      <c r="MUS2093" s="5"/>
      <c r="MUT2093" s="5"/>
      <c r="MUU2093" s="5"/>
      <c r="MUV2093" s="5"/>
      <c r="MUW2093" s="5"/>
      <c r="MUX2093" s="5"/>
      <c r="MUY2093" s="5"/>
      <c r="MUZ2093" s="5"/>
      <c r="MVA2093" s="5"/>
      <c r="MVB2093" s="5"/>
      <c r="MVC2093" s="5"/>
      <c r="MVD2093" s="5"/>
      <c r="MVE2093" s="5"/>
      <c r="MVF2093" s="5"/>
      <c r="MVG2093" s="5"/>
      <c r="MVH2093" s="5"/>
      <c r="MVI2093" s="5"/>
      <c r="MVJ2093" s="5"/>
      <c r="MVK2093" s="5"/>
      <c r="MVL2093" s="5"/>
      <c r="MVM2093" s="5"/>
      <c r="MVN2093" s="5"/>
      <c r="MVO2093" s="5"/>
      <c r="MVP2093" s="5"/>
      <c r="MVQ2093" s="5"/>
      <c r="MVR2093" s="5"/>
      <c r="MVS2093" s="5"/>
      <c r="MVT2093" s="5"/>
      <c r="MVU2093" s="5"/>
      <c r="MVV2093" s="5"/>
      <c r="MVW2093" s="5"/>
      <c r="MVX2093" s="5"/>
      <c r="MVY2093" s="5"/>
      <c r="MVZ2093" s="5"/>
      <c r="MWA2093" s="5"/>
      <c r="MWB2093" s="5"/>
      <c r="MWC2093" s="5"/>
      <c r="MWD2093" s="5"/>
      <c r="MWE2093" s="5"/>
      <c r="MWF2093" s="5"/>
      <c r="MWG2093" s="5"/>
      <c r="MWH2093" s="5"/>
      <c r="MWI2093" s="5"/>
      <c r="MWJ2093" s="5"/>
      <c r="MWK2093" s="5"/>
      <c r="MWL2093" s="5"/>
      <c r="MWM2093" s="5"/>
      <c r="MWN2093" s="5"/>
      <c r="MWO2093" s="5"/>
      <c r="MWP2093" s="5"/>
      <c r="MWQ2093" s="5"/>
      <c r="MWR2093" s="5"/>
      <c r="MWS2093" s="5"/>
      <c r="MWT2093" s="5"/>
      <c r="MWU2093" s="5"/>
      <c r="MWV2093" s="5"/>
      <c r="MWW2093" s="5"/>
      <c r="MWX2093" s="5"/>
      <c r="MWY2093" s="5"/>
      <c r="MWZ2093" s="5"/>
      <c r="MXA2093" s="5"/>
      <c r="MXB2093" s="5"/>
      <c r="MXC2093" s="5"/>
      <c r="MXD2093" s="5"/>
      <c r="MXE2093" s="5"/>
      <c r="MXF2093" s="5"/>
      <c r="MXG2093" s="5"/>
      <c r="MXH2093" s="5"/>
      <c r="MXI2093" s="5"/>
      <c r="MXJ2093" s="5"/>
      <c r="MXK2093" s="5"/>
      <c r="MXL2093" s="5"/>
      <c r="MXM2093" s="5"/>
      <c r="MXN2093" s="5"/>
      <c r="MXO2093" s="5"/>
      <c r="MXP2093" s="5"/>
      <c r="MXQ2093" s="5"/>
      <c r="MXR2093" s="5"/>
      <c r="MXS2093" s="5"/>
      <c r="MXT2093" s="5"/>
      <c r="MXU2093" s="5"/>
      <c r="MXV2093" s="5"/>
      <c r="MXW2093" s="5"/>
      <c r="MXX2093" s="5"/>
      <c r="MXY2093" s="5"/>
      <c r="MXZ2093" s="5"/>
      <c r="MYA2093" s="5"/>
      <c r="MYB2093" s="5"/>
      <c r="MYC2093" s="5"/>
      <c r="MYD2093" s="5"/>
      <c r="MYE2093" s="5"/>
      <c r="MYF2093" s="5"/>
      <c r="MYG2093" s="5"/>
      <c r="MYH2093" s="5"/>
      <c r="MYI2093" s="5"/>
      <c r="MYJ2093" s="5"/>
      <c r="MYK2093" s="5"/>
      <c r="MYL2093" s="5"/>
      <c r="MYM2093" s="5"/>
      <c r="MYN2093" s="5"/>
      <c r="MYO2093" s="5"/>
      <c r="MYP2093" s="5"/>
      <c r="MYQ2093" s="5"/>
      <c r="MYR2093" s="5"/>
      <c r="MYS2093" s="5"/>
      <c r="MYT2093" s="5"/>
      <c r="MYU2093" s="5"/>
      <c r="MYV2093" s="5"/>
      <c r="MYW2093" s="5"/>
      <c r="MYX2093" s="5"/>
      <c r="MYY2093" s="5"/>
      <c r="MYZ2093" s="5"/>
      <c r="MZA2093" s="5"/>
      <c r="MZB2093" s="5"/>
      <c r="MZC2093" s="5"/>
      <c r="MZD2093" s="5"/>
      <c r="MZE2093" s="5"/>
      <c r="MZF2093" s="5"/>
      <c r="MZG2093" s="5"/>
      <c r="MZH2093" s="5"/>
      <c r="MZI2093" s="5"/>
      <c r="MZJ2093" s="5"/>
      <c r="MZK2093" s="5"/>
      <c r="MZL2093" s="5"/>
      <c r="MZM2093" s="5"/>
      <c r="MZN2093" s="5"/>
      <c r="MZO2093" s="5"/>
      <c r="MZP2093" s="5"/>
      <c r="MZQ2093" s="5"/>
      <c r="MZR2093" s="5"/>
      <c r="MZS2093" s="5"/>
      <c r="MZT2093" s="5"/>
      <c r="MZU2093" s="5"/>
      <c r="MZV2093" s="5"/>
      <c r="MZW2093" s="5"/>
      <c r="MZX2093" s="5"/>
      <c r="MZY2093" s="5"/>
      <c r="MZZ2093" s="5"/>
      <c r="NAA2093" s="5"/>
      <c r="NAB2093" s="5"/>
      <c r="NAC2093" s="5"/>
      <c r="NAD2093" s="5"/>
      <c r="NAE2093" s="5"/>
      <c r="NAF2093" s="5"/>
      <c r="NAG2093" s="5"/>
      <c r="NAH2093" s="5"/>
      <c r="NAI2093" s="5"/>
      <c r="NAJ2093" s="5"/>
      <c r="NAK2093" s="5"/>
      <c r="NAL2093" s="5"/>
      <c r="NAM2093" s="5"/>
      <c r="NAN2093" s="5"/>
      <c r="NAO2093" s="5"/>
      <c r="NAP2093" s="5"/>
      <c r="NAQ2093" s="5"/>
      <c r="NAR2093" s="5"/>
      <c r="NAS2093" s="5"/>
      <c r="NAT2093" s="5"/>
      <c r="NAU2093" s="5"/>
      <c r="NAV2093" s="5"/>
      <c r="NAW2093" s="5"/>
      <c r="NAX2093" s="5"/>
      <c r="NAY2093" s="5"/>
      <c r="NAZ2093" s="5"/>
      <c r="NBA2093" s="5"/>
      <c r="NBB2093" s="5"/>
      <c r="NBC2093" s="5"/>
      <c r="NBD2093" s="5"/>
      <c r="NBE2093" s="5"/>
      <c r="NBF2093" s="5"/>
      <c r="NBG2093" s="5"/>
      <c r="NBH2093" s="5"/>
      <c r="NBI2093" s="5"/>
      <c r="NBJ2093" s="5"/>
      <c r="NBK2093" s="5"/>
      <c r="NBL2093" s="5"/>
      <c r="NBM2093" s="5"/>
      <c r="NBN2093" s="5"/>
      <c r="NBO2093" s="5"/>
      <c r="NBP2093" s="5"/>
      <c r="NBQ2093" s="5"/>
      <c r="NBR2093" s="5"/>
      <c r="NBS2093" s="5"/>
      <c r="NBT2093" s="5"/>
      <c r="NBU2093" s="5"/>
      <c r="NBV2093" s="5"/>
      <c r="NBW2093" s="5"/>
      <c r="NBX2093" s="5"/>
      <c r="NBY2093" s="5"/>
      <c r="NBZ2093" s="5"/>
      <c r="NCA2093" s="5"/>
      <c r="NCB2093" s="5"/>
      <c r="NCC2093" s="5"/>
      <c r="NCD2093" s="5"/>
      <c r="NCE2093" s="5"/>
      <c r="NCF2093" s="5"/>
      <c r="NCG2093" s="5"/>
      <c r="NCH2093" s="5"/>
      <c r="NCI2093" s="5"/>
      <c r="NCJ2093" s="5"/>
      <c r="NCK2093" s="5"/>
      <c r="NCL2093" s="5"/>
      <c r="NCM2093" s="5"/>
      <c r="NCN2093" s="5"/>
      <c r="NCO2093" s="5"/>
      <c r="NCP2093" s="5"/>
      <c r="NCQ2093" s="5"/>
      <c r="NCR2093" s="5"/>
      <c r="NCS2093" s="5"/>
      <c r="NCT2093" s="5"/>
      <c r="NCU2093" s="5"/>
      <c r="NCV2093" s="5"/>
      <c r="NCW2093" s="5"/>
      <c r="NCX2093" s="5"/>
      <c r="NCY2093" s="5"/>
      <c r="NCZ2093" s="5"/>
      <c r="NDA2093" s="5"/>
      <c r="NDB2093" s="5"/>
      <c r="NDC2093" s="5"/>
      <c r="NDD2093" s="5"/>
      <c r="NDE2093" s="5"/>
      <c r="NDF2093" s="5"/>
      <c r="NDG2093" s="5"/>
      <c r="NDH2093" s="5"/>
      <c r="NDI2093" s="5"/>
      <c r="NDJ2093" s="5"/>
      <c r="NDK2093" s="5"/>
      <c r="NDL2093" s="5"/>
      <c r="NDM2093" s="5"/>
      <c r="NDN2093" s="5"/>
      <c r="NDO2093" s="5"/>
      <c r="NDP2093" s="5"/>
      <c r="NDQ2093" s="5"/>
      <c r="NDR2093" s="5"/>
      <c r="NDS2093" s="5"/>
      <c r="NDT2093" s="5"/>
      <c r="NDU2093" s="5"/>
      <c r="NDV2093" s="5"/>
      <c r="NDW2093" s="5"/>
      <c r="NDX2093" s="5"/>
      <c r="NDY2093" s="5"/>
      <c r="NDZ2093" s="5"/>
      <c r="NEA2093" s="5"/>
      <c r="NEB2093" s="5"/>
      <c r="NEC2093" s="5"/>
      <c r="NED2093" s="5"/>
      <c r="NEE2093" s="5"/>
      <c r="NEF2093" s="5"/>
      <c r="NEG2093" s="5"/>
      <c r="NEH2093" s="5"/>
      <c r="NEI2093" s="5"/>
      <c r="NEJ2093" s="5"/>
      <c r="NEK2093" s="5"/>
      <c r="NEL2093" s="5"/>
      <c r="NEM2093" s="5"/>
      <c r="NEN2093" s="5"/>
      <c r="NEO2093" s="5"/>
      <c r="NEP2093" s="5"/>
      <c r="NEQ2093" s="5"/>
      <c r="NER2093" s="5"/>
      <c r="NES2093" s="5"/>
      <c r="NET2093" s="5"/>
      <c r="NEU2093" s="5"/>
      <c r="NEV2093" s="5"/>
      <c r="NEW2093" s="5"/>
      <c r="NEX2093" s="5"/>
      <c r="NEY2093" s="5"/>
      <c r="NEZ2093" s="5"/>
      <c r="NFA2093" s="5"/>
      <c r="NFB2093" s="5"/>
      <c r="NFC2093" s="5"/>
      <c r="NFD2093" s="5"/>
      <c r="NFE2093" s="5"/>
      <c r="NFF2093" s="5"/>
      <c r="NFG2093" s="5"/>
      <c r="NFH2093" s="5"/>
      <c r="NFI2093" s="5"/>
      <c r="NFJ2093" s="5"/>
      <c r="NFK2093" s="5"/>
      <c r="NFL2093" s="5"/>
      <c r="NFM2093" s="5"/>
      <c r="NFN2093" s="5"/>
      <c r="NFO2093" s="5"/>
      <c r="NFP2093" s="5"/>
      <c r="NFQ2093" s="5"/>
      <c r="NFR2093" s="5"/>
      <c r="NFS2093" s="5"/>
      <c r="NFT2093" s="5"/>
      <c r="NFU2093" s="5"/>
      <c r="NFV2093" s="5"/>
      <c r="NFW2093" s="5"/>
      <c r="NFX2093" s="5"/>
      <c r="NFY2093" s="5"/>
      <c r="NFZ2093" s="5"/>
      <c r="NGA2093" s="5"/>
      <c r="NGB2093" s="5"/>
      <c r="NGC2093" s="5"/>
      <c r="NGD2093" s="5"/>
      <c r="NGE2093" s="5"/>
      <c r="NGF2093" s="5"/>
      <c r="NGG2093" s="5"/>
      <c r="NGH2093" s="5"/>
      <c r="NGI2093" s="5"/>
      <c r="NGJ2093" s="5"/>
      <c r="NGK2093" s="5"/>
      <c r="NGL2093" s="5"/>
      <c r="NGM2093" s="5"/>
      <c r="NGN2093" s="5"/>
      <c r="NGO2093" s="5"/>
      <c r="NGP2093" s="5"/>
      <c r="NGQ2093" s="5"/>
      <c r="NGR2093" s="5"/>
      <c r="NGS2093" s="5"/>
      <c r="NGT2093" s="5"/>
      <c r="NGU2093" s="5"/>
      <c r="NGV2093" s="5"/>
      <c r="NGW2093" s="5"/>
      <c r="NGX2093" s="5"/>
      <c r="NGY2093" s="5"/>
      <c r="NGZ2093" s="5"/>
      <c r="NHA2093" s="5"/>
      <c r="NHB2093" s="5"/>
      <c r="NHC2093" s="5"/>
      <c r="NHD2093" s="5"/>
      <c r="NHE2093" s="5"/>
      <c r="NHF2093" s="5"/>
      <c r="NHG2093" s="5"/>
      <c r="NHH2093" s="5"/>
      <c r="NHI2093" s="5"/>
      <c r="NHJ2093" s="5"/>
      <c r="NHK2093" s="5"/>
      <c r="NHL2093" s="5"/>
      <c r="NHM2093" s="5"/>
      <c r="NHN2093" s="5"/>
      <c r="NHO2093" s="5"/>
      <c r="NHP2093" s="5"/>
      <c r="NHQ2093" s="5"/>
      <c r="NHR2093" s="5"/>
      <c r="NHS2093" s="5"/>
      <c r="NHT2093" s="5"/>
      <c r="NHU2093" s="5"/>
      <c r="NHV2093" s="5"/>
      <c r="NHW2093" s="5"/>
      <c r="NHX2093" s="5"/>
      <c r="NHY2093" s="5"/>
      <c r="NHZ2093" s="5"/>
      <c r="NIA2093" s="5"/>
      <c r="NIB2093" s="5"/>
      <c r="NIC2093" s="5"/>
      <c r="NID2093" s="5"/>
      <c r="NIE2093" s="5"/>
      <c r="NIF2093" s="5"/>
      <c r="NIG2093" s="5"/>
      <c r="NIH2093" s="5"/>
      <c r="NII2093" s="5"/>
      <c r="NIJ2093" s="5"/>
      <c r="NIK2093" s="5"/>
      <c r="NIL2093" s="5"/>
      <c r="NIM2093" s="5"/>
      <c r="NIN2093" s="5"/>
      <c r="NIO2093" s="5"/>
      <c r="NIP2093" s="5"/>
      <c r="NIQ2093" s="5"/>
      <c r="NIR2093" s="5"/>
      <c r="NIS2093" s="5"/>
      <c r="NIT2093" s="5"/>
      <c r="NIU2093" s="5"/>
      <c r="NIV2093" s="5"/>
      <c r="NIW2093" s="5"/>
      <c r="NIX2093" s="5"/>
      <c r="NIY2093" s="5"/>
      <c r="NIZ2093" s="5"/>
      <c r="NJA2093" s="5"/>
      <c r="NJB2093" s="5"/>
      <c r="NJC2093" s="5"/>
      <c r="NJD2093" s="5"/>
      <c r="NJE2093" s="5"/>
      <c r="NJF2093" s="5"/>
      <c r="NJG2093" s="5"/>
      <c r="NJH2093" s="5"/>
      <c r="NJI2093" s="5"/>
      <c r="NJJ2093" s="5"/>
      <c r="NJK2093" s="5"/>
      <c r="NJL2093" s="5"/>
      <c r="NJM2093" s="5"/>
      <c r="NJN2093" s="5"/>
      <c r="NJO2093" s="5"/>
      <c r="NJP2093" s="5"/>
      <c r="NJQ2093" s="5"/>
      <c r="NJR2093" s="5"/>
      <c r="NJS2093" s="5"/>
      <c r="NJT2093" s="5"/>
      <c r="NJU2093" s="5"/>
      <c r="NJV2093" s="5"/>
      <c r="NJW2093" s="5"/>
      <c r="NJX2093" s="5"/>
      <c r="NJY2093" s="5"/>
      <c r="NJZ2093" s="5"/>
      <c r="NKA2093" s="5"/>
      <c r="NKB2093" s="5"/>
      <c r="NKC2093" s="5"/>
      <c r="NKD2093" s="5"/>
      <c r="NKE2093" s="5"/>
      <c r="NKF2093" s="5"/>
      <c r="NKG2093" s="5"/>
      <c r="NKH2093" s="5"/>
      <c r="NKI2093" s="5"/>
      <c r="NKJ2093" s="5"/>
      <c r="NKK2093" s="5"/>
      <c r="NKL2093" s="5"/>
      <c r="NKM2093" s="5"/>
      <c r="NKN2093" s="5"/>
      <c r="NKO2093" s="5"/>
      <c r="NKP2093" s="5"/>
      <c r="NKQ2093" s="5"/>
      <c r="NKR2093" s="5"/>
      <c r="NKS2093" s="5"/>
      <c r="NKT2093" s="5"/>
      <c r="NKU2093" s="5"/>
      <c r="NKV2093" s="5"/>
      <c r="NKW2093" s="5"/>
      <c r="NKX2093" s="5"/>
      <c r="NKY2093" s="5"/>
      <c r="NKZ2093" s="5"/>
      <c r="NLA2093" s="5"/>
      <c r="NLB2093" s="5"/>
      <c r="NLC2093" s="5"/>
      <c r="NLD2093" s="5"/>
      <c r="NLE2093" s="5"/>
      <c r="NLF2093" s="5"/>
      <c r="NLG2093" s="5"/>
      <c r="NLH2093" s="5"/>
      <c r="NLI2093" s="5"/>
      <c r="NLJ2093" s="5"/>
      <c r="NLK2093" s="5"/>
      <c r="NLL2093" s="5"/>
      <c r="NLM2093" s="5"/>
      <c r="NLN2093" s="5"/>
      <c r="NLO2093" s="5"/>
      <c r="NLP2093" s="5"/>
      <c r="NLQ2093" s="5"/>
      <c r="NLR2093" s="5"/>
      <c r="NLS2093" s="5"/>
      <c r="NLT2093" s="5"/>
      <c r="NLU2093" s="5"/>
      <c r="NLV2093" s="5"/>
      <c r="NLW2093" s="5"/>
      <c r="NLX2093" s="5"/>
      <c r="NLY2093" s="5"/>
      <c r="NLZ2093" s="5"/>
      <c r="NMA2093" s="5"/>
      <c r="NMB2093" s="5"/>
      <c r="NMC2093" s="5"/>
      <c r="NMD2093" s="5"/>
      <c r="NME2093" s="5"/>
      <c r="NMF2093" s="5"/>
      <c r="NMG2093" s="5"/>
      <c r="NMH2093" s="5"/>
      <c r="NMI2093" s="5"/>
      <c r="NMJ2093" s="5"/>
      <c r="NMK2093" s="5"/>
      <c r="NML2093" s="5"/>
      <c r="NMM2093" s="5"/>
      <c r="NMN2093" s="5"/>
      <c r="NMO2093" s="5"/>
      <c r="NMP2093" s="5"/>
      <c r="NMQ2093" s="5"/>
      <c r="NMR2093" s="5"/>
      <c r="NMS2093" s="5"/>
      <c r="NMT2093" s="5"/>
      <c r="NMU2093" s="5"/>
      <c r="NMV2093" s="5"/>
      <c r="NMW2093" s="5"/>
      <c r="NMX2093" s="5"/>
      <c r="NMY2093" s="5"/>
      <c r="NMZ2093" s="5"/>
      <c r="NNA2093" s="5"/>
      <c r="NNB2093" s="5"/>
      <c r="NNC2093" s="5"/>
      <c r="NND2093" s="5"/>
      <c r="NNE2093" s="5"/>
      <c r="NNF2093" s="5"/>
      <c r="NNG2093" s="5"/>
      <c r="NNH2093" s="5"/>
      <c r="NNI2093" s="5"/>
      <c r="NNJ2093" s="5"/>
      <c r="NNK2093" s="5"/>
      <c r="NNL2093" s="5"/>
      <c r="NNM2093" s="5"/>
      <c r="NNN2093" s="5"/>
      <c r="NNO2093" s="5"/>
      <c r="NNP2093" s="5"/>
      <c r="NNQ2093" s="5"/>
      <c r="NNR2093" s="5"/>
      <c r="NNS2093" s="5"/>
      <c r="NNT2093" s="5"/>
      <c r="NNU2093" s="5"/>
      <c r="NNV2093" s="5"/>
      <c r="NNW2093" s="5"/>
      <c r="NNX2093" s="5"/>
      <c r="NNY2093" s="5"/>
      <c r="NNZ2093" s="5"/>
      <c r="NOA2093" s="5"/>
      <c r="NOB2093" s="5"/>
      <c r="NOC2093" s="5"/>
      <c r="NOD2093" s="5"/>
      <c r="NOE2093" s="5"/>
      <c r="NOF2093" s="5"/>
      <c r="NOG2093" s="5"/>
      <c r="NOH2093" s="5"/>
      <c r="NOI2093" s="5"/>
      <c r="NOJ2093" s="5"/>
      <c r="NOK2093" s="5"/>
      <c r="NOL2093" s="5"/>
      <c r="NOM2093" s="5"/>
      <c r="NON2093" s="5"/>
      <c r="NOO2093" s="5"/>
      <c r="NOP2093" s="5"/>
      <c r="NOQ2093" s="5"/>
      <c r="NOR2093" s="5"/>
      <c r="NOS2093" s="5"/>
      <c r="NOT2093" s="5"/>
      <c r="NOU2093" s="5"/>
      <c r="NOV2093" s="5"/>
      <c r="NOW2093" s="5"/>
      <c r="NOX2093" s="5"/>
      <c r="NOY2093" s="5"/>
      <c r="NOZ2093" s="5"/>
      <c r="NPA2093" s="5"/>
      <c r="NPB2093" s="5"/>
      <c r="NPC2093" s="5"/>
      <c r="NPD2093" s="5"/>
      <c r="NPE2093" s="5"/>
      <c r="NPF2093" s="5"/>
      <c r="NPG2093" s="5"/>
      <c r="NPH2093" s="5"/>
      <c r="NPI2093" s="5"/>
      <c r="NPJ2093" s="5"/>
      <c r="NPK2093" s="5"/>
      <c r="NPL2093" s="5"/>
      <c r="NPM2093" s="5"/>
      <c r="NPN2093" s="5"/>
      <c r="NPO2093" s="5"/>
      <c r="NPP2093" s="5"/>
      <c r="NPQ2093" s="5"/>
      <c r="NPR2093" s="5"/>
      <c r="NPS2093" s="5"/>
      <c r="NPT2093" s="5"/>
      <c r="NPU2093" s="5"/>
      <c r="NPV2093" s="5"/>
      <c r="NPW2093" s="5"/>
      <c r="NPX2093" s="5"/>
      <c r="NPY2093" s="5"/>
      <c r="NPZ2093" s="5"/>
      <c r="NQA2093" s="5"/>
      <c r="NQB2093" s="5"/>
      <c r="NQC2093" s="5"/>
      <c r="NQD2093" s="5"/>
      <c r="NQE2093" s="5"/>
      <c r="NQF2093" s="5"/>
      <c r="NQG2093" s="5"/>
      <c r="NQH2093" s="5"/>
      <c r="NQI2093" s="5"/>
      <c r="NQJ2093" s="5"/>
      <c r="NQK2093" s="5"/>
      <c r="NQL2093" s="5"/>
      <c r="NQM2093" s="5"/>
      <c r="NQN2093" s="5"/>
      <c r="NQO2093" s="5"/>
      <c r="NQP2093" s="5"/>
      <c r="NQQ2093" s="5"/>
      <c r="NQR2093" s="5"/>
      <c r="NQS2093" s="5"/>
      <c r="NQT2093" s="5"/>
      <c r="NQU2093" s="5"/>
      <c r="NQV2093" s="5"/>
      <c r="NQW2093" s="5"/>
      <c r="NQX2093" s="5"/>
      <c r="NQY2093" s="5"/>
      <c r="NQZ2093" s="5"/>
      <c r="NRA2093" s="5"/>
      <c r="NRB2093" s="5"/>
      <c r="NRC2093" s="5"/>
      <c r="NRD2093" s="5"/>
      <c r="NRE2093" s="5"/>
      <c r="NRF2093" s="5"/>
      <c r="NRG2093" s="5"/>
      <c r="NRH2093" s="5"/>
      <c r="NRI2093" s="5"/>
      <c r="NRJ2093" s="5"/>
      <c r="NRK2093" s="5"/>
      <c r="NRL2093" s="5"/>
      <c r="NRM2093" s="5"/>
      <c r="NRN2093" s="5"/>
      <c r="NRO2093" s="5"/>
      <c r="NRP2093" s="5"/>
      <c r="NRQ2093" s="5"/>
      <c r="NRR2093" s="5"/>
      <c r="NRS2093" s="5"/>
      <c r="NRT2093" s="5"/>
      <c r="NRU2093" s="5"/>
      <c r="NRV2093" s="5"/>
      <c r="NRW2093" s="5"/>
      <c r="NRX2093" s="5"/>
      <c r="NRY2093" s="5"/>
      <c r="NRZ2093" s="5"/>
      <c r="NSA2093" s="5"/>
      <c r="NSB2093" s="5"/>
      <c r="NSC2093" s="5"/>
      <c r="NSD2093" s="5"/>
      <c r="NSE2093" s="5"/>
      <c r="NSF2093" s="5"/>
      <c r="NSG2093" s="5"/>
      <c r="NSH2093" s="5"/>
      <c r="NSI2093" s="5"/>
      <c r="NSJ2093" s="5"/>
      <c r="NSK2093" s="5"/>
      <c r="NSL2093" s="5"/>
      <c r="NSM2093" s="5"/>
      <c r="NSN2093" s="5"/>
      <c r="NSO2093" s="5"/>
      <c r="NSP2093" s="5"/>
      <c r="NSQ2093" s="5"/>
      <c r="NSR2093" s="5"/>
      <c r="NSS2093" s="5"/>
      <c r="NST2093" s="5"/>
      <c r="NSU2093" s="5"/>
      <c r="NSV2093" s="5"/>
      <c r="NSW2093" s="5"/>
      <c r="NSX2093" s="5"/>
      <c r="NSY2093" s="5"/>
      <c r="NSZ2093" s="5"/>
      <c r="NTA2093" s="5"/>
      <c r="NTB2093" s="5"/>
      <c r="NTC2093" s="5"/>
      <c r="NTD2093" s="5"/>
      <c r="NTE2093" s="5"/>
      <c r="NTF2093" s="5"/>
      <c r="NTG2093" s="5"/>
      <c r="NTH2093" s="5"/>
      <c r="NTI2093" s="5"/>
      <c r="NTJ2093" s="5"/>
      <c r="NTK2093" s="5"/>
      <c r="NTL2093" s="5"/>
      <c r="NTM2093" s="5"/>
      <c r="NTN2093" s="5"/>
      <c r="NTO2093" s="5"/>
      <c r="NTP2093" s="5"/>
      <c r="NTQ2093" s="5"/>
      <c r="NTR2093" s="5"/>
      <c r="NTS2093" s="5"/>
      <c r="NTT2093" s="5"/>
      <c r="NTU2093" s="5"/>
      <c r="NTV2093" s="5"/>
      <c r="NTW2093" s="5"/>
      <c r="NTX2093" s="5"/>
      <c r="NTY2093" s="5"/>
      <c r="NTZ2093" s="5"/>
      <c r="NUA2093" s="5"/>
      <c r="NUB2093" s="5"/>
      <c r="NUC2093" s="5"/>
      <c r="NUD2093" s="5"/>
      <c r="NUE2093" s="5"/>
      <c r="NUF2093" s="5"/>
      <c r="NUG2093" s="5"/>
      <c r="NUH2093" s="5"/>
      <c r="NUI2093" s="5"/>
      <c r="NUJ2093" s="5"/>
      <c r="NUK2093" s="5"/>
      <c r="NUL2093" s="5"/>
      <c r="NUM2093" s="5"/>
      <c r="NUN2093" s="5"/>
      <c r="NUO2093" s="5"/>
      <c r="NUP2093" s="5"/>
      <c r="NUQ2093" s="5"/>
      <c r="NUR2093" s="5"/>
      <c r="NUS2093" s="5"/>
      <c r="NUT2093" s="5"/>
      <c r="NUU2093" s="5"/>
      <c r="NUV2093" s="5"/>
      <c r="NUW2093" s="5"/>
      <c r="NUX2093" s="5"/>
      <c r="NUY2093" s="5"/>
      <c r="NUZ2093" s="5"/>
      <c r="NVA2093" s="5"/>
      <c r="NVB2093" s="5"/>
      <c r="NVC2093" s="5"/>
      <c r="NVD2093" s="5"/>
      <c r="NVE2093" s="5"/>
      <c r="NVF2093" s="5"/>
      <c r="NVG2093" s="5"/>
      <c r="NVH2093" s="5"/>
      <c r="NVI2093" s="5"/>
      <c r="NVJ2093" s="5"/>
      <c r="NVK2093" s="5"/>
      <c r="NVL2093" s="5"/>
      <c r="NVM2093" s="5"/>
      <c r="NVN2093" s="5"/>
      <c r="NVO2093" s="5"/>
      <c r="NVP2093" s="5"/>
      <c r="NVQ2093" s="5"/>
      <c r="NVR2093" s="5"/>
      <c r="NVS2093" s="5"/>
      <c r="NVT2093" s="5"/>
      <c r="NVU2093" s="5"/>
      <c r="NVV2093" s="5"/>
      <c r="NVW2093" s="5"/>
      <c r="NVX2093" s="5"/>
      <c r="NVY2093" s="5"/>
      <c r="NVZ2093" s="5"/>
      <c r="NWA2093" s="5"/>
      <c r="NWB2093" s="5"/>
      <c r="NWC2093" s="5"/>
      <c r="NWD2093" s="5"/>
      <c r="NWE2093" s="5"/>
      <c r="NWF2093" s="5"/>
      <c r="NWG2093" s="5"/>
      <c r="NWH2093" s="5"/>
      <c r="NWI2093" s="5"/>
      <c r="NWJ2093" s="5"/>
      <c r="NWK2093" s="5"/>
      <c r="NWL2093" s="5"/>
      <c r="NWM2093" s="5"/>
      <c r="NWN2093" s="5"/>
      <c r="NWO2093" s="5"/>
      <c r="NWP2093" s="5"/>
      <c r="NWQ2093" s="5"/>
      <c r="NWR2093" s="5"/>
      <c r="NWS2093" s="5"/>
      <c r="NWT2093" s="5"/>
      <c r="NWU2093" s="5"/>
      <c r="NWV2093" s="5"/>
      <c r="NWW2093" s="5"/>
      <c r="NWX2093" s="5"/>
      <c r="NWY2093" s="5"/>
      <c r="NWZ2093" s="5"/>
      <c r="NXA2093" s="5"/>
      <c r="NXB2093" s="5"/>
      <c r="NXC2093" s="5"/>
      <c r="NXD2093" s="5"/>
      <c r="NXE2093" s="5"/>
      <c r="NXF2093" s="5"/>
      <c r="NXG2093" s="5"/>
      <c r="NXH2093" s="5"/>
      <c r="NXI2093" s="5"/>
      <c r="NXJ2093" s="5"/>
      <c r="NXK2093" s="5"/>
      <c r="NXL2093" s="5"/>
      <c r="NXM2093" s="5"/>
      <c r="NXN2093" s="5"/>
      <c r="NXO2093" s="5"/>
      <c r="NXP2093" s="5"/>
      <c r="NXQ2093" s="5"/>
      <c r="NXR2093" s="5"/>
      <c r="NXS2093" s="5"/>
      <c r="NXT2093" s="5"/>
      <c r="NXU2093" s="5"/>
      <c r="NXV2093" s="5"/>
      <c r="NXW2093" s="5"/>
      <c r="NXX2093" s="5"/>
      <c r="NXY2093" s="5"/>
      <c r="NXZ2093" s="5"/>
      <c r="NYA2093" s="5"/>
      <c r="NYB2093" s="5"/>
      <c r="NYC2093" s="5"/>
      <c r="NYD2093" s="5"/>
      <c r="NYE2093" s="5"/>
      <c r="NYF2093" s="5"/>
      <c r="NYG2093" s="5"/>
      <c r="NYH2093" s="5"/>
      <c r="NYI2093" s="5"/>
      <c r="NYJ2093" s="5"/>
      <c r="NYK2093" s="5"/>
      <c r="NYL2093" s="5"/>
      <c r="NYM2093" s="5"/>
      <c r="NYN2093" s="5"/>
      <c r="NYO2093" s="5"/>
      <c r="NYP2093" s="5"/>
      <c r="NYQ2093" s="5"/>
      <c r="NYR2093" s="5"/>
      <c r="NYS2093" s="5"/>
      <c r="NYT2093" s="5"/>
      <c r="NYU2093" s="5"/>
      <c r="NYV2093" s="5"/>
      <c r="NYW2093" s="5"/>
      <c r="NYX2093" s="5"/>
      <c r="NYY2093" s="5"/>
      <c r="NYZ2093" s="5"/>
      <c r="NZA2093" s="5"/>
      <c r="NZB2093" s="5"/>
      <c r="NZC2093" s="5"/>
      <c r="NZD2093" s="5"/>
      <c r="NZE2093" s="5"/>
      <c r="NZF2093" s="5"/>
      <c r="NZG2093" s="5"/>
      <c r="NZH2093" s="5"/>
      <c r="NZI2093" s="5"/>
      <c r="NZJ2093" s="5"/>
      <c r="NZK2093" s="5"/>
      <c r="NZL2093" s="5"/>
      <c r="NZM2093" s="5"/>
      <c r="NZN2093" s="5"/>
      <c r="NZO2093" s="5"/>
      <c r="NZP2093" s="5"/>
      <c r="NZQ2093" s="5"/>
      <c r="NZR2093" s="5"/>
      <c r="NZS2093" s="5"/>
      <c r="NZT2093" s="5"/>
      <c r="NZU2093" s="5"/>
      <c r="NZV2093" s="5"/>
      <c r="NZW2093" s="5"/>
      <c r="NZX2093" s="5"/>
      <c r="NZY2093" s="5"/>
      <c r="NZZ2093" s="5"/>
      <c r="OAA2093" s="5"/>
      <c r="OAB2093" s="5"/>
      <c r="OAC2093" s="5"/>
      <c r="OAD2093" s="5"/>
      <c r="OAE2093" s="5"/>
      <c r="OAF2093" s="5"/>
      <c r="OAG2093" s="5"/>
      <c r="OAH2093" s="5"/>
      <c r="OAI2093" s="5"/>
      <c r="OAJ2093" s="5"/>
      <c r="OAK2093" s="5"/>
      <c r="OAL2093" s="5"/>
      <c r="OAM2093" s="5"/>
      <c r="OAN2093" s="5"/>
      <c r="OAO2093" s="5"/>
      <c r="OAP2093" s="5"/>
      <c r="OAQ2093" s="5"/>
      <c r="OAR2093" s="5"/>
      <c r="OAS2093" s="5"/>
      <c r="OAT2093" s="5"/>
      <c r="OAU2093" s="5"/>
      <c r="OAV2093" s="5"/>
      <c r="OAW2093" s="5"/>
      <c r="OAX2093" s="5"/>
      <c r="OAY2093" s="5"/>
      <c r="OAZ2093" s="5"/>
      <c r="OBA2093" s="5"/>
      <c r="OBB2093" s="5"/>
      <c r="OBC2093" s="5"/>
      <c r="OBD2093" s="5"/>
      <c r="OBE2093" s="5"/>
      <c r="OBF2093" s="5"/>
      <c r="OBG2093" s="5"/>
      <c r="OBH2093" s="5"/>
      <c r="OBI2093" s="5"/>
      <c r="OBJ2093" s="5"/>
      <c r="OBK2093" s="5"/>
      <c r="OBL2093" s="5"/>
      <c r="OBM2093" s="5"/>
      <c r="OBN2093" s="5"/>
      <c r="OBO2093" s="5"/>
      <c r="OBP2093" s="5"/>
      <c r="OBQ2093" s="5"/>
      <c r="OBR2093" s="5"/>
      <c r="OBS2093" s="5"/>
      <c r="OBT2093" s="5"/>
      <c r="OBU2093" s="5"/>
      <c r="OBV2093" s="5"/>
      <c r="OBW2093" s="5"/>
      <c r="OBX2093" s="5"/>
      <c r="OBY2093" s="5"/>
      <c r="OBZ2093" s="5"/>
      <c r="OCA2093" s="5"/>
      <c r="OCB2093" s="5"/>
      <c r="OCC2093" s="5"/>
      <c r="OCD2093" s="5"/>
      <c r="OCE2093" s="5"/>
      <c r="OCF2093" s="5"/>
      <c r="OCG2093" s="5"/>
      <c r="OCH2093" s="5"/>
      <c r="OCI2093" s="5"/>
      <c r="OCJ2093" s="5"/>
      <c r="OCK2093" s="5"/>
      <c r="OCL2093" s="5"/>
      <c r="OCM2093" s="5"/>
      <c r="OCN2093" s="5"/>
      <c r="OCO2093" s="5"/>
      <c r="OCP2093" s="5"/>
      <c r="OCQ2093" s="5"/>
      <c r="OCR2093" s="5"/>
      <c r="OCS2093" s="5"/>
      <c r="OCT2093" s="5"/>
      <c r="OCU2093" s="5"/>
      <c r="OCV2093" s="5"/>
      <c r="OCW2093" s="5"/>
      <c r="OCX2093" s="5"/>
      <c r="OCY2093" s="5"/>
      <c r="OCZ2093" s="5"/>
      <c r="ODA2093" s="5"/>
      <c r="ODB2093" s="5"/>
      <c r="ODC2093" s="5"/>
      <c r="ODD2093" s="5"/>
      <c r="ODE2093" s="5"/>
      <c r="ODF2093" s="5"/>
      <c r="ODG2093" s="5"/>
      <c r="ODH2093" s="5"/>
      <c r="ODI2093" s="5"/>
      <c r="ODJ2093" s="5"/>
      <c r="ODK2093" s="5"/>
      <c r="ODL2093" s="5"/>
      <c r="ODM2093" s="5"/>
      <c r="ODN2093" s="5"/>
      <c r="ODO2093" s="5"/>
      <c r="ODP2093" s="5"/>
      <c r="ODQ2093" s="5"/>
      <c r="ODR2093" s="5"/>
      <c r="ODS2093" s="5"/>
      <c r="ODT2093" s="5"/>
      <c r="ODU2093" s="5"/>
      <c r="ODV2093" s="5"/>
      <c r="ODW2093" s="5"/>
      <c r="ODX2093" s="5"/>
      <c r="ODY2093" s="5"/>
      <c r="ODZ2093" s="5"/>
      <c r="OEA2093" s="5"/>
      <c r="OEB2093" s="5"/>
      <c r="OEC2093" s="5"/>
      <c r="OED2093" s="5"/>
      <c r="OEE2093" s="5"/>
      <c r="OEF2093" s="5"/>
      <c r="OEG2093" s="5"/>
      <c r="OEH2093" s="5"/>
      <c r="OEI2093" s="5"/>
      <c r="OEJ2093" s="5"/>
      <c r="OEK2093" s="5"/>
      <c r="OEL2093" s="5"/>
      <c r="OEM2093" s="5"/>
      <c r="OEN2093" s="5"/>
      <c r="OEO2093" s="5"/>
      <c r="OEP2093" s="5"/>
      <c r="OEQ2093" s="5"/>
      <c r="OER2093" s="5"/>
      <c r="OES2093" s="5"/>
      <c r="OET2093" s="5"/>
      <c r="OEU2093" s="5"/>
      <c r="OEV2093" s="5"/>
      <c r="OEW2093" s="5"/>
      <c r="OEX2093" s="5"/>
      <c r="OEY2093" s="5"/>
      <c r="OEZ2093" s="5"/>
      <c r="OFA2093" s="5"/>
      <c r="OFB2093" s="5"/>
      <c r="OFC2093" s="5"/>
      <c r="OFD2093" s="5"/>
      <c r="OFE2093" s="5"/>
      <c r="OFF2093" s="5"/>
      <c r="OFG2093" s="5"/>
      <c r="OFH2093" s="5"/>
      <c r="OFI2093" s="5"/>
      <c r="OFJ2093" s="5"/>
      <c r="OFK2093" s="5"/>
      <c r="OFL2093" s="5"/>
      <c r="OFM2093" s="5"/>
      <c r="OFN2093" s="5"/>
      <c r="OFO2093" s="5"/>
      <c r="OFP2093" s="5"/>
      <c r="OFQ2093" s="5"/>
      <c r="OFR2093" s="5"/>
      <c r="OFS2093" s="5"/>
      <c r="OFT2093" s="5"/>
      <c r="OFU2093" s="5"/>
      <c r="OFV2093" s="5"/>
      <c r="OFW2093" s="5"/>
      <c r="OFX2093" s="5"/>
      <c r="OFY2093" s="5"/>
      <c r="OFZ2093" s="5"/>
      <c r="OGA2093" s="5"/>
      <c r="OGB2093" s="5"/>
      <c r="OGC2093" s="5"/>
      <c r="OGD2093" s="5"/>
      <c r="OGE2093" s="5"/>
      <c r="OGF2093" s="5"/>
      <c r="OGG2093" s="5"/>
      <c r="OGH2093" s="5"/>
      <c r="OGI2093" s="5"/>
      <c r="OGJ2093" s="5"/>
      <c r="OGK2093" s="5"/>
      <c r="OGL2093" s="5"/>
      <c r="OGM2093" s="5"/>
      <c r="OGN2093" s="5"/>
      <c r="OGO2093" s="5"/>
      <c r="OGP2093" s="5"/>
      <c r="OGQ2093" s="5"/>
      <c r="OGR2093" s="5"/>
      <c r="OGS2093" s="5"/>
      <c r="OGT2093" s="5"/>
      <c r="OGU2093" s="5"/>
      <c r="OGV2093" s="5"/>
      <c r="OGW2093" s="5"/>
      <c r="OGX2093" s="5"/>
      <c r="OGY2093" s="5"/>
      <c r="OGZ2093" s="5"/>
      <c r="OHA2093" s="5"/>
      <c r="OHB2093" s="5"/>
      <c r="OHC2093" s="5"/>
      <c r="OHD2093" s="5"/>
      <c r="OHE2093" s="5"/>
      <c r="OHF2093" s="5"/>
      <c r="OHG2093" s="5"/>
      <c r="OHH2093" s="5"/>
      <c r="OHI2093" s="5"/>
      <c r="OHJ2093" s="5"/>
      <c r="OHK2093" s="5"/>
      <c r="OHL2093" s="5"/>
      <c r="OHM2093" s="5"/>
      <c r="OHN2093" s="5"/>
      <c r="OHO2093" s="5"/>
      <c r="OHP2093" s="5"/>
      <c r="OHQ2093" s="5"/>
      <c r="OHR2093" s="5"/>
      <c r="OHS2093" s="5"/>
      <c r="OHT2093" s="5"/>
      <c r="OHU2093" s="5"/>
      <c r="OHV2093" s="5"/>
      <c r="OHW2093" s="5"/>
      <c r="OHX2093" s="5"/>
      <c r="OHY2093" s="5"/>
      <c r="OHZ2093" s="5"/>
      <c r="OIA2093" s="5"/>
      <c r="OIB2093" s="5"/>
      <c r="OIC2093" s="5"/>
      <c r="OID2093" s="5"/>
      <c r="OIE2093" s="5"/>
      <c r="OIF2093" s="5"/>
      <c r="OIG2093" s="5"/>
      <c r="OIH2093" s="5"/>
      <c r="OII2093" s="5"/>
      <c r="OIJ2093" s="5"/>
      <c r="OIK2093" s="5"/>
      <c r="OIL2093" s="5"/>
      <c r="OIM2093" s="5"/>
      <c r="OIN2093" s="5"/>
      <c r="OIO2093" s="5"/>
      <c r="OIP2093" s="5"/>
      <c r="OIQ2093" s="5"/>
      <c r="OIR2093" s="5"/>
      <c r="OIS2093" s="5"/>
      <c r="OIT2093" s="5"/>
      <c r="OIU2093" s="5"/>
      <c r="OIV2093" s="5"/>
      <c r="OIW2093" s="5"/>
      <c r="OIX2093" s="5"/>
      <c r="OIY2093" s="5"/>
      <c r="OIZ2093" s="5"/>
      <c r="OJA2093" s="5"/>
      <c r="OJB2093" s="5"/>
      <c r="OJC2093" s="5"/>
      <c r="OJD2093" s="5"/>
      <c r="OJE2093" s="5"/>
      <c r="OJF2093" s="5"/>
      <c r="OJG2093" s="5"/>
      <c r="OJH2093" s="5"/>
      <c r="OJI2093" s="5"/>
      <c r="OJJ2093" s="5"/>
      <c r="OJK2093" s="5"/>
      <c r="OJL2093" s="5"/>
      <c r="OJM2093" s="5"/>
      <c r="OJN2093" s="5"/>
      <c r="OJO2093" s="5"/>
      <c r="OJP2093" s="5"/>
      <c r="OJQ2093" s="5"/>
      <c r="OJR2093" s="5"/>
      <c r="OJS2093" s="5"/>
      <c r="OJT2093" s="5"/>
      <c r="OJU2093" s="5"/>
      <c r="OJV2093" s="5"/>
      <c r="OJW2093" s="5"/>
      <c r="OJX2093" s="5"/>
      <c r="OJY2093" s="5"/>
      <c r="OJZ2093" s="5"/>
      <c r="OKA2093" s="5"/>
      <c r="OKB2093" s="5"/>
      <c r="OKC2093" s="5"/>
      <c r="OKD2093" s="5"/>
      <c r="OKE2093" s="5"/>
      <c r="OKF2093" s="5"/>
      <c r="OKG2093" s="5"/>
      <c r="OKH2093" s="5"/>
      <c r="OKI2093" s="5"/>
      <c r="OKJ2093" s="5"/>
      <c r="OKK2093" s="5"/>
      <c r="OKL2093" s="5"/>
      <c r="OKM2093" s="5"/>
      <c r="OKN2093" s="5"/>
      <c r="OKO2093" s="5"/>
      <c r="OKP2093" s="5"/>
      <c r="OKQ2093" s="5"/>
      <c r="OKR2093" s="5"/>
      <c r="OKS2093" s="5"/>
      <c r="OKT2093" s="5"/>
      <c r="OKU2093" s="5"/>
      <c r="OKV2093" s="5"/>
      <c r="OKW2093" s="5"/>
      <c r="OKX2093" s="5"/>
      <c r="OKY2093" s="5"/>
      <c r="OKZ2093" s="5"/>
      <c r="OLA2093" s="5"/>
      <c r="OLB2093" s="5"/>
      <c r="OLC2093" s="5"/>
      <c r="OLD2093" s="5"/>
      <c r="OLE2093" s="5"/>
      <c r="OLF2093" s="5"/>
      <c r="OLG2093" s="5"/>
      <c r="OLH2093" s="5"/>
      <c r="OLI2093" s="5"/>
      <c r="OLJ2093" s="5"/>
      <c r="OLK2093" s="5"/>
      <c r="OLL2093" s="5"/>
      <c r="OLM2093" s="5"/>
      <c r="OLN2093" s="5"/>
      <c r="OLO2093" s="5"/>
      <c r="OLP2093" s="5"/>
      <c r="OLQ2093" s="5"/>
      <c r="OLR2093" s="5"/>
      <c r="OLS2093" s="5"/>
      <c r="OLT2093" s="5"/>
      <c r="OLU2093" s="5"/>
      <c r="OLV2093" s="5"/>
      <c r="OLW2093" s="5"/>
      <c r="OLX2093" s="5"/>
      <c r="OLY2093" s="5"/>
      <c r="OLZ2093" s="5"/>
      <c r="OMA2093" s="5"/>
      <c r="OMB2093" s="5"/>
      <c r="OMC2093" s="5"/>
      <c r="OMD2093" s="5"/>
      <c r="OME2093" s="5"/>
      <c r="OMF2093" s="5"/>
      <c r="OMG2093" s="5"/>
      <c r="OMH2093" s="5"/>
      <c r="OMI2093" s="5"/>
      <c r="OMJ2093" s="5"/>
      <c r="OMK2093" s="5"/>
      <c r="OML2093" s="5"/>
      <c r="OMM2093" s="5"/>
      <c r="OMN2093" s="5"/>
      <c r="OMO2093" s="5"/>
      <c r="OMP2093" s="5"/>
      <c r="OMQ2093" s="5"/>
      <c r="OMR2093" s="5"/>
      <c r="OMS2093" s="5"/>
      <c r="OMT2093" s="5"/>
      <c r="OMU2093" s="5"/>
      <c r="OMV2093" s="5"/>
      <c r="OMW2093" s="5"/>
      <c r="OMX2093" s="5"/>
      <c r="OMY2093" s="5"/>
      <c r="OMZ2093" s="5"/>
      <c r="ONA2093" s="5"/>
      <c r="ONB2093" s="5"/>
      <c r="ONC2093" s="5"/>
      <c r="OND2093" s="5"/>
      <c r="ONE2093" s="5"/>
      <c r="ONF2093" s="5"/>
      <c r="ONG2093" s="5"/>
      <c r="ONH2093" s="5"/>
      <c r="ONI2093" s="5"/>
      <c r="ONJ2093" s="5"/>
      <c r="ONK2093" s="5"/>
      <c r="ONL2093" s="5"/>
      <c r="ONM2093" s="5"/>
      <c r="ONN2093" s="5"/>
      <c r="ONO2093" s="5"/>
      <c r="ONP2093" s="5"/>
      <c r="ONQ2093" s="5"/>
      <c r="ONR2093" s="5"/>
      <c r="ONS2093" s="5"/>
      <c r="ONT2093" s="5"/>
      <c r="ONU2093" s="5"/>
      <c r="ONV2093" s="5"/>
      <c r="ONW2093" s="5"/>
      <c r="ONX2093" s="5"/>
      <c r="ONY2093" s="5"/>
      <c r="ONZ2093" s="5"/>
      <c r="OOA2093" s="5"/>
      <c r="OOB2093" s="5"/>
      <c r="OOC2093" s="5"/>
      <c r="OOD2093" s="5"/>
      <c r="OOE2093" s="5"/>
      <c r="OOF2093" s="5"/>
      <c r="OOG2093" s="5"/>
      <c r="OOH2093" s="5"/>
      <c r="OOI2093" s="5"/>
      <c r="OOJ2093" s="5"/>
      <c r="OOK2093" s="5"/>
      <c r="OOL2093" s="5"/>
      <c r="OOM2093" s="5"/>
      <c r="OON2093" s="5"/>
      <c r="OOO2093" s="5"/>
      <c r="OOP2093" s="5"/>
      <c r="OOQ2093" s="5"/>
      <c r="OOR2093" s="5"/>
      <c r="OOS2093" s="5"/>
      <c r="OOT2093" s="5"/>
      <c r="OOU2093" s="5"/>
      <c r="OOV2093" s="5"/>
      <c r="OOW2093" s="5"/>
      <c r="OOX2093" s="5"/>
      <c r="OOY2093" s="5"/>
      <c r="OOZ2093" s="5"/>
      <c r="OPA2093" s="5"/>
      <c r="OPB2093" s="5"/>
      <c r="OPC2093" s="5"/>
      <c r="OPD2093" s="5"/>
      <c r="OPE2093" s="5"/>
      <c r="OPF2093" s="5"/>
      <c r="OPG2093" s="5"/>
      <c r="OPH2093" s="5"/>
      <c r="OPI2093" s="5"/>
      <c r="OPJ2093" s="5"/>
      <c r="OPK2093" s="5"/>
      <c r="OPL2093" s="5"/>
      <c r="OPM2093" s="5"/>
      <c r="OPN2093" s="5"/>
      <c r="OPO2093" s="5"/>
      <c r="OPP2093" s="5"/>
      <c r="OPQ2093" s="5"/>
      <c r="OPR2093" s="5"/>
      <c r="OPS2093" s="5"/>
      <c r="OPT2093" s="5"/>
      <c r="OPU2093" s="5"/>
      <c r="OPV2093" s="5"/>
      <c r="OPW2093" s="5"/>
      <c r="OPX2093" s="5"/>
      <c r="OPY2093" s="5"/>
      <c r="OPZ2093" s="5"/>
      <c r="OQA2093" s="5"/>
      <c r="OQB2093" s="5"/>
      <c r="OQC2093" s="5"/>
      <c r="OQD2093" s="5"/>
      <c r="OQE2093" s="5"/>
      <c r="OQF2093" s="5"/>
      <c r="OQG2093" s="5"/>
      <c r="OQH2093" s="5"/>
      <c r="OQI2093" s="5"/>
      <c r="OQJ2093" s="5"/>
      <c r="OQK2093" s="5"/>
      <c r="OQL2093" s="5"/>
      <c r="OQM2093" s="5"/>
      <c r="OQN2093" s="5"/>
      <c r="OQO2093" s="5"/>
      <c r="OQP2093" s="5"/>
      <c r="OQQ2093" s="5"/>
      <c r="OQR2093" s="5"/>
      <c r="OQS2093" s="5"/>
      <c r="OQT2093" s="5"/>
      <c r="OQU2093" s="5"/>
      <c r="OQV2093" s="5"/>
      <c r="OQW2093" s="5"/>
      <c r="OQX2093" s="5"/>
      <c r="OQY2093" s="5"/>
      <c r="OQZ2093" s="5"/>
      <c r="ORA2093" s="5"/>
      <c r="ORB2093" s="5"/>
      <c r="ORC2093" s="5"/>
      <c r="ORD2093" s="5"/>
      <c r="ORE2093" s="5"/>
      <c r="ORF2093" s="5"/>
      <c r="ORG2093" s="5"/>
      <c r="ORH2093" s="5"/>
      <c r="ORI2093" s="5"/>
      <c r="ORJ2093" s="5"/>
      <c r="ORK2093" s="5"/>
      <c r="ORL2093" s="5"/>
      <c r="ORM2093" s="5"/>
      <c r="ORN2093" s="5"/>
      <c r="ORO2093" s="5"/>
      <c r="ORP2093" s="5"/>
      <c r="ORQ2093" s="5"/>
      <c r="ORR2093" s="5"/>
      <c r="ORS2093" s="5"/>
      <c r="ORT2093" s="5"/>
      <c r="ORU2093" s="5"/>
      <c r="ORV2093" s="5"/>
      <c r="ORW2093" s="5"/>
      <c r="ORX2093" s="5"/>
      <c r="ORY2093" s="5"/>
      <c r="ORZ2093" s="5"/>
      <c r="OSA2093" s="5"/>
      <c r="OSB2093" s="5"/>
      <c r="OSC2093" s="5"/>
      <c r="OSD2093" s="5"/>
      <c r="OSE2093" s="5"/>
      <c r="OSF2093" s="5"/>
      <c r="OSG2093" s="5"/>
      <c r="OSH2093" s="5"/>
      <c r="OSI2093" s="5"/>
      <c r="OSJ2093" s="5"/>
      <c r="OSK2093" s="5"/>
      <c r="OSL2093" s="5"/>
      <c r="OSM2093" s="5"/>
      <c r="OSN2093" s="5"/>
      <c r="OSO2093" s="5"/>
      <c r="OSP2093" s="5"/>
      <c r="OSQ2093" s="5"/>
      <c r="OSR2093" s="5"/>
      <c r="OSS2093" s="5"/>
      <c r="OST2093" s="5"/>
      <c r="OSU2093" s="5"/>
      <c r="OSV2093" s="5"/>
      <c r="OSW2093" s="5"/>
      <c r="OSX2093" s="5"/>
      <c r="OSY2093" s="5"/>
      <c r="OSZ2093" s="5"/>
      <c r="OTA2093" s="5"/>
      <c r="OTB2093" s="5"/>
      <c r="OTC2093" s="5"/>
      <c r="OTD2093" s="5"/>
      <c r="OTE2093" s="5"/>
      <c r="OTF2093" s="5"/>
      <c r="OTG2093" s="5"/>
      <c r="OTH2093" s="5"/>
      <c r="OTI2093" s="5"/>
      <c r="OTJ2093" s="5"/>
      <c r="OTK2093" s="5"/>
      <c r="OTL2093" s="5"/>
      <c r="OTM2093" s="5"/>
      <c r="OTN2093" s="5"/>
      <c r="OTO2093" s="5"/>
      <c r="OTP2093" s="5"/>
      <c r="OTQ2093" s="5"/>
      <c r="OTR2093" s="5"/>
      <c r="OTS2093" s="5"/>
      <c r="OTT2093" s="5"/>
      <c r="OTU2093" s="5"/>
      <c r="OTV2093" s="5"/>
      <c r="OTW2093" s="5"/>
      <c r="OTX2093" s="5"/>
      <c r="OTY2093" s="5"/>
      <c r="OTZ2093" s="5"/>
      <c r="OUA2093" s="5"/>
      <c r="OUB2093" s="5"/>
      <c r="OUC2093" s="5"/>
      <c r="OUD2093" s="5"/>
      <c r="OUE2093" s="5"/>
      <c r="OUF2093" s="5"/>
      <c r="OUG2093" s="5"/>
      <c r="OUH2093" s="5"/>
      <c r="OUI2093" s="5"/>
      <c r="OUJ2093" s="5"/>
      <c r="OUK2093" s="5"/>
      <c r="OUL2093" s="5"/>
      <c r="OUM2093" s="5"/>
      <c r="OUN2093" s="5"/>
      <c r="OUO2093" s="5"/>
      <c r="OUP2093" s="5"/>
      <c r="OUQ2093" s="5"/>
      <c r="OUR2093" s="5"/>
      <c r="OUS2093" s="5"/>
      <c r="OUT2093" s="5"/>
      <c r="OUU2093" s="5"/>
      <c r="OUV2093" s="5"/>
      <c r="OUW2093" s="5"/>
      <c r="OUX2093" s="5"/>
      <c r="OUY2093" s="5"/>
      <c r="OUZ2093" s="5"/>
      <c r="OVA2093" s="5"/>
      <c r="OVB2093" s="5"/>
      <c r="OVC2093" s="5"/>
      <c r="OVD2093" s="5"/>
      <c r="OVE2093" s="5"/>
      <c r="OVF2093" s="5"/>
      <c r="OVG2093" s="5"/>
      <c r="OVH2093" s="5"/>
      <c r="OVI2093" s="5"/>
      <c r="OVJ2093" s="5"/>
      <c r="OVK2093" s="5"/>
      <c r="OVL2093" s="5"/>
      <c r="OVM2093" s="5"/>
      <c r="OVN2093" s="5"/>
      <c r="OVO2093" s="5"/>
      <c r="OVP2093" s="5"/>
      <c r="OVQ2093" s="5"/>
      <c r="OVR2093" s="5"/>
      <c r="OVS2093" s="5"/>
      <c r="OVT2093" s="5"/>
      <c r="OVU2093" s="5"/>
      <c r="OVV2093" s="5"/>
      <c r="OVW2093" s="5"/>
      <c r="OVX2093" s="5"/>
      <c r="OVY2093" s="5"/>
      <c r="OVZ2093" s="5"/>
      <c r="OWA2093" s="5"/>
      <c r="OWB2093" s="5"/>
      <c r="OWC2093" s="5"/>
      <c r="OWD2093" s="5"/>
      <c r="OWE2093" s="5"/>
      <c r="OWF2093" s="5"/>
      <c r="OWG2093" s="5"/>
      <c r="OWH2093" s="5"/>
      <c r="OWI2093" s="5"/>
      <c r="OWJ2093" s="5"/>
      <c r="OWK2093" s="5"/>
      <c r="OWL2093" s="5"/>
      <c r="OWM2093" s="5"/>
      <c r="OWN2093" s="5"/>
      <c r="OWO2093" s="5"/>
      <c r="OWP2093" s="5"/>
      <c r="OWQ2093" s="5"/>
      <c r="OWR2093" s="5"/>
      <c r="OWS2093" s="5"/>
      <c r="OWT2093" s="5"/>
      <c r="OWU2093" s="5"/>
      <c r="OWV2093" s="5"/>
      <c r="OWW2093" s="5"/>
      <c r="OWX2093" s="5"/>
      <c r="OWY2093" s="5"/>
      <c r="OWZ2093" s="5"/>
      <c r="OXA2093" s="5"/>
      <c r="OXB2093" s="5"/>
      <c r="OXC2093" s="5"/>
      <c r="OXD2093" s="5"/>
      <c r="OXE2093" s="5"/>
      <c r="OXF2093" s="5"/>
      <c r="OXG2093" s="5"/>
      <c r="OXH2093" s="5"/>
      <c r="OXI2093" s="5"/>
      <c r="OXJ2093" s="5"/>
      <c r="OXK2093" s="5"/>
      <c r="OXL2093" s="5"/>
      <c r="OXM2093" s="5"/>
      <c r="OXN2093" s="5"/>
      <c r="OXO2093" s="5"/>
      <c r="OXP2093" s="5"/>
      <c r="OXQ2093" s="5"/>
      <c r="OXR2093" s="5"/>
      <c r="OXS2093" s="5"/>
      <c r="OXT2093" s="5"/>
      <c r="OXU2093" s="5"/>
      <c r="OXV2093" s="5"/>
      <c r="OXW2093" s="5"/>
      <c r="OXX2093" s="5"/>
      <c r="OXY2093" s="5"/>
      <c r="OXZ2093" s="5"/>
      <c r="OYA2093" s="5"/>
      <c r="OYB2093" s="5"/>
      <c r="OYC2093" s="5"/>
      <c r="OYD2093" s="5"/>
      <c r="OYE2093" s="5"/>
      <c r="OYF2093" s="5"/>
      <c r="OYG2093" s="5"/>
      <c r="OYH2093" s="5"/>
      <c r="OYI2093" s="5"/>
      <c r="OYJ2093" s="5"/>
      <c r="OYK2093" s="5"/>
      <c r="OYL2093" s="5"/>
      <c r="OYM2093" s="5"/>
      <c r="OYN2093" s="5"/>
      <c r="OYO2093" s="5"/>
      <c r="OYP2093" s="5"/>
      <c r="OYQ2093" s="5"/>
      <c r="OYR2093" s="5"/>
      <c r="OYS2093" s="5"/>
      <c r="OYT2093" s="5"/>
      <c r="OYU2093" s="5"/>
      <c r="OYV2093" s="5"/>
      <c r="OYW2093" s="5"/>
      <c r="OYX2093" s="5"/>
      <c r="OYY2093" s="5"/>
      <c r="OYZ2093" s="5"/>
      <c r="OZA2093" s="5"/>
      <c r="OZB2093" s="5"/>
      <c r="OZC2093" s="5"/>
      <c r="OZD2093" s="5"/>
      <c r="OZE2093" s="5"/>
      <c r="OZF2093" s="5"/>
      <c r="OZG2093" s="5"/>
      <c r="OZH2093" s="5"/>
      <c r="OZI2093" s="5"/>
      <c r="OZJ2093" s="5"/>
      <c r="OZK2093" s="5"/>
      <c r="OZL2093" s="5"/>
      <c r="OZM2093" s="5"/>
      <c r="OZN2093" s="5"/>
      <c r="OZO2093" s="5"/>
      <c r="OZP2093" s="5"/>
      <c r="OZQ2093" s="5"/>
      <c r="OZR2093" s="5"/>
      <c r="OZS2093" s="5"/>
      <c r="OZT2093" s="5"/>
      <c r="OZU2093" s="5"/>
      <c r="OZV2093" s="5"/>
      <c r="OZW2093" s="5"/>
      <c r="OZX2093" s="5"/>
      <c r="OZY2093" s="5"/>
      <c r="OZZ2093" s="5"/>
      <c r="PAA2093" s="5"/>
      <c r="PAB2093" s="5"/>
      <c r="PAC2093" s="5"/>
      <c r="PAD2093" s="5"/>
      <c r="PAE2093" s="5"/>
      <c r="PAF2093" s="5"/>
      <c r="PAG2093" s="5"/>
      <c r="PAH2093" s="5"/>
      <c r="PAI2093" s="5"/>
      <c r="PAJ2093" s="5"/>
      <c r="PAK2093" s="5"/>
      <c r="PAL2093" s="5"/>
      <c r="PAM2093" s="5"/>
      <c r="PAN2093" s="5"/>
      <c r="PAO2093" s="5"/>
      <c r="PAP2093" s="5"/>
      <c r="PAQ2093" s="5"/>
      <c r="PAR2093" s="5"/>
      <c r="PAS2093" s="5"/>
      <c r="PAT2093" s="5"/>
      <c r="PAU2093" s="5"/>
      <c r="PAV2093" s="5"/>
      <c r="PAW2093" s="5"/>
      <c r="PAX2093" s="5"/>
      <c r="PAY2093" s="5"/>
      <c r="PAZ2093" s="5"/>
      <c r="PBA2093" s="5"/>
      <c r="PBB2093" s="5"/>
      <c r="PBC2093" s="5"/>
      <c r="PBD2093" s="5"/>
      <c r="PBE2093" s="5"/>
      <c r="PBF2093" s="5"/>
      <c r="PBG2093" s="5"/>
      <c r="PBH2093" s="5"/>
      <c r="PBI2093" s="5"/>
      <c r="PBJ2093" s="5"/>
      <c r="PBK2093" s="5"/>
      <c r="PBL2093" s="5"/>
      <c r="PBM2093" s="5"/>
      <c r="PBN2093" s="5"/>
      <c r="PBO2093" s="5"/>
      <c r="PBP2093" s="5"/>
      <c r="PBQ2093" s="5"/>
      <c r="PBR2093" s="5"/>
      <c r="PBS2093" s="5"/>
      <c r="PBT2093" s="5"/>
      <c r="PBU2093" s="5"/>
      <c r="PBV2093" s="5"/>
      <c r="PBW2093" s="5"/>
      <c r="PBX2093" s="5"/>
      <c r="PBY2093" s="5"/>
      <c r="PBZ2093" s="5"/>
      <c r="PCA2093" s="5"/>
      <c r="PCB2093" s="5"/>
      <c r="PCC2093" s="5"/>
      <c r="PCD2093" s="5"/>
      <c r="PCE2093" s="5"/>
      <c r="PCF2093" s="5"/>
      <c r="PCG2093" s="5"/>
      <c r="PCH2093" s="5"/>
      <c r="PCI2093" s="5"/>
      <c r="PCJ2093" s="5"/>
      <c r="PCK2093" s="5"/>
      <c r="PCL2093" s="5"/>
      <c r="PCM2093" s="5"/>
      <c r="PCN2093" s="5"/>
      <c r="PCO2093" s="5"/>
      <c r="PCP2093" s="5"/>
      <c r="PCQ2093" s="5"/>
      <c r="PCR2093" s="5"/>
      <c r="PCS2093" s="5"/>
      <c r="PCT2093" s="5"/>
      <c r="PCU2093" s="5"/>
      <c r="PCV2093" s="5"/>
      <c r="PCW2093" s="5"/>
      <c r="PCX2093" s="5"/>
      <c r="PCY2093" s="5"/>
      <c r="PCZ2093" s="5"/>
      <c r="PDA2093" s="5"/>
      <c r="PDB2093" s="5"/>
      <c r="PDC2093" s="5"/>
      <c r="PDD2093" s="5"/>
      <c r="PDE2093" s="5"/>
      <c r="PDF2093" s="5"/>
      <c r="PDG2093" s="5"/>
      <c r="PDH2093" s="5"/>
      <c r="PDI2093" s="5"/>
      <c r="PDJ2093" s="5"/>
      <c r="PDK2093" s="5"/>
      <c r="PDL2093" s="5"/>
      <c r="PDM2093" s="5"/>
      <c r="PDN2093" s="5"/>
      <c r="PDO2093" s="5"/>
      <c r="PDP2093" s="5"/>
      <c r="PDQ2093" s="5"/>
      <c r="PDR2093" s="5"/>
      <c r="PDS2093" s="5"/>
      <c r="PDT2093" s="5"/>
      <c r="PDU2093" s="5"/>
      <c r="PDV2093" s="5"/>
      <c r="PDW2093" s="5"/>
      <c r="PDX2093" s="5"/>
      <c r="PDY2093" s="5"/>
      <c r="PDZ2093" s="5"/>
      <c r="PEA2093" s="5"/>
      <c r="PEB2093" s="5"/>
      <c r="PEC2093" s="5"/>
      <c r="PED2093" s="5"/>
      <c r="PEE2093" s="5"/>
      <c r="PEF2093" s="5"/>
      <c r="PEG2093" s="5"/>
      <c r="PEH2093" s="5"/>
      <c r="PEI2093" s="5"/>
      <c r="PEJ2093" s="5"/>
      <c r="PEK2093" s="5"/>
      <c r="PEL2093" s="5"/>
      <c r="PEM2093" s="5"/>
      <c r="PEN2093" s="5"/>
      <c r="PEO2093" s="5"/>
      <c r="PEP2093" s="5"/>
      <c r="PEQ2093" s="5"/>
      <c r="PER2093" s="5"/>
      <c r="PES2093" s="5"/>
      <c r="PET2093" s="5"/>
      <c r="PEU2093" s="5"/>
      <c r="PEV2093" s="5"/>
      <c r="PEW2093" s="5"/>
      <c r="PEX2093" s="5"/>
      <c r="PEY2093" s="5"/>
      <c r="PEZ2093" s="5"/>
      <c r="PFA2093" s="5"/>
      <c r="PFB2093" s="5"/>
      <c r="PFC2093" s="5"/>
      <c r="PFD2093" s="5"/>
      <c r="PFE2093" s="5"/>
      <c r="PFF2093" s="5"/>
      <c r="PFG2093" s="5"/>
      <c r="PFH2093" s="5"/>
      <c r="PFI2093" s="5"/>
      <c r="PFJ2093" s="5"/>
      <c r="PFK2093" s="5"/>
      <c r="PFL2093" s="5"/>
      <c r="PFM2093" s="5"/>
      <c r="PFN2093" s="5"/>
      <c r="PFO2093" s="5"/>
      <c r="PFP2093" s="5"/>
      <c r="PFQ2093" s="5"/>
      <c r="PFR2093" s="5"/>
      <c r="PFS2093" s="5"/>
      <c r="PFT2093" s="5"/>
      <c r="PFU2093" s="5"/>
      <c r="PFV2093" s="5"/>
      <c r="PFW2093" s="5"/>
      <c r="PFX2093" s="5"/>
      <c r="PFY2093" s="5"/>
      <c r="PFZ2093" s="5"/>
      <c r="PGA2093" s="5"/>
      <c r="PGB2093" s="5"/>
      <c r="PGC2093" s="5"/>
      <c r="PGD2093" s="5"/>
      <c r="PGE2093" s="5"/>
      <c r="PGF2093" s="5"/>
      <c r="PGG2093" s="5"/>
      <c r="PGH2093" s="5"/>
      <c r="PGI2093" s="5"/>
      <c r="PGJ2093" s="5"/>
      <c r="PGK2093" s="5"/>
      <c r="PGL2093" s="5"/>
      <c r="PGM2093" s="5"/>
      <c r="PGN2093" s="5"/>
      <c r="PGO2093" s="5"/>
      <c r="PGP2093" s="5"/>
      <c r="PGQ2093" s="5"/>
      <c r="PGR2093" s="5"/>
      <c r="PGS2093" s="5"/>
      <c r="PGT2093" s="5"/>
      <c r="PGU2093" s="5"/>
      <c r="PGV2093" s="5"/>
      <c r="PGW2093" s="5"/>
      <c r="PGX2093" s="5"/>
      <c r="PGY2093" s="5"/>
      <c r="PGZ2093" s="5"/>
      <c r="PHA2093" s="5"/>
      <c r="PHB2093" s="5"/>
      <c r="PHC2093" s="5"/>
      <c r="PHD2093" s="5"/>
      <c r="PHE2093" s="5"/>
      <c r="PHF2093" s="5"/>
      <c r="PHG2093" s="5"/>
      <c r="PHH2093" s="5"/>
      <c r="PHI2093" s="5"/>
      <c r="PHJ2093" s="5"/>
      <c r="PHK2093" s="5"/>
      <c r="PHL2093" s="5"/>
      <c r="PHM2093" s="5"/>
      <c r="PHN2093" s="5"/>
      <c r="PHO2093" s="5"/>
      <c r="PHP2093" s="5"/>
      <c r="PHQ2093" s="5"/>
      <c r="PHR2093" s="5"/>
      <c r="PHS2093" s="5"/>
      <c r="PHT2093" s="5"/>
      <c r="PHU2093" s="5"/>
      <c r="PHV2093" s="5"/>
      <c r="PHW2093" s="5"/>
      <c r="PHX2093" s="5"/>
      <c r="PHY2093" s="5"/>
      <c r="PHZ2093" s="5"/>
      <c r="PIA2093" s="5"/>
      <c r="PIB2093" s="5"/>
      <c r="PIC2093" s="5"/>
      <c r="PID2093" s="5"/>
      <c r="PIE2093" s="5"/>
      <c r="PIF2093" s="5"/>
      <c r="PIG2093" s="5"/>
      <c r="PIH2093" s="5"/>
      <c r="PII2093" s="5"/>
      <c r="PIJ2093" s="5"/>
      <c r="PIK2093" s="5"/>
      <c r="PIL2093" s="5"/>
      <c r="PIM2093" s="5"/>
      <c r="PIN2093" s="5"/>
      <c r="PIO2093" s="5"/>
      <c r="PIP2093" s="5"/>
      <c r="PIQ2093" s="5"/>
      <c r="PIR2093" s="5"/>
      <c r="PIS2093" s="5"/>
      <c r="PIT2093" s="5"/>
      <c r="PIU2093" s="5"/>
      <c r="PIV2093" s="5"/>
      <c r="PIW2093" s="5"/>
      <c r="PIX2093" s="5"/>
      <c r="PIY2093" s="5"/>
      <c r="PIZ2093" s="5"/>
      <c r="PJA2093" s="5"/>
      <c r="PJB2093" s="5"/>
      <c r="PJC2093" s="5"/>
      <c r="PJD2093" s="5"/>
      <c r="PJE2093" s="5"/>
      <c r="PJF2093" s="5"/>
      <c r="PJG2093" s="5"/>
      <c r="PJH2093" s="5"/>
      <c r="PJI2093" s="5"/>
      <c r="PJJ2093" s="5"/>
      <c r="PJK2093" s="5"/>
      <c r="PJL2093" s="5"/>
      <c r="PJM2093" s="5"/>
      <c r="PJN2093" s="5"/>
      <c r="PJO2093" s="5"/>
      <c r="PJP2093" s="5"/>
      <c r="PJQ2093" s="5"/>
      <c r="PJR2093" s="5"/>
      <c r="PJS2093" s="5"/>
      <c r="PJT2093" s="5"/>
      <c r="PJU2093" s="5"/>
      <c r="PJV2093" s="5"/>
      <c r="PJW2093" s="5"/>
      <c r="PJX2093" s="5"/>
      <c r="PJY2093" s="5"/>
      <c r="PJZ2093" s="5"/>
      <c r="PKA2093" s="5"/>
      <c r="PKB2093" s="5"/>
      <c r="PKC2093" s="5"/>
      <c r="PKD2093" s="5"/>
      <c r="PKE2093" s="5"/>
      <c r="PKF2093" s="5"/>
      <c r="PKG2093" s="5"/>
      <c r="PKH2093" s="5"/>
      <c r="PKI2093" s="5"/>
      <c r="PKJ2093" s="5"/>
      <c r="PKK2093" s="5"/>
      <c r="PKL2093" s="5"/>
      <c r="PKM2093" s="5"/>
      <c r="PKN2093" s="5"/>
      <c r="PKO2093" s="5"/>
      <c r="PKP2093" s="5"/>
      <c r="PKQ2093" s="5"/>
      <c r="PKR2093" s="5"/>
      <c r="PKS2093" s="5"/>
      <c r="PKT2093" s="5"/>
      <c r="PKU2093" s="5"/>
      <c r="PKV2093" s="5"/>
      <c r="PKW2093" s="5"/>
      <c r="PKX2093" s="5"/>
      <c r="PKY2093" s="5"/>
      <c r="PKZ2093" s="5"/>
      <c r="PLA2093" s="5"/>
      <c r="PLB2093" s="5"/>
      <c r="PLC2093" s="5"/>
      <c r="PLD2093" s="5"/>
      <c r="PLE2093" s="5"/>
      <c r="PLF2093" s="5"/>
      <c r="PLG2093" s="5"/>
      <c r="PLH2093" s="5"/>
      <c r="PLI2093" s="5"/>
      <c r="PLJ2093" s="5"/>
      <c r="PLK2093" s="5"/>
      <c r="PLL2093" s="5"/>
      <c r="PLM2093" s="5"/>
      <c r="PLN2093" s="5"/>
      <c r="PLO2093" s="5"/>
      <c r="PLP2093" s="5"/>
      <c r="PLQ2093" s="5"/>
      <c r="PLR2093" s="5"/>
      <c r="PLS2093" s="5"/>
      <c r="PLT2093" s="5"/>
      <c r="PLU2093" s="5"/>
      <c r="PLV2093" s="5"/>
      <c r="PLW2093" s="5"/>
      <c r="PLX2093" s="5"/>
      <c r="PLY2093" s="5"/>
      <c r="PLZ2093" s="5"/>
      <c r="PMA2093" s="5"/>
      <c r="PMB2093" s="5"/>
      <c r="PMC2093" s="5"/>
      <c r="PMD2093" s="5"/>
      <c r="PME2093" s="5"/>
      <c r="PMF2093" s="5"/>
      <c r="PMG2093" s="5"/>
      <c r="PMH2093" s="5"/>
      <c r="PMI2093" s="5"/>
      <c r="PMJ2093" s="5"/>
      <c r="PMK2093" s="5"/>
      <c r="PML2093" s="5"/>
      <c r="PMM2093" s="5"/>
      <c r="PMN2093" s="5"/>
      <c r="PMO2093" s="5"/>
      <c r="PMP2093" s="5"/>
      <c r="PMQ2093" s="5"/>
      <c r="PMR2093" s="5"/>
      <c r="PMS2093" s="5"/>
      <c r="PMT2093" s="5"/>
      <c r="PMU2093" s="5"/>
      <c r="PMV2093" s="5"/>
      <c r="PMW2093" s="5"/>
      <c r="PMX2093" s="5"/>
      <c r="PMY2093" s="5"/>
      <c r="PMZ2093" s="5"/>
      <c r="PNA2093" s="5"/>
      <c r="PNB2093" s="5"/>
      <c r="PNC2093" s="5"/>
      <c r="PND2093" s="5"/>
      <c r="PNE2093" s="5"/>
      <c r="PNF2093" s="5"/>
      <c r="PNG2093" s="5"/>
      <c r="PNH2093" s="5"/>
      <c r="PNI2093" s="5"/>
      <c r="PNJ2093" s="5"/>
      <c r="PNK2093" s="5"/>
      <c r="PNL2093" s="5"/>
      <c r="PNM2093" s="5"/>
      <c r="PNN2093" s="5"/>
      <c r="PNO2093" s="5"/>
      <c r="PNP2093" s="5"/>
      <c r="PNQ2093" s="5"/>
      <c r="PNR2093" s="5"/>
      <c r="PNS2093" s="5"/>
      <c r="PNT2093" s="5"/>
      <c r="PNU2093" s="5"/>
      <c r="PNV2093" s="5"/>
      <c r="PNW2093" s="5"/>
      <c r="PNX2093" s="5"/>
      <c r="PNY2093" s="5"/>
      <c r="PNZ2093" s="5"/>
      <c r="POA2093" s="5"/>
      <c r="POB2093" s="5"/>
      <c r="POC2093" s="5"/>
      <c r="POD2093" s="5"/>
      <c r="POE2093" s="5"/>
      <c r="POF2093" s="5"/>
      <c r="POG2093" s="5"/>
      <c r="POH2093" s="5"/>
      <c r="POI2093" s="5"/>
      <c r="POJ2093" s="5"/>
      <c r="POK2093" s="5"/>
      <c r="POL2093" s="5"/>
      <c r="POM2093" s="5"/>
      <c r="PON2093" s="5"/>
      <c r="POO2093" s="5"/>
      <c r="POP2093" s="5"/>
      <c r="POQ2093" s="5"/>
      <c r="POR2093" s="5"/>
      <c r="POS2093" s="5"/>
      <c r="POT2093" s="5"/>
      <c r="POU2093" s="5"/>
      <c r="POV2093" s="5"/>
      <c r="POW2093" s="5"/>
      <c r="POX2093" s="5"/>
      <c r="POY2093" s="5"/>
      <c r="POZ2093" s="5"/>
      <c r="PPA2093" s="5"/>
      <c r="PPB2093" s="5"/>
      <c r="PPC2093" s="5"/>
      <c r="PPD2093" s="5"/>
      <c r="PPE2093" s="5"/>
      <c r="PPF2093" s="5"/>
      <c r="PPG2093" s="5"/>
      <c r="PPH2093" s="5"/>
      <c r="PPI2093" s="5"/>
      <c r="PPJ2093" s="5"/>
      <c r="PPK2093" s="5"/>
      <c r="PPL2093" s="5"/>
      <c r="PPM2093" s="5"/>
      <c r="PPN2093" s="5"/>
      <c r="PPO2093" s="5"/>
      <c r="PPP2093" s="5"/>
      <c r="PPQ2093" s="5"/>
      <c r="PPR2093" s="5"/>
      <c r="PPS2093" s="5"/>
      <c r="PPT2093" s="5"/>
      <c r="PPU2093" s="5"/>
      <c r="PPV2093" s="5"/>
      <c r="PPW2093" s="5"/>
      <c r="PPX2093" s="5"/>
      <c r="PPY2093" s="5"/>
      <c r="PPZ2093" s="5"/>
      <c r="PQA2093" s="5"/>
      <c r="PQB2093" s="5"/>
      <c r="PQC2093" s="5"/>
      <c r="PQD2093" s="5"/>
      <c r="PQE2093" s="5"/>
      <c r="PQF2093" s="5"/>
      <c r="PQG2093" s="5"/>
      <c r="PQH2093" s="5"/>
      <c r="PQI2093" s="5"/>
      <c r="PQJ2093" s="5"/>
      <c r="PQK2093" s="5"/>
      <c r="PQL2093" s="5"/>
      <c r="PQM2093" s="5"/>
      <c r="PQN2093" s="5"/>
      <c r="PQO2093" s="5"/>
      <c r="PQP2093" s="5"/>
      <c r="PQQ2093" s="5"/>
      <c r="PQR2093" s="5"/>
      <c r="PQS2093" s="5"/>
      <c r="PQT2093" s="5"/>
      <c r="PQU2093" s="5"/>
      <c r="PQV2093" s="5"/>
      <c r="PQW2093" s="5"/>
      <c r="PQX2093" s="5"/>
      <c r="PQY2093" s="5"/>
      <c r="PQZ2093" s="5"/>
      <c r="PRA2093" s="5"/>
      <c r="PRB2093" s="5"/>
      <c r="PRC2093" s="5"/>
      <c r="PRD2093" s="5"/>
      <c r="PRE2093" s="5"/>
      <c r="PRF2093" s="5"/>
      <c r="PRG2093" s="5"/>
      <c r="PRH2093" s="5"/>
      <c r="PRI2093" s="5"/>
      <c r="PRJ2093" s="5"/>
      <c r="PRK2093" s="5"/>
      <c r="PRL2093" s="5"/>
      <c r="PRM2093" s="5"/>
      <c r="PRN2093" s="5"/>
      <c r="PRO2093" s="5"/>
      <c r="PRP2093" s="5"/>
      <c r="PRQ2093" s="5"/>
      <c r="PRR2093" s="5"/>
      <c r="PRS2093" s="5"/>
      <c r="PRT2093" s="5"/>
      <c r="PRU2093" s="5"/>
      <c r="PRV2093" s="5"/>
      <c r="PRW2093" s="5"/>
      <c r="PRX2093" s="5"/>
      <c r="PRY2093" s="5"/>
      <c r="PRZ2093" s="5"/>
      <c r="PSA2093" s="5"/>
      <c r="PSB2093" s="5"/>
      <c r="PSC2093" s="5"/>
      <c r="PSD2093" s="5"/>
      <c r="PSE2093" s="5"/>
      <c r="PSF2093" s="5"/>
      <c r="PSG2093" s="5"/>
      <c r="PSH2093" s="5"/>
      <c r="PSI2093" s="5"/>
      <c r="PSJ2093" s="5"/>
      <c r="PSK2093" s="5"/>
      <c r="PSL2093" s="5"/>
      <c r="PSM2093" s="5"/>
      <c r="PSN2093" s="5"/>
      <c r="PSO2093" s="5"/>
      <c r="PSP2093" s="5"/>
      <c r="PSQ2093" s="5"/>
      <c r="PSR2093" s="5"/>
      <c r="PSS2093" s="5"/>
      <c r="PST2093" s="5"/>
      <c r="PSU2093" s="5"/>
      <c r="PSV2093" s="5"/>
      <c r="PSW2093" s="5"/>
      <c r="PSX2093" s="5"/>
      <c r="PSY2093" s="5"/>
      <c r="PSZ2093" s="5"/>
      <c r="PTA2093" s="5"/>
      <c r="PTB2093" s="5"/>
      <c r="PTC2093" s="5"/>
      <c r="PTD2093" s="5"/>
      <c r="PTE2093" s="5"/>
      <c r="PTF2093" s="5"/>
      <c r="PTG2093" s="5"/>
      <c r="PTH2093" s="5"/>
      <c r="PTI2093" s="5"/>
      <c r="PTJ2093" s="5"/>
      <c r="PTK2093" s="5"/>
      <c r="PTL2093" s="5"/>
      <c r="PTM2093" s="5"/>
      <c r="PTN2093" s="5"/>
      <c r="PTO2093" s="5"/>
      <c r="PTP2093" s="5"/>
      <c r="PTQ2093" s="5"/>
      <c r="PTR2093" s="5"/>
      <c r="PTS2093" s="5"/>
      <c r="PTT2093" s="5"/>
      <c r="PTU2093" s="5"/>
      <c r="PTV2093" s="5"/>
      <c r="PTW2093" s="5"/>
      <c r="PTX2093" s="5"/>
      <c r="PTY2093" s="5"/>
      <c r="PTZ2093" s="5"/>
      <c r="PUA2093" s="5"/>
      <c r="PUB2093" s="5"/>
      <c r="PUC2093" s="5"/>
      <c r="PUD2093" s="5"/>
      <c r="PUE2093" s="5"/>
      <c r="PUF2093" s="5"/>
      <c r="PUG2093" s="5"/>
      <c r="PUH2093" s="5"/>
      <c r="PUI2093" s="5"/>
      <c r="PUJ2093" s="5"/>
      <c r="PUK2093" s="5"/>
      <c r="PUL2093" s="5"/>
      <c r="PUM2093" s="5"/>
      <c r="PUN2093" s="5"/>
      <c r="PUO2093" s="5"/>
      <c r="PUP2093" s="5"/>
      <c r="PUQ2093" s="5"/>
      <c r="PUR2093" s="5"/>
      <c r="PUS2093" s="5"/>
      <c r="PUT2093" s="5"/>
      <c r="PUU2093" s="5"/>
      <c r="PUV2093" s="5"/>
      <c r="PUW2093" s="5"/>
      <c r="PUX2093" s="5"/>
      <c r="PUY2093" s="5"/>
      <c r="PUZ2093" s="5"/>
      <c r="PVA2093" s="5"/>
      <c r="PVB2093" s="5"/>
      <c r="PVC2093" s="5"/>
      <c r="PVD2093" s="5"/>
      <c r="PVE2093" s="5"/>
      <c r="PVF2093" s="5"/>
      <c r="PVG2093" s="5"/>
      <c r="PVH2093" s="5"/>
      <c r="PVI2093" s="5"/>
      <c r="PVJ2093" s="5"/>
      <c r="PVK2093" s="5"/>
      <c r="PVL2093" s="5"/>
      <c r="PVM2093" s="5"/>
      <c r="PVN2093" s="5"/>
      <c r="PVO2093" s="5"/>
      <c r="PVP2093" s="5"/>
      <c r="PVQ2093" s="5"/>
      <c r="PVR2093" s="5"/>
      <c r="PVS2093" s="5"/>
      <c r="PVT2093" s="5"/>
      <c r="PVU2093" s="5"/>
      <c r="PVV2093" s="5"/>
      <c r="PVW2093" s="5"/>
      <c r="PVX2093" s="5"/>
      <c r="PVY2093" s="5"/>
      <c r="PVZ2093" s="5"/>
      <c r="PWA2093" s="5"/>
      <c r="PWB2093" s="5"/>
      <c r="PWC2093" s="5"/>
      <c r="PWD2093" s="5"/>
      <c r="PWE2093" s="5"/>
      <c r="PWF2093" s="5"/>
      <c r="PWG2093" s="5"/>
      <c r="PWH2093" s="5"/>
      <c r="PWI2093" s="5"/>
      <c r="PWJ2093" s="5"/>
      <c r="PWK2093" s="5"/>
      <c r="PWL2093" s="5"/>
      <c r="PWM2093" s="5"/>
      <c r="PWN2093" s="5"/>
      <c r="PWO2093" s="5"/>
      <c r="PWP2093" s="5"/>
      <c r="PWQ2093" s="5"/>
      <c r="PWR2093" s="5"/>
      <c r="PWS2093" s="5"/>
      <c r="PWT2093" s="5"/>
      <c r="PWU2093" s="5"/>
      <c r="PWV2093" s="5"/>
      <c r="PWW2093" s="5"/>
      <c r="PWX2093" s="5"/>
      <c r="PWY2093" s="5"/>
      <c r="PWZ2093" s="5"/>
      <c r="PXA2093" s="5"/>
      <c r="PXB2093" s="5"/>
      <c r="PXC2093" s="5"/>
      <c r="PXD2093" s="5"/>
      <c r="PXE2093" s="5"/>
      <c r="PXF2093" s="5"/>
      <c r="PXG2093" s="5"/>
      <c r="PXH2093" s="5"/>
      <c r="PXI2093" s="5"/>
      <c r="PXJ2093" s="5"/>
      <c r="PXK2093" s="5"/>
      <c r="PXL2093" s="5"/>
      <c r="PXM2093" s="5"/>
      <c r="PXN2093" s="5"/>
      <c r="PXO2093" s="5"/>
      <c r="PXP2093" s="5"/>
      <c r="PXQ2093" s="5"/>
      <c r="PXR2093" s="5"/>
      <c r="PXS2093" s="5"/>
      <c r="PXT2093" s="5"/>
      <c r="PXU2093" s="5"/>
      <c r="PXV2093" s="5"/>
      <c r="PXW2093" s="5"/>
      <c r="PXX2093" s="5"/>
      <c r="PXY2093" s="5"/>
      <c r="PXZ2093" s="5"/>
      <c r="PYA2093" s="5"/>
      <c r="PYB2093" s="5"/>
      <c r="PYC2093" s="5"/>
      <c r="PYD2093" s="5"/>
      <c r="PYE2093" s="5"/>
      <c r="PYF2093" s="5"/>
      <c r="PYG2093" s="5"/>
      <c r="PYH2093" s="5"/>
      <c r="PYI2093" s="5"/>
      <c r="PYJ2093" s="5"/>
      <c r="PYK2093" s="5"/>
      <c r="PYL2093" s="5"/>
      <c r="PYM2093" s="5"/>
      <c r="PYN2093" s="5"/>
      <c r="PYO2093" s="5"/>
      <c r="PYP2093" s="5"/>
      <c r="PYQ2093" s="5"/>
      <c r="PYR2093" s="5"/>
      <c r="PYS2093" s="5"/>
      <c r="PYT2093" s="5"/>
      <c r="PYU2093" s="5"/>
      <c r="PYV2093" s="5"/>
      <c r="PYW2093" s="5"/>
      <c r="PYX2093" s="5"/>
      <c r="PYY2093" s="5"/>
      <c r="PYZ2093" s="5"/>
      <c r="PZA2093" s="5"/>
      <c r="PZB2093" s="5"/>
      <c r="PZC2093" s="5"/>
      <c r="PZD2093" s="5"/>
      <c r="PZE2093" s="5"/>
      <c r="PZF2093" s="5"/>
      <c r="PZG2093" s="5"/>
      <c r="PZH2093" s="5"/>
      <c r="PZI2093" s="5"/>
      <c r="PZJ2093" s="5"/>
      <c r="PZK2093" s="5"/>
      <c r="PZL2093" s="5"/>
      <c r="PZM2093" s="5"/>
      <c r="PZN2093" s="5"/>
      <c r="PZO2093" s="5"/>
      <c r="PZP2093" s="5"/>
      <c r="PZQ2093" s="5"/>
      <c r="PZR2093" s="5"/>
      <c r="PZS2093" s="5"/>
      <c r="PZT2093" s="5"/>
      <c r="PZU2093" s="5"/>
      <c r="PZV2093" s="5"/>
      <c r="PZW2093" s="5"/>
      <c r="PZX2093" s="5"/>
      <c r="PZY2093" s="5"/>
      <c r="PZZ2093" s="5"/>
      <c r="QAA2093" s="5"/>
      <c r="QAB2093" s="5"/>
      <c r="QAC2093" s="5"/>
      <c r="QAD2093" s="5"/>
      <c r="QAE2093" s="5"/>
      <c r="QAF2093" s="5"/>
      <c r="QAG2093" s="5"/>
      <c r="QAH2093" s="5"/>
      <c r="QAI2093" s="5"/>
      <c r="QAJ2093" s="5"/>
      <c r="QAK2093" s="5"/>
      <c r="QAL2093" s="5"/>
      <c r="QAM2093" s="5"/>
      <c r="QAN2093" s="5"/>
      <c r="QAO2093" s="5"/>
      <c r="QAP2093" s="5"/>
      <c r="QAQ2093" s="5"/>
      <c r="QAR2093" s="5"/>
      <c r="QAS2093" s="5"/>
      <c r="QAT2093" s="5"/>
      <c r="QAU2093" s="5"/>
      <c r="QAV2093" s="5"/>
      <c r="QAW2093" s="5"/>
      <c r="QAX2093" s="5"/>
      <c r="QAY2093" s="5"/>
      <c r="QAZ2093" s="5"/>
      <c r="QBA2093" s="5"/>
      <c r="QBB2093" s="5"/>
      <c r="QBC2093" s="5"/>
      <c r="QBD2093" s="5"/>
      <c r="QBE2093" s="5"/>
      <c r="QBF2093" s="5"/>
      <c r="QBG2093" s="5"/>
      <c r="QBH2093" s="5"/>
      <c r="QBI2093" s="5"/>
      <c r="QBJ2093" s="5"/>
      <c r="QBK2093" s="5"/>
      <c r="QBL2093" s="5"/>
      <c r="QBM2093" s="5"/>
      <c r="QBN2093" s="5"/>
      <c r="QBO2093" s="5"/>
      <c r="QBP2093" s="5"/>
      <c r="QBQ2093" s="5"/>
      <c r="QBR2093" s="5"/>
      <c r="QBS2093" s="5"/>
      <c r="QBT2093" s="5"/>
      <c r="QBU2093" s="5"/>
      <c r="QBV2093" s="5"/>
      <c r="QBW2093" s="5"/>
      <c r="QBX2093" s="5"/>
      <c r="QBY2093" s="5"/>
      <c r="QBZ2093" s="5"/>
      <c r="QCA2093" s="5"/>
      <c r="QCB2093" s="5"/>
      <c r="QCC2093" s="5"/>
      <c r="QCD2093" s="5"/>
      <c r="QCE2093" s="5"/>
      <c r="QCF2093" s="5"/>
      <c r="QCG2093" s="5"/>
      <c r="QCH2093" s="5"/>
      <c r="QCI2093" s="5"/>
      <c r="QCJ2093" s="5"/>
      <c r="QCK2093" s="5"/>
      <c r="QCL2093" s="5"/>
      <c r="QCM2093" s="5"/>
      <c r="QCN2093" s="5"/>
      <c r="QCO2093" s="5"/>
      <c r="QCP2093" s="5"/>
      <c r="QCQ2093" s="5"/>
      <c r="QCR2093" s="5"/>
      <c r="QCS2093" s="5"/>
      <c r="QCT2093" s="5"/>
      <c r="QCU2093" s="5"/>
      <c r="QCV2093" s="5"/>
      <c r="QCW2093" s="5"/>
      <c r="QCX2093" s="5"/>
      <c r="QCY2093" s="5"/>
      <c r="QCZ2093" s="5"/>
      <c r="QDA2093" s="5"/>
      <c r="QDB2093" s="5"/>
      <c r="QDC2093" s="5"/>
      <c r="QDD2093" s="5"/>
      <c r="QDE2093" s="5"/>
      <c r="QDF2093" s="5"/>
      <c r="QDG2093" s="5"/>
      <c r="QDH2093" s="5"/>
      <c r="QDI2093" s="5"/>
      <c r="QDJ2093" s="5"/>
      <c r="QDK2093" s="5"/>
      <c r="QDL2093" s="5"/>
      <c r="QDM2093" s="5"/>
      <c r="QDN2093" s="5"/>
      <c r="QDO2093" s="5"/>
      <c r="QDP2093" s="5"/>
      <c r="QDQ2093" s="5"/>
      <c r="QDR2093" s="5"/>
      <c r="QDS2093" s="5"/>
      <c r="QDT2093" s="5"/>
      <c r="QDU2093" s="5"/>
      <c r="QDV2093" s="5"/>
      <c r="QDW2093" s="5"/>
      <c r="QDX2093" s="5"/>
      <c r="QDY2093" s="5"/>
      <c r="QDZ2093" s="5"/>
      <c r="QEA2093" s="5"/>
      <c r="QEB2093" s="5"/>
      <c r="QEC2093" s="5"/>
      <c r="QED2093" s="5"/>
      <c r="QEE2093" s="5"/>
      <c r="QEF2093" s="5"/>
      <c r="QEG2093" s="5"/>
      <c r="QEH2093" s="5"/>
      <c r="QEI2093" s="5"/>
      <c r="QEJ2093" s="5"/>
      <c r="QEK2093" s="5"/>
      <c r="QEL2093" s="5"/>
      <c r="QEM2093" s="5"/>
      <c r="QEN2093" s="5"/>
      <c r="QEO2093" s="5"/>
      <c r="QEP2093" s="5"/>
      <c r="QEQ2093" s="5"/>
      <c r="QER2093" s="5"/>
      <c r="QES2093" s="5"/>
      <c r="QET2093" s="5"/>
      <c r="QEU2093" s="5"/>
      <c r="QEV2093" s="5"/>
      <c r="QEW2093" s="5"/>
      <c r="QEX2093" s="5"/>
      <c r="QEY2093" s="5"/>
      <c r="QEZ2093" s="5"/>
      <c r="QFA2093" s="5"/>
      <c r="QFB2093" s="5"/>
      <c r="QFC2093" s="5"/>
      <c r="QFD2093" s="5"/>
      <c r="QFE2093" s="5"/>
      <c r="QFF2093" s="5"/>
      <c r="QFG2093" s="5"/>
      <c r="QFH2093" s="5"/>
      <c r="QFI2093" s="5"/>
      <c r="QFJ2093" s="5"/>
      <c r="QFK2093" s="5"/>
      <c r="QFL2093" s="5"/>
      <c r="QFM2093" s="5"/>
      <c r="QFN2093" s="5"/>
      <c r="QFO2093" s="5"/>
      <c r="QFP2093" s="5"/>
      <c r="QFQ2093" s="5"/>
      <c r="QFR2093" s="5"/>
      <c r="QFS2093" s="5"/>
      <c r="QFT2093" s="5"/>
      <c r="QFU2093" s="5"/>
      <c r="QFV2093" s="5"/>
      <c r="QFW2093" s="5"/>
      <c r="QFX2093" s="5"/>
      <c r="QFY2093" s="5"/>
      <c r="QFZ2093" s="5"/>
      <c r="QGA2093" s="5"/>
      <c r="QGB2093" s="5"/>
      <c r="QGC2093" s="5"/>
      <c r="QGD2093" s="5"/>
      <c r="QGE2093" s="5"/>
      <c r="QGF2093" s="5"/>
      <c r="QGG2093" s="5"/>
      <c r="QGH2093" s="5"/>
      <c r="QGI2093" s="5"/>
      <c r="QGJ2093" s="5"/>
      <c r="QGK2093" s="5"/>
      <c r="QGL2093" s="5"/>
      <c r="QGM2093" s="5"/>
      <c r="QGN2093" s="5"/>
      <c r="QGO2093" s="5"/>
      <c r="QGP2093" s="5"/>
      <c r="QGQ2093" s="5"/>
      <c r="QGR2093" s="5"/>
      <c r="QGS2093" s="5"/>
      <c r="QGT2093" s="5"/>
      <c r="QGU2093" s="5"/>
      <c r="QGV2093" s="5"/>
      <c r="QGW2093" s="5"/>
      <c r="QGX2093" s="5"/>
      <c r="QGY2093" s="5"/>
      <c r="QGZ2093" s="5"/>
      <c r="QHA2093" s="5"/>
      <c r="QHB2093" s="5"/>
      <c r="QHC2093" s="5"/>
      <c r="QHD2093" s="5"/>
      <c r="QHE2093" s="5"/>
      <c r="QHF2093" s="5"/>
      <c r="QHG2093" s="5"/>
      <c r="QHH2093" s="5"/>
      <c r="QHI2093" s="5"/>
      <c r="QHJ2093" s="5"/>
      <c r="QHK2093" s="5"/>
      <c r="QHL2093" s="5"/>
      <c r="QHM2093" s="5"/>
      <c r="QHN2093" s="5"/>
      <c r="QHO2093" s="5"/>
      <c r="QHP2093" s="5"/>
      <c r="QHQ2093" s="5"/>
      <c r="QHR2093" s="5"/>
      <c r="QHS2093" s="5"/>
      <c r="QHT2093" s="5"/>
      <c r="QHU2093" s="5"/>
      <c r="QHV2093" s="5"/>
      <c r="QHW2093" s="5"/>
      <c r="QHX2093" s="5"/>
      <c r="QHY2093" s="5"/>
      <c r="QHZ2093" s="5"/>
      <c r="QIA2093" s="5"/>
      <c r="QIB2093" s="5"/>
      <c r="QIC2093" s="5"/>
      <c r="QID2093" s="5"/>
      <c r="QIE2093" s="5"/>
      <c r="QIF2093" s="5"/>
      <c r="QIG2093" s="5"/>
      <c r="QIH2093" s="5"/>
      <c r="QII2093" s="5"/>
      <c r="QIJ2093" s="5"/>
      <c r="QIK2093" s="5"/>
      <c r="QIL2093" s="5"/>
      <c r="QIM2093" s="5"/>
      <c r="QIN2093" s="5"/>
      <c r="QIO2093" s="5"/>
      <c r="QIP2093" s="5"/>
      <c r="QIQ2093" s="5"/>
      <c r="QIR2093" s="5"/>
      <c r="QIS2093" s="5"/>
      <c r="QIT2093" s="5"/>
      <c r="QIU2093" s="5"/>
      <c r="QIV2093" s="5"/>
      <c r="QIW2093" s="5"/>
      <c r="QIX2093" s="5"/>
      <c r="QIY2093" s="5"/>
      <c r="QIZ2093" s="5"/>
      <c r="QJA2093" s="5"/>
      <c r="QJB2093" s="5"/>
      <c r="QJC2093" s="5"/>
      <c r="QJD2093" s="5"/>
      <c r="QJE2093" s="5"/>
      <c r="QJF2093" s="5"/>
      <c r="QJG2093" s="5"/>
      <c r="QJH2093" s="5"/>
      <c r="QJI2093" s="5"/>
      <c r="QJJ2093" s="5"/>
      <c r="QJK2093" s="5"/>
      <c r="QJL2093" s="5"/>
      <c r="QJM2093" s="5"/>
      <c r="QJN2093" s="5"/>
      <c r="QJO2093" s="5"/>
      <c r="QJP2093" s="5"/>
      <c r="QJQ2093" s="5"/>
      <c r="QJR2093" s="5"/>
      <c r="QJS2093" s="5"/>
      <c r="QJT2093" s="5"/>
      <c r="QJU2093" s="5"/>
      <c r="QJV2093" s="5"/>
      <c r="QJW2093" s="5"/>
      <c r="QJX2093" s="5"/>
      <c r="QJY2093" s="5"/>
      <c r="QJZ2093" s="5"/>
      <c r="QKA2093" s="5"/>
      <c r="QKB2093" s="5"/>
      <c r="QKC2093" s="5"/>
      <c r="QKD2093" s="5"/>
      <c r="QKE2093" s="5"/>
      <c r="QKF2093" s="5"/>
      <c r="QKG2093" s="5"/>
      <c r="QKH2093" s="5"/>
      <c r="QKI2093" s="5"/>
      <c r="QKJ2093" s="5"/>
      <c r="QKK2093" s="5"/>
      <c r="QKL2093" s="5"/>
      <c r="QKM2093" s="5"/>
      <c r="QKN2093" s="5"/>
      <c r="QKO2093" s="5"/>
      <c r="QKP2093" s="5"/>
      <c r="QKQ2093" s="5"/>
      <c r="QKR2093" s="5"/>
      <c r="QKS2093" s="5"/>
      <c r="QKT2093" s="5"/>
      <c r="QKU2093" s="5"/>
      <c r="QKV2093" s="5"/>
      <c r="QKW2093" s="5"/>
      <c r="QKX2093" s="5"/>
      <c r="QKY2093" s="5"/>
      <c r="QKZ2093" s="5"/>
      <c r="QLA2093" s="5"/>
      <c r="QLB2093" s="5"/>
      <c r="QLC2093" s="5"/>
      <c r="QLD2093" s="5"/>
      <c r="QLE2093" s="5"/>
      <c r="QLF2093" s="5"/>
      <c r="QLG2093" s="5"/>
      <c r="QLH2093" s="5"/>
      <c r="QLI2093" s="5"/>
      <c r="QLJ2093" s="5"/>
      <c r="QLK2093" s="5"/>
      <c r="QLL2093" s="5"/>
      <c r="QLM2093" s="5"/>
      <c r="QLN2093" s="5"/>
      <c r="QLO2093" s="5"/>
      <c r="QLP2093" s="5"/>
      <c r="QLQ2093" s="5"/>
      <c r="QLR2093" s="5"/>
      <c r="QLS2093" s="5"/>
      <c r="QLT2093" s="5"/>
      <c r="QLU2093" s="5"/>
      <c r="QLV2093" s="5"/>
      <c r="QLW2093" s="5"/>
      <c r="QLX2093" s="5"/>
      <c r="QLY2093" s="5"/>
      <c r="QLZ2093" s="5"/>
      <c r="QMA2093" s="5"/>
      <c r="QMB2093" s="5"/>
      <c r="QMC2093" s="5"/>
      <c r="QMD2093" s="5"/>
      <c r="QME2093" s="5"/>
      <c r="QMF2093" s="5"/>
      <c r="QMG2093" s="5"/>
      <c r="QMH2093" s="5"/>
      <c r="QMI2093" s="5"/>
      <c r="QMJ2093" s="5"/>
      <c r="QMK2093" s="5"/>
      <c r="QML2093" s="5"/>
      <c r="QMM2093" s="5"/>
      <c r="QMN2093" s="5"/>
      <c r="QMO2093" s="5"/>
      <c r="QMP2093" s="5"/>
      <c r="QMQ2093" s="5"/>
      <c r="QMR2093" s="5"/>
      <c r="QMS2093" s="5"/>
      <c r="QMT2093" s="5"/>
      <c r="QMU2093" s="5"/>
      <c r="QMV2093" s="5"/>
      <c r="QMW2093" s="5"/>
      <c r="QMX2093" s="5"/>
      <c r="QMY2093" s="5"/>
      <c r="QMZ2093" s="5"/>
      <c r="QNA2093" s="5"/>
      <c r="QNB2093" s="5"/>
      <c r="QNC2093" s="5"/>
      <c r="QND2093" s="5"/>
      <c r="QNE2093" s="5"/>
      <c r="QNF2093" s="5"/>
      <c r="QNG2093" s="5"/>
      <c r="QNH2093" s="5"/>
      <c r="QNI2093" s="5"/>
      <c r="QNJ2093" s="5"/>
      <c r="QNK2093" s="5"/>
      <c r="QNL2093" s="5"/>
      <c r="QNM2093" s="5"/>
      <c r="QNN2093" s="5"/>
      <c r="QNO2093" s="5"/>
      <c r="QNP2093" s="5"/>
      <c r="QNQ2093" s="5"/>
      <c r="QNR2093" s="5"/>
      <c r="QNS2093" s="5"/>
      <c r="QNT2093" s="5"/>
      <c r="QNU2093" s="5"/>
      <c r="QNV2093" s="5"/>
      <c r="QNW2093" s="5"/>
      <c r="QNX2093" s="5"/>
      <c r="QNY2093" s="5"/>
      <c r="QNZ2093" s="5"/>
      <c r="QOA2093" s="5"/>
      <c r="QOB2093" s="5"/>
      <c r="QOC2093" s="5"/>
      <c r="QOD2093" s="5"/>
      <c r="QOE2093" s="5"/>
      <c r="QOF2093" s="5"/>
      <c r="QOG2093" s="5"/>
      <c r="QOH2093" s="5"/>
      <c r="QOI2093" s="5"/>
      <c r="QOJ2093" s="5"/>
      <c r="QOK2093" s="5"/>
      <c r="QOL2093" s="5"/>
      <c r="QOM2093" s="5"/>
      <c r="QON2093" s="5"/>
      <c r="QOO2093" s="5"/>
      <c r="QOP2093" s="5"/>
      <c r="QOQ2093" s="5"/>
      <c r="QOR2093" s="5"/>
      <c r="QOS2093" s="5"/>
      <c r="QOT2093" s="5"/>
      <c r="QOU2093" s="5"/>
      <c r="QOV2093" s="5"/>
      <c r="QOW2093" s="5"/>
      <c r="QOX2093" s="5"/>
      <c r="QOY2093" s="5"/>
      <c r="QOZ2093" s="5"/>
      <c r="QPA2093" s="5"/>
      <c r="QPB2093" s="5"/>
      <c r="QPC2093" s="5"/>
      <c r="QPD2093" s="5"/>
      <c r="QPE2093" s="5"/>
      <c r="QPF2093" s="5"/>
      <c r="QPG2093" s="5"/>
      <c r="QPH2093" s="5"/>
      <c r="QPI2093" s="5"/>
      <c r="QPJ2093" s="5"/>
      <c r="QPK2093" s="5"/>
      <c r="QPL2093" s="5"/>
      <c r="QPM2093" s="5"/>
      <c r="QPN2093" s="5"/>
      <c r="QPO2093" s="5"/>
      <c r="QPP2093" s="5"/>
      <c r="QPQ2093" s="5"/>
      <c r="QPR2093" s="5"/>
      <c r="QPS2093" s="5"/>
      <c r="QPT2093" s="5"/>
      <c r="QPU2093" s="5"/>
      <c r="QPV2093" s="5"/>
      <c r="QPW2093" s="5"/>
      <c r="QPX2093" s="5"/>
      <c r="QPY2093" s="5"/>
      <c r="QPZ2093" s="5"/>
      <c r="QQA2093" s="5"/>
      <c r="QQB2093" s="5"/>
      <c r="QQC2093" s="5"/>
      <c r="QQD2093" s="5"/>
      <c r="QQE2093" s="5"/>
      <c r="QQF2093" s="5"/>
      <c r="QQG2093" s="5"/>
      <c r="QQH2093" s="5"/>
      <c r="QQI2093" s="5"/>
      <c r="QQJ2093" s="5"/>
      <c r="QQK2093" s="5"/>
      <c r="QQL2093" s="5"/>
      <c r="QQM2093" s="5"/>
      <c r="QQN2093" s="5"/>
      <c r="QQO2093" s="5"/>
      <c r="QQP2093" s="5"/>
      <c r="QQQ2093" s="5"/>
      <c r="QQR2093" s="5"/>
      <c r="QQS2093" s="5"/>
      <c r="QQT2093" s="5"/>
      <c r="QQU2093" s="5"/>
      <c r="QQV2093" s="5"/>
      <c r="QQW2093" s="5"/>
      <c r="QQX2093" s="5"/>
      <c r="QQY2093" s="5"/>
      <c r="QQZ2093" s="5"/>
      <c r="QRA2093" s="5"/>
      <c r="QRB2093" s="5"/>
      <c r="QRC2093" s="5"/>
      <c r="QRD2093" s="5"/>
      <c r="QRE2093" s="5"/>
      <c r="QRF2093" s="5"/>
      <c r="QRG2093" s="5"/>
      <c r="QRH2093" s="5"/>
      <c r="QRI2093" s="5"/>
      <c r="QRJ2093" s="5"/>
      <c r="QRK2093" s="5"/>
      <c r="QRL2093" s="5"/>
      <c r="QRM2093" s="5"/>
      <c r="QRN2093" s="5"/>
      <c r="QRO2093" s="5"/>
      <c r="QRP2093" s="5"/>
      <c r="QRQ2093" s="5"/>
      <c r="QRR2093" s="5"/>
      <c r="QRS2093" s="5"/>
      <c r="QRT2093" s="5"/>
      <c r="QRU2093" s="5"/>
      <c r="QRV2093" s="5"/>
      <c r="QRW2093" s="5"/>
      <c r="QRX2093" s="5"/>
      <c r="QRY2093" s="5"/>
      <c r="QRZ2093" s="5"/>
      <c r="QSA2093" s="5"/>
      <c r="QSB2093" s="5"/>
      <c r="QSC2093" s="5"/>
      <c r="QSD2093" s="5"/>
      <c r="QSE2093" s="5"/>
      <c r="QSF2093" s="5"/>
      <c r="QSG2093" s="5"/>
      <c r="QSH2093" s="5"/>
      <c r="QSI2093" s="5"/>
      <c r="QSJ2093" s="5"/>
      <c r="QSK2093" s="5"/>
      <c r="QSL2093" s="5"/>
      <c r="QSM2093" s="5"/>
      <c r="QSN2093" s="5"/>
      <c r="QSO2093" s="5"/>
      <c r="QSP2093" s="5"/>
      <c r="QSQ2093" s="5"/>
      <c r="QSR2093" s="5"/>
      <c r="QSS2093" s="5"/>
      <c r="QST2093" s="5"/>
      <c r="QSU2093" s="5"/>
      <c r="QSV2093" s="5"/>
      <c r="QSW2093" s="5"/>
      <c r="QSX2093" s="5"/>
      <c r="QSY2093" s="5"/>
      <c r="QSZ2093" s="5"/>
      <c r="QTA2093" s="5"/>
      <c r="QTB2093" s="5"/>
      <c r="QTC2093" s="5"/>
      <c r="QTD2093" s="5"/>
      <c r="QTE2093" s="5"/>
      <c r="QTF2093" s="5"/>
      <c r="QTG2093" s="5"/>
      <c r="QTH2093" s="5"/>
      <c r="QTI2093" s="5"/>
      <c r="QTJ2093" s="5"/>
      <c r="QTK2093" s="5"/>
      <c r="QTL2093" s="5"/>
      <c r="QTM2093" s="5"/>
      <c r="QTN2093" s="5"/>
      <c r="QTO2093" s="5"/>
      <c r="QTP2093" s="5"/>
      <c r="QTQ2093" s="5"/>
      <c r="QTR2093" s="5"/>
      <c r="QTS2093" s="5"/>
      <c r="QTT2093" s="5"/>
      <c r="QTU2093" s="5"/>
      <c r="QTV2093" s="5"/>
      <c r="QTW2093" s="5"/>
      <c r="QTX2093" s="5"/>
      <c r="QTY2093" s="5"/>
      <c r="QTZ2093" s="5"/>
      <c r="QUA2093" s="5"/>
      <c r="QUB2093" s="5"/>
      <c r="QUC2093" s="5"/>
      <c r="QUD2093" s="5"/>
      <c r="QUE2093" s="5"/>
      <c r="QUF2093" s="5"/>
      <c r="QUG2093" s="5"/>
      <c r="QUH2093" s="5"/>
      <c r="QUI2093" s="5"/>
      <c r="QUJ2093" s="5"/>
      <c r="QUK2093" s="5"/>
      <c r="QUL2093" s="5"/>
      <c r="QUM2093" s="5"/>
      <c r="QUN2093" s="5"/>
      <c r="QUO2093" s="5"/>
      <c r="QUP2093" s="5"/>
      <c r="QUQ2093" s="5"/>
      <c r="QUR2093" s="5"/>
      <c r="QUS2093" s="5"/>
      <c r="QUT2093" s="5"/>
      <c r="QUU2093" s="5"/>
      <c r="QUV2093" s="5"/>
      <c r="QUW2093" s="5"/>
      <c r="QUX2093" s="5"/>
      <c r="QUY2093" s="5"/>
      <c r="QUZ2093" s="5"/>
      <c r="QVA2093" s="5"/>
      <c r="QVB2093" s="5"/>
      <c r="QVC2093" s="5"/>
      <c r="QVD2093" s="5"/>
      <c r="QVE2093" s="5"/>
      <c r="QVF2093" s="5"/>
      <c r="QVG2093" s="5"/>
      <c r="QVH2093" s="5"/>
      <c r="QVI2093" s="5"/>
      <c r="QVJ2093" s="5"/>
      <c r="QVK2093" s="5"/>
      <c r="QVL2093" s="5"/>
      <c r="QVM2093" s="5"/>
      <c r="QVN2093" s="5"/>
      <c r="QVO2093" s="5"/>
      <c r="QVP2093" s="5"/>
      <c r="QVQ2093" s="5"/>
      <c r="QVR2093" s="5"/>
      <c r="QVS2093" s="5"/>
      <c r="QVT2093" s="5"/>
      <c r="QVU2093" s="5"/>
      <c r="QVV2093" s="5"/>
      <c r="QVW2093" s="5"/>
      <c r="QVX2093" s="5"/>
      <c r="QVY2093" s="5"/>
      <c r="QVZ2093" s="5"/>
      <c r="QWA2093" s="5"/>
      <c r="QWB2093" s="5"/>
      <c r="QWC2093" s="5"/>
      <c r="QWD2093" s="5"/>
      <c r="QWE2093" s="5"/>
      <c r="QWF2093" s="5"/>
      <c r="QWG2093" s="5"/>
      <c r="QWH2093" s="5"/>
      <c r="QWI2093" s="5"/>
      <c r="QWJ2093" s="5"/>
      <c r="QWK2093" s="5"/>
      <c r="QWL2093" s="5"/>
      <c r="QWM2093" s="5"/>
      <c r="QWN2093" s="5"/>
      <c r="QWO2093" s="5"/>
      <c r="QWP2093" s="5"/>
      <c r="QWQ2093" s="5"/>
      <c r="QWR2093" s="5"/>
      <c r="QWS2093" s="5"/>
      <c r="QWT2093" s="5"/>
      <c r="QWU2093" s="5"/>
      <c r="QWV2093" s="5"/>
      <c r="QWW2093" s="5"/>
      <c r="QWX2093" s="5"/>
      <c r="QWY2093" s="5"/>
      <c r="QWZ2093" s="5"/>
      <c r="QXA2093" s="5"/>
      <c r="QXB2093" s="5"/>
      <c r="QXC2093" s="5"/>
      <c r="QXD2093" s="5"/>
      <c r="QXE2093" s="5"/>
      <c r="QXF2093" s="5"/>
      <c r="QXG2093" s="5"/>
      <c r="QXH2093" s="5"/>
      <c r="QXI2093" s="5"/>
      <c r="QXJ2093" s="5"/>
      <c r="QXK2093" s="5"/>
      <c r="QXL2093" s="5"/>
      <c r="QXM2093" s="5"/>
      <c r="QXN2093" s="5"/>
      <c r="QXO2093" s="5"/>
      <c r="QXP2093" s="5"/>
      <c r="QXQ2093" s="5"/>
      <c r="QXR2093" s="5"/>
      <c r="QXS2093" s="5"/>
      <c r="QXT2093" s="5"/>
      <c r="QXU2093" s="5"/>
      <c r="QXV2093" s="5"/>
      <c r="QXW2093" s="5"/>
      <c r="QXX2093" s="5"/>
      <c r="QXY2093" s="5"/>
      <c r="QXZ2093" s="5"/>
      <c r="QYA2093" s="5"/>
      <c r="QYB2093" s="5"/>
      <c r="QYC2093" s="5"/>
      <c r="QYD2093" s="5"/>
      <c r="QYE2093" s="5"/>
      <c r="QYF2093" s="5"/>
      <c r="QYG2093" s="5"/>
      <c r="QYH2093" s="5"/>
      <c r="QYI2093" s="5"/>
      <c r="QYJ2093" s="5"/>
      <c r="QYK2093" s="5"/>
      <c r="QYL2093" s="5"/>
      <c r="QYM2093" s="5"/>
      <c r="QYN2093" s="5"/>
      <c r="QYO2093" s="5"/>
      <c r="QYP2093" s="5"/>
      <c r="QYQ2093" s="5"/>
      <c r="QYR2093" s="5"/>
      <c r="QYS2093" s="5"/>
      <c r="QYT2093" s="5"/>
      <c r="QYU2093" s="5"/>
      <c r="QYV2093" s="5"/>
      <c r="QYW2093" s="5"/>
      <c r="QYX2093" s="5"/>
      <c r="QYY2093" s="5"/>
      <c r="QYZ2093" s="5"/>
      <c r="QZA2093" s="5"/>
      <c r="QZB2093" s="5"/>
      <c r="QZC2093" s="5"/>
      <c r="QZD2093" s="5"/>
      <c r="QZE2093" s="5"/>
      <c r="QZF2093" s="5"/>
      <c r="QZG2093" s="5"/>
      <c r="QZH2093" s="5"/>
      <c r="QZI2093" s="5"/>
      <c r="QZJ2093" s="5"/>
      <c r="QZK2093" s="5"/>
      <c r="QZL2093" s="5"/>
      <c r="QZM2093" s="5"/>
      <c r="QZN2093" s="5"/>
      <c r="QZO2093" s="5"/>
      <c r="QZP2093" s="5"/>
      <c r="QZQ2093" s="5"/>
      <c r="QZR2093" s="5"/>
      <c r="QZS2093" s="5"/>
      <c r="QZT2093" s="5"/>
      <c r="QZU2093" s="5"/>
      <c r="QZV2093" s="5"/>
      <c r="QZW2093" s="5"/>
      <c r="QZX2093" s="5"/>
      <c r="QZY2093" s="5"/>
      <c r="QZZ2093" s="5"/>
      <c r="RAA2093" s="5"/>
      <c r="RAB2093" s="5"/>
      <c r="RAC2093" s="5"/>
      <c r="RAD2093" s="5"/>
      <c r="RAE2093" s="5"/>
      <c r="RAF2093" s="5"/>
      <c r="RAG2093" s="5"/>
      <c r="RAH2093" s="5"/>
      <c r="RAI2093" s="5"/>
      <c r="RAJ2093" s="5"/>
      <c r="RAK2093" s="5"/>
      <c r="RAL2093" s="5"/>
      <c r="RAM2093" s="5"/>
      <c r="RAN2093" s="5"/>
      <c r="RAO2093" s="5"/>
      <c r="RAP2093" s="5"/>
      <c r="RAQ2093" s="5"/>
      <c r="RAR2093" s="5"/>
      <c r="RAS2093" s="5"/>
      <c r="RAT2093" s="5"/>
      <c r="RAU2093" s="5"/>
      <c r="RAV2093" s="5"/>
      <c r="RAW2093" s="5"/>
      <c r="RAX2093" s="5"/>
      <c r="RAY2093" s="5"/>
      <c r="RAZ2093" s="5"/>
      <c r="RBA2093" s="5"/>
      <c r="RBB2093" s="5"/>
      <c r="RBC2093" s="5"/>
      <c r="RBD2093" s="5"/>
      <c r="RBE2093" s="5"/>
      <c r="RBF2093" s="5"/>
      <c r="RBG2093" s="5"/>
      <c r="RBH2093" s="5"/>
      <c r="RBI2093" s="5"/>
      <c r="RBJ2093" s="5"/>
      <c r="RBK2093" s="5"/>
      <c r="RBL2093" s="5"/>
      <c r="RBM2093" s="5"/>
      <c r="RBN2093" s="5"/>
      <c r="RBO2093" s="5"/>
      <c r="RBP2093" s="5"/>
      <c r="RBQ2093" s="5"/>
      <c r="RBR2093" s="5"/>
      <c r="RBS2093" s="5"/>
      <c r="RBT2093" s="5"/>
      <c r="RBU2093" s="5"/>
      <c r="RBV2093" s="5"/>
      <c r="RBW2093" s="5"/>
      <c r="RBX2093" s="5"/>
      <c r="RBY2093" s="5"/>
      <c r="RBZ2093" s="5"/>
      <c r="RCA2093" s="5"/>
      <c r="RCB2093" s="5"/>
      <c r="RCC2093" s="5"/>
      <c r="RCD2093" s="5"/>
      <c r="RCE2093" s="5"/>
      <c r="RCF2093" s="5"/>
      <c r="RCG2093" s="5"/>
      <c r="RCH2093" s="5"/>
      <c r="RCI2093" s="5"/>
      <c r="RCJ2093" s="5"/>
      <c r="RCK2093" s="5"/>
      <c r="RCL2093" s="5"/>
      <c r="RCM2093" s="5"/>
      <c r="RCN2093" s="5"/>
      <c r="RCO2093" s="5"/>
      <c r="RCP2093" s="5"/>
      <c r="RCQ2093" s="5"/>
      <c r="RCR2093" s="5"/>
      <c r="RCS2093" s="5"/>
      <c r="RCT2093" s="5"/>
      <c r="RCU2093" s="5"/>
      <c r="RCV2093" s="5"/>
      <c r="RCW2093" s="5"/>
      <c r="RCX2093" s="5"/>
      <c r="RCY2093" s="5"/>
      <c r="RCZ2093" s="5"/>
      <c r="RDA2093" s="5"/>
      <c r="RDB2093" s="5"/>
      <c r="RDC2093" s="5"/>
      <c r="RDD2093" s="5"/>
      <c r="RDE2093" s="5"/>
      <c r="RDF2093" s="5"/>
      <c r="RDG2093" s="5"/>
      <c r="RDH2093" s="5"/>
      <c r="RDI2093" s="5"/>
      <c r="RDJ2093" s="5"/>
      <c r="RDK2093" s="5"/>
      <c r="RDL2093" s="5"/>
      <c r="RDM2093" s="5"/>
      <c r="RDN2093" s="5"/>
      <c r="RDO2093" s="5"/>
      <c r="RDP2093" s="5"/>
      <c r="RDQ2093" s="5"/>
      <c r="RDR2093" s="5"/>
      <c r="RDS2093" s="5"/>
      <c r="RDT2093" s="5"/>
      <c r="RDU2093" s="5"/>
      <c r="RDV2093" s="5"/>
      <c r="RDW2093" s="5"/>
      <c r="RDX2093" s="5"/>
      <c r="RDY2093" s="5"/>
      <c r="RDZ2093" s="5"/>
      <c r="REA2093" s="5"/>
      <c r="REB2093" s="5"/>
      <c r="REC2093" s="5"/>
      <c r="RED2093" s="5"/>
      <c r="REE2093" s="5"/>
      <c r="REF2093" s="5"/>
      <c r="REG2093" s="5"/>
      <c r="REH2093" s="5"/>
      <c r="REI2093" s="5"/>
      <c r="REJ2093" s="5"/>
      <c r="REK2093" s="5"/>
      <c r="REL2093" s="5"/>
      <c r="REM2093" s="5"/>
      <c r="REN2093" s="5"/>
      <c r="REO2093" s="5"/>
      <c r="REP2093" s="5"/>
      <c r="REQ2093" s="5"/>
      <c r="RER2093" s="5"/>
      <c r="RES2093" s="5"/>
      <c r="RET2093" s="5"/>
      <c r="REU2093" s="5"/>
      <c r="REV2093" s="5"/>
      <c r="REW2093" s="5"/>
      <c r="REX2093" s="5"/>
      <c r="REY2093" s="5"/>
      <c r="REZ2093" s="5"/>
      <c r="RFA2093" s="5"/>
      <c r="RFB2093" s="5"/>
      <c r="RFC2093" s="5"/>
      <c r="RFD2093" s="5"/>
      <c r="RFE2093" s="5"/>
      <c r="RFF2093" s="5"/>
      <c r="RFG2093" s="5"/>
      <c r="RFH2093" s="5"/>
      <c r="RFI2093" s="5"/>
      <c r="RFJ2093" s="5"/>
      <c r="RFK2093" s="5"/>
      <c r="RFL2093" s="5"/>
      <c r="RFM2093" s="5"/>
      <c r="RFN2093" s="5"/>
      <c r="RFO2093" s="5"/>
      <c r="RFP2093" s="5"/>
      <c r="RFQ2093" s="5"/>
      <c r="RFR2093" s="5"/>
      <c r="RFS2093" s="5"/>
      <c r="RFT2093" s="5"/>
      <c r="RFU2093" s="5"/>
      <c r="RFV2093" s="5"/>
      <c r="RFW2093" s="5"/>
      <c r="RFX2093" s="5"/>
      <c r="RFY2093" s="5"/>
      <c r="RFZ2093" s="5"/>
      <c r="RGA2093" s="5"/>
      <c r="RGB2093" s="5"/>
      <c r="RGC2093" s="5"/>
      <c r="RGD2093" s="5"/>
      <c r="RGE2093" s="5"/>
      <c r="RGF2093" s="5"/>
      <c r="RGG2093" s="5"/>
      <c r="RGH2093" s="5"/>
      <c r="RGI2093" s="5"/>
      <c r="RGJ2093" s="5"/>
      <c r="RGK2093" s="5"/>
      <c r="RGL2093" s="5"/>
      <c r="RGM2093" s="5"/>
      <c r="RGN2093" s="5"/>
      <c r="RGO2093" s="5"/>
      <c r="RGP2093" s="5"/>
      <c r="RGQ2093" s="5"/>
      <c r="RGR2093" s="5"/>
      <c r="RGS2093" s="5"/>
      <c r="RGT2093" s="5"/>
      <c r="RGU2093" s="5"/>
      <c r="RGV2093" s="5"/>
      <c r="RGW2093" s="5"/>
      <c r="RGX2093" s="5"/>
      <c r="RGY2093" s="5"/>
      <c r="RGZ2093" s="5"/>
      <c r="RHA2093" s="5"/>
      <c r="RHB2093" s="5"/>
      <c r="RHC2093" s="5"/>
      <c r="RHD2093" s="5"/>
      <c r="RHE2093" s="5"/>
      <c r="RHF2093" s="5"/>
      <c r="RHG2093" s="5"/>
      <c r="RHH2093" s="5"/>
      <c r="RHI2093" s="5"/>
      <c r="RHJ2093" s="5"/>
      <c r="RHK2093" s="5"/>
      <c r="RHL2093" s="5"/>
      <c r="RHM2093" s="5"/>
      <c r="RHN2093" s="5"/>
      <c r="RHO2093" s="5"/>
      <c r="RHP2093" s="5"/>
      <c r="RHQ2093" s="5"/>
      <c r="RHR2093" s="5"/>
      <c r="RHS2093" s="5"/>
      <c r="RHT2093" s="5"/>
      <c r="RHU2093" s="5"/>
      <c r="RHV2093" s="5"/>
      <c r="RHW2093" s="5"/>
      <c r="RHX2093" s="5"/>
      <c r="RHY2093" s="5"/>
      <c r="RHZ2093" s="5"/>
      <c r="RIA2093" s="5"/>
      <c r="RIB2093" s="5"/>
      <c r="RIC2093" s="5"/>
      <c r="RID2093" s="5"/>
      <c r="RIE2093" s="5"/>
      <c r="RIF2093" s="5"/>
      <c r="RIG2093" s="5"/>
      <c r="RIH2093" s="5"/>
      <c r="RII2093" s="5"/>
      <c r="RIJ2093" s="5"/>
      <c r="RIK2093" s="5"/>
      <c r="RIL2093" s="5"/>
      <c r="RIM2093" s="5"/>
      <c r="RIN2093" s="5"/>
      <c r="RIO2093" s="5"/>
      <c r="RIP2093" s="5"/>
      <c r="RIQ2093" s="5"/>
      <c r="RIR2093" s="5"/>
      <c r="RIS2093" s="5"/>
      <c r="RIT2093" s="5"/>
      <c r="RIU2093" s="5"/>
      <c r="RIV2093" s="5"/>
      <c r="RIW2093" s="5"/>
      <c r="RIX2093" s="5"/>
      <c r="RIY2093" s="5"/>
      <c r="RIZ2093" s="5"/>
      <c r="RJA2093" s="5"/>
      <c r="RJB2093" s="5"/>
      <c r="RJC2093" s="5"/>
      <c r="RJD2093" s="5"/>
      <c r="RJE2093" s="5"/>
      <c r="RJF2093" s="5"/>
      <c r="RJG2093" s="5"/>
      <c r="RJH2093" s="5"/>
      <c r="RJI2093" s="5"/>
      <c r="RJJ2093" s="5"/>
      <c r="RJK2093" s="5"/>
      <c r="RJL2093" s="5"/>
      <c r="RJM2093" s="5"/>
      <c r="RJN2093" s="5"/>
      <c r="RJO2093" s="5"/>
      <c r="RJP2093" s="5"/>
      <c r="RJQ2093" s="5"/>
      <c r="RJR2093" s="5"/>
      <c r="RJS2093" s="5"/>
      <c r="RJT2093" s="5"/>
      <c r="RJU2093" s="5"/>
      <c r="RJV2093" s="5"/>
      <c r="RJW2093" s="5"/>
      <c r="RJX2093" s="5"/>
      <c r="RJY2093" s="5"/>
      <c r="RJZ2093" s="5"/>
      <c r="RKA2093" s="5"/>
      <c r="RKB2093" s="5"/>
      <c r="RKC2093" s="5"/>
      <c r="RKD2093" s="5"/>
      <c r="RKE2093" s="5"/>
      <c r="RKF2093" s="5"/>
      <c r="RKG2093" s="5"/>
      <c r="RKH2093" s="5"/>
      <c r="RKI2093" s="5"/>
      <c r="RKJ2093" s="5"/>
      <c r="RKK2093" s="5"/>
      <c r="RKL2093" s="5"/>
      <c r="RKM2093" s="5"/>
      <c r="RKN2093" s="5"/>
      <c r="RKO2093" s="5"/>
      <c r="RKP2093" s="5"/>
      <c r="RKQ2093" s="5"/>
      <c r="RKR2093" s="5"/>
      <c r="RKS2093" s="5"/>
      <c r="RKT2093" s="5"/>
      <c r="RKU2093" s="5"/>
      <c r="RKV2093" s="5"/>
      <c r="RKW2093" s="5"/>
      <c r="RKX2093" s="5"/>
      <c r="RKY2093" s="5"/>
      <c r="RKZ2093" s="5"/>
      <c r="RLA2093" s="5"/>
      <c r="RLB2093" s="5"/>
      <c r="RLC2093" s="5"/>
      <c r="RLD2093" s="5"/>
      <c r="RLE2093" s="5"/>
      <c r="RLF2093" s="5"/>
      <c r="RLG2093" s="5"/>
      <c r="RLH2093" s="5"/>
      <c r="RLI2093" s="5"/>
      <c r="RLJ2093" s="5"/>
      <c r="RLK2093" s="5"/>
      <c r="RLL2093" s="5"/>
      <c r="RLM2093" s="5"/>
      <c r="RLN2093" s="5"/>
      <c r="RLO2093" s="5"/>
      <c r="RLP2093" s="5"/>
      <c r="RLQ2093" s="5"/>
      <c r="RLR2093" s="5"/>
      <c r="RLS2093" s="5"/>
      <c r="RLT2093" s="5"/>
      <c r="RLU2093" s="5"/>
      <c r="RLV2093" s="5"/>
      <c r="RLW2093" s="5"/>
      <c r="RLX2093" s="5"/>
      <c r="RLY2093" s="5"/>
      <c r="RLZ2093" s="5"/>
      <c r="RMA2093" s="5"/>
      <c r="RMB2093" s="5"/>
      <c r="RMC2093" s="5"/>
      <c r="RMD2093" s="5"/>
      <c r="RME2093" s="5"/>
      <c r="RMF2093" s="5"/>
      <c r="RMG2093" s="5"/>
      <c r="RMH2093" s="5"/>
      <c r="RMI2093" s="5"/>
      <c r="RMJ2093" s="5"/>
      <c r="RMK2093" s="5"/>
      <c r="RML2093" s="5"/>
      <c r="RMM2093" s="5"/>
      <c r="RMN2093" s="5"/>
      <c r="RMO2093" s="5"/>
      <c r="RMP2093" s="5"/>
      <c r="RMQ2093" s="5"/>
      <c r="RMR2093" s="5"/>
      <c r="RMS2093" s="5"/>
      <c r="RMT2093" s="5"/>
      <c r="RMU2093" s="5"/>
      <c r="RMV2093" s="5"/>
      <c r="RMW2093" s="5"/>
      <c r="RMX2093" s="5"/>
      <c r="RMY2093" s="5"/>
      <c r="RMZ2093" s="5"/>
      <c r="RNA2093" s="5"/>
      <c r="RNB2093" s="5"/>
      <c r="RNC2093" s="5"/>
      <c r="RND2093" s="5"/>
      <c r="RNE2093" s="5"/>
      <c r="RNF2093" s="5"/>
      <c r="RNG2093" s="5"/>
      <c r="RNH2093" s="5"/>
      <c r="RNI2093" s="5"/>
      <c r="RNJ2093" s="5"/>
      <c r="RNK2093" s="5"/>
      <c r="RNL2093" s="5"/>
      <c r="RNM2093" s="5"/>
      <c r="RNN2093" s="5"/>
      <c r="RNO2093" s="5"/>
      <c r="RNP2093" s="5"/>
      <c r="RNQ2093" s="5"/>
      <c r="RNR2093" s="5"/>
      <c r="RNS2093" s="5"/>
      <c r="RNT2093" s="5"/>
      <c r="RNU2093" s="5"/>
      <c r="RNV2093" s="5"/>
      <c r="RNW2093" s="5"/>
      <c r="RNX2093" s="5"/>
      <c r="RNY2093" s="5"/>
      <c r="RNZ2093" s="5"/>
      <c r="ROA2093" s="5"/>
      <c r="ROB2093" s="5"/>
      <c r="ROC2093" s="5"/>
      <c r="ROD2093" s="5"/>
      <c r="ROE2093" s="5"/>
      <c r="ROF2093" s="5"/>
      <c r="ROG2093" s="5"/>
      <c r="ROH2093" s="5"/>
      <c r="ROI2093" s="5"/>
      <c r="ROJ2093" s="5"/>
      <c r="ROK2093" s="5"/>
      <c r="ROL2093" s="5"/>
      <c r="ROM2093" s="5"/>
      <c r="RON2093" s="5"/>
      <c r="ROO2093" s="5"/>
      <c r="ROP2093" s="5"/>
      <c r="ROQ2093" s="5"/>
      <c r="ROR2093" s="5"/>
      <c r="ROS2093" s="5"/>
      <c r="ROT2093" s="5"/>
      <c r="ROU2093" s="5"/>
      <c r="ROV2093" s="5"/>
      <c r="ROW2093" s="5"/>
      <c r="ROX2093" s="5"/>
      <c r="ROY2093" s="5"/>
      <c r="ROZ2093" s="5"/>
      <c r="RPA2093" s="5"/>
      <c r="RPB2093" s="5"/>
      <c r="RPC2093" s="5"/>
      <c r="RPD2093" s="5"/>
      <c r="RPE2093" s="5"/>
      <c r="RPF2093" s="5"/>
      <c r="RPG2093" s="5"/>
      <c r="RPH2093" s="5"/>
      <c r="RPI2093" s="5"/>
      <c r="RPJ2093" s="5"/>
      <c r="RPK2093" s="5"/>
      <c r="RPL2093" s="5"/>
      <c r="RPM2093" s="5"/>
      <c r="RPN2093" s="5"/>
      <c r="RPO2093" s="5"/>
      <c r="RPP2093" s="5"/>
      <c r="RPQ2093" s="5"/>
      <c r="RPR2093" s="5"/>
      <c r="RPS2093" s="5"/>
      <c r="RPT2093" s="5"/>
      <c r="RPU2093" s="5"/>
      <c r="RPV2093" s="5"/>
      <c r="RPW2093" s="5"/>
      <c r="RPX2093" s="5"/>
      <c r="RPY2093" s="5"/>
      <c r="RPZ2093" s="5"/>
      <c r="RQA2093" s="5"/>
      <c r="RQB2093" s="5"/>
      <c r="RQC2093" s="5"/>
      <c r="RQD2093" s="5"/>
      <c r="RQE2093" s="5"/>
      <c r="RQF2093" s="5"/>
      <c r="RQG2093" s="5"/>
      <c r="RQH2093" s="5"/>
      <c r="RQI2093" s="5"/>
      <c r="RQJ2093" s="5"/>
      <c r="RQK2093" s="5"/>
      <c r="RQL2093" s="5"/>
      <c r="RQM2093" s="5"/>
      <c r="RQN2093" s="5"/>
      <c r="RQO2093" s="5"/>
      <c r="RQP2093" s="5"/>
      <c r="RQQ2093" s="5"/>
      <c r="RQR2093" s="5"/>
      <c r="RQS2093" s="5"/>
      <c r="RQT2093" s="5"/>
      <c r="RQU2093" s="5"/>
      <c r="RQV2093" s="5"/>
      <c r="RQW2093" s="5"/>
      <c r="RQX2093" s="5"/>
      <c r="RQY2093" s="5"/>
      <c r="RQZ2093" s="5"/>
      <c r="RRA2093" s="5"/>
      <c r="RRB2093" s="5"/>
      <c r="RRC2093" s="5"/>
      <c r="RRD2093" s="5"/>
      <c r="RRE2093" s="5"/>
      <c r="RRF2093" s="5"/>
      <c r="RRG2093" s="5"/>
      <c r="RRH2093" s="5"/>
      <c r="RRI2093" s="5"/>
      <c r="RRJ2093" s="5"/>
      <c r="RRK2093" s="5"/>
      <c r="RRL2093" s="5"/>
      <c r="RRM2093" s="5"/>
      <c r="RRN2093" s="5"/>
      <c r="RRO2093" s="5"/>
      <c r="RRP2093" s="5"/>
      <c r="RRQ2093" s="5"/>
      <c r="RRR2093" s="5"/>
      <c r="RRS2093" s="5"/>
      <c r="RRT2093" s="5"/>
      <c r="RRU2093" s="5"/>
      <c r="RRV2093" s="5"/>
      <c r="RRW2093" s="5"/>
      <c r="RRX2093" s="5"/>
      <c r="RRY2093" s="5"/>
      <c r="RRZ2093" s="5"/>
      <c r="RSA2093" s="5"/>
      <c r="RSB2093" s="5"/>
      <c r="RSC2093" s="5"/>
      <c r="RSD2093" s="5"/>
      <c r="RSE2093" s="5"/>
      <c r="RSF2093" s="5"/>
      <c r="RSG2093" s="5"/>
      <c r="RSH2093" s="5"/>
      <c r="RSI2093" s="5"/>
      <c r="RSJ2093" s="5"/>
      <c r="RSK2093" s="5"/>
      <c r="RSL2093" s="5"/>
      <c r="RSM2093" s="5"/>
      <c r="RSN2093" s="5"/>
      <c r="RSO2093" s="5"/>
      <c r="RSP2093" s="5"/>
      <c r="RSQ2093" s="5"/>
      <c r="RSR2093" s="5"/>
      <c r="RSS2093" s="5"/>
      <c r="RST2093" s="5"/>
      <c r="RSU2093" s="5"/>
      <c r="RSV2093" s="5"/>
      <c r="RSW2093" s="5"/>
      <c r="RSX2093" s="5"/>
      <c r="RSY2093" s="5"/>
      <c r="RSZ2093" s="5"/>
      <c r="RTA2093" s="5"/>
      <c r="RTB2093" s="5"/>
      <c r="RTC2093" s="5"/>
      <c r="RTD2093" s="5"/>
      <c r="RTE2093" s="5"/>
      <c r="RTF2093" s="5"/>
      <c r="RTG2093" s="5"/>
      <c r="RTH2093" s="5"/>
      <c r="RTI2093" s="5"/>
      <c r="RTJ2093" s="5"/>
      <c r="RTK2093" s="5"/>
      <c r="RTL2093" s="5"/>
      <c r="RTM2093" s="5"/>
      <c r="RTN2093" s="5"/>
      <c r="RTO2093" s="5"/>
      <c r="RTP2093" s="5"/>
      <c r="RTQ2093" s="5"/>
      <c r="RTR2093" s="5"/>
      <c r="RTS2093" s="5"/>
      <c r="RTT2093" s="5"/>
      <c r="RTU2093" s="5"/>
      <c r="RTV2093" s="5"/>
      <c r="RTW2093" s="5"/>
      <c r="RTX2093" s="5"/>
      <c r="RTY2093" s="5"/>
      <c r="RTZ2093" s="5"/>
      <c r="RUA2093" s="5"/>
      <c r="RUB2093" s="5"/>
      <c r="RUC2093" s="5"/>
      <c r="RUD2093" s="5"/>
      <c r="RUE2093" s="5"/>
      <c r="RUF2093" s="5"/>
      <c r="RUG2093" s="5"/>
      <c r="RUH2093" s="5"/>
      <c r="RUI2093" s="5"/>
      <c r="RUJ2093" s="5"/>
      <c r="RUK2093" s="5"/>
      <c r="RUL2093" s="5"/>
      <c r="RUM2093" s="5"/>
      <c r="RUN2093" s="5"/>
      <c r="RUO2093" s="5"/>
      <c r="RUP2093" s="5"/>
      <c r="RUQ2093" s="5"/>
      <c r="RUR2093" s="5"/>
      <c r="RUS2093" s="5"/>
      <c r="RUT2093" s="5"/>
      <c r="RUU2093" s="5"/>
      <c r="RUV2093" s="5"/>
      <c r="RUW2093" s="5"/>
      <c r="RUX2093" s="5"/>
      <c r="RUY2093" s="5"/>
      <c r="RUZ2093" s="5"/>
      <c r="RVA2093" s="5"/>
      <c r="RVB2093" s="5"/>
      <c r="RVC2093" s="5"/>
      <c r="RVD2093" s="5"/>
      <c r="RVE2093" s="5"/>
      <c r="RVF2093" s="5"/>
      <c r="RVG2093" s="5"/>
      <c r="RVH2093" s="5"/>
      <c r="RVI2093" s="5"/>
      <c r="RVJ2093" s="5"/>
      <c r="RVK2093" s="5"/>
      <c r="RVL2093" s="5"/>
      <c r="RVM2093" s="5"/>
      <c r="RVN2093" s="5"/>
      <c r="RVO2093" s="5"/>
      <c r="RVP2093" s="5"/>
      <c r="RVQ2093" s="5"/>
      <c r="RVR2093" s="5"/>
      <c r="RVS2093" s="5"/>
      <c r="RVT2093" s="5"/>
      <c r="RVU2093" s="5"/>
      <c r="RVV2093" s="5"/>
      <c r="RVW2093" s="5"/>
      <c r="RVX2093" s="5"/>
      <c r="RVY2093" s="5"/>
      <c r="RVZ2093" s="5"/>
      <c r="RWA2093" s="5"/>
      <c r="RWB2093" s="5"/>
      <c r="RWC2093" s="5"/>
      <c r="RWD2093" s="5"/>
      <c r="RWE2093" s="5"/>
      <c r="RWF2093" s="5"/>
      <c r="RWG2093" s="5"/>
      <c r="RWH2093" s="5"/>
      <c r="RWI2093" s="5"/>
      <c r="RWJ2093" s="5"/>
      <c r="RWK2093" s="5"/>
      <c r="RWL2093" s="5"/>
      <c r="RWM2093" s="5"/>
      <c r="RWN2093" s="5"/>
      <c r="RWO2093" s="5"/>
      <c r="RWP2093" s="5"/>
      <c r="RWQ2093" s="5"/>
      <c r="RWR2093" s="5"/>
      <c r="RWS2093" s="5"/>
      <c r="RWT2093" s="5"/>
      <c r="RWU2093" s="5"/>
      <c r="RWV2093" s="5"/>
      <c r="RWW2093" s="5"/>
      <c r="RWX2093" s="5"/>
      <c r="RWY2093" s="5"/>
      <c r="RWZ2093" s="5"/>
      <c r="RXA2093" s="5"/>
      <c r="RXB2093" s="5"/>
      <c r="RXC2093" s="5"/>
      <c r="RXD2093" s="5"/>
      <c r="RXE2093" s="5"/>
      <c r="RXF2093" s="5"/>
      <c r="RXG2093" s="5"/>
      <c r="RXH2093" s="5"/>
      <c r="RXI2093" s="5"/>
      <c r="RXJ2093" s="5"/>
      <c r="RXK2093" s="5"/>
      <c r="RXL2093" s="5"/>
      <c r="RXM2093" s="5"/>
      <c r="RXN2093" s="5"/>
      <c r="RXO2093" s="5"/>
      <c r="RXP2093" s="5"/>
      <c r="RXQ2093" s="5"/>
      <c r="RXR2093" s="5"/>
      <c r="RXS2093" s="5"/>
      <c r="RXT2093" s="5"/>
      <c r="RXU2093" s="5"/>
      <c r="RXV2093" s="5"/>
      <c r="RXW2093" s="5"/>
      <c r="RXX2093" s="5"/>
      <c r="RXY2093" s="5"/>
      <c r="RXZ2093" s="5"/>
      <c r="RYA2093" s="5"/>
      <c r="RYB2093" s="5"/>
      <c r="RYC2093" s="5"/>
      <c r="RYD2093" s="5"/>
      <c r="RYE2093" s="5"/>
      <c r="RYF2093" s="5"/>
      <c r="RYG2093" s="5"/>
      <c r="RYH2093" s="5"/>
      <c r="RYI2093" s="5"/>
      <c r="RYJ2093" s="5"/>
      <c r="RYK2093" s="5"/>
      <c r="RYL2093" s="5"/>
      <c r="RYM2093" s="5"/>
      <c r="RYN2093" s="5"/>
      <c r="RYO2093" s="5"/>
      <c r="RYP2093" s="5"/>
      <c r="RYQ2093" s="5"/>
      <c r="RYR2093" s="5"/>
      <c r="RYS2093" s="5"/>
      <c r="RYT2093" s="5"/>
      <c r="RYU2093" s="5"/>
      <c r="RYV2093" s="5"/>
      <c r="RYW2093" s="5"/>
      <c r="RYX2093" s="5"/>
      <c r="RYY2093" s="5"/>
      <c r="RYZ2093" s="5"/>
      <c r="RZA2093" s="5"/>
      <c r="RZB2093" s="5"/>
      <c r="RZC2093" s="5"/>
      <c r="RZD2093" s="5"/>
      <c r="RZE2093" s="5"/>
      <c r="RZF2093" s="5"/>
      <c r="RZG2093" s="5"/>
      <c r="RZH2093" s="5"/>
      <c r="RZI2093" s="5"/>
      <c r="RZJ2093" s="5"/>
      <c r="RZK2093" s="5"/>
      <c r="RZL2093" s="5"/>
      <c r="RZM2093" s="5"/>
      <c r="RZN2093" s="5"/>
      <c r="RZO2093" s="5"/>
      <c r="RZP2093" s="5"/>
      <c r="RZQ2093" s="5"/>
      <c r="RZR2093" s="5"/>
      <c r="RZS2093" s="5"/>
      <c r="RZT2093" s="5"/>
      <c r="RZU2093" s="5"/>
      <c r="RZV2093" s="5"/>
      <c r="RZW2093" s="5"/>
      <c r="RZX2093" s="5"/>
      <c r="RZY2093" s="5"/>
      <c r="RZZ2093" s="5"/>
      <c r="SAA2093" s="5"/>
      <c r="SAB2093" s="5"/>
      <c r="SAC2093" s="5"/>
      <c r="SAD2093" s="5"/>
      <c r="SAE2093" s="5"/>
      <c r="SAF2093" s="5"/>
      <c r="SAG2093" s="5"/>
      <c r="SAH2093" s="5"/>
      <c r="SAI2093" s="5"/>
      <c r="SAJ2093" s="5"/>
      <c r="SAK2093" s="5"/>
      <c r="SAL2093" s="5"/>
      <c r="SAM2093" s="5"/>
      <c r="SAN2093" s="5"/>
      <c r="SAO2093" s="5"/>
      <c r="SAP2093" s="5"/>
      <c r="SAQ2093" s="5"/>
      <c r="SAR2093" s="5"/>
      <c r="SAS2093" s="5"/>
      <c r="SAT2093" s="5"/>
      <c r="SAU2093" s="5"/>
      <c r="SAV2093" s="5"/>
      <c r="SAW2093" s="5"/>
      <c r="SAX2093" s="5"/>
      <c r="SAY2093" s="5"/>
      <c r="SAZ2093" s="5"/>
      <c r="SBA2093" s="5"/>
      <c r="SBB2093" s="5"/>
      <c r="SBC2093" s="5"/>
      <c r="SBD2093" s="5"/>
      <c r="SBE2093" s="5"/>
      <c r="SBF2093" s="5"/>
      <c r="SBG2093" s="5"/>
      <c r="SBH2093" s="5"/>
      <c r="SBI2093" s="5"/>
      <c r="SBJ2093" s="5"/>
      <c r="SBK2093" s="5"/>
      <c r="SBL2093" s="5"/>
      <c r="SBM2093" s="5"/>
      <c r="SBN2093" s="5"/>
      <c r="SBO2093" s="5"/>
      <c r="SBP2093" s="5"/>
      <c r="SBQ2093" s="5"/>
      <c r="SBR2093" s="5"/>
      <c r="SBS2093" s="5"/>
      <c r="SBT2093" s="5"/>
      <c r="SBU2093" s="5"/>
      <c r="SBV2093" s="5"/>
      <c r="SBW2093" s="5"/>
      <c r="SBX2093" s="5"/>
      <c r="SBY2093" s="5"/>
      <c r="SBZ2093" s="5"/>
      <c r="SCA2093" s="5"/>
      <c r="SCB2093" s="5"/>
      <c r="SCC2093" s="5"/>
      <c r="SCD2093" s="5"/>
      <c r="SCE2093" s="5"/>
      <c r="SCF2093" s="5"/>
      <c r="SCG2093" s="5"/>
      <c r="SCH2093" s="5"/>
      <c r="SCI2093" s="5"/>
      <c r="SCJ2093" s="5"/>
      <c r="SCK2093" s="5"/>
      <c r="SCL2093" s="5"/>
      <c r="SCM2093" s="5"/>
      <c r="SCN2093" s="5"/>
      <c r="SCO2093" s="5"/>
      <c r="SCP2093" s="5"/>
      <c r="SCQ2093" s="5"/>
      <c r="SCR2093" s="5"/>
      <c r="SCS2093" s="5"/>
      <c r="SCT2093" s="5"/>
      <c r="SCU2093" s="5"/>
      <c r="SCV2093" s="5"/>
      <c r="SCW2093" s="5"/>
      <c r="SCX2093" s="5"/>
      <c r="SCY2093" s="5"/>
      <c r="SCZ2093" s="5"/>
      <c r="SDA2093" s="5"/>
      <c r="SDB2093" s="5"/>
      <c r="SDC2093" s="5"/>
      <c r="SDD2093" s="5"/>
      <c r="SDE2093" s="5"/>
      <c r="SDF2093" s="5"/>
      <c r="SDG2093" s="5"/>
      <c r="SDH2093" s="5"/>
      <c r="SDI2093" s="5"/>
      <c r="SDJ2093" s="5"/>
      <c r="SDK2093" s="5"/>
      <c r="SDL2093" s="5"/>
      <c r="SDM2093" s="5"/>
      <c r="SDN2093" s="5"/>
      <c r="SDO2093" s="5"/>
      <c r="SDP2093" s="5"/>
      <c r="SDQ2093" s="5"/>
      <c r="SDR2093" s="5"/>
      <c r="SDS2093" s="5"/>
      <c r="SDT2093" s="5"/>
      <c r="SDU2093" s="5"/>
      <c r="SDV2093" s="5"/>
      <c r="SDW2093" s="5"/>
      <c r="SDX2093" s="5"/>
      <c r="SDY2093" s="5"/>
      <c r="SDZ2093" s="5"/>
      <c r="SEA2093" s="5"/>
      <c r="SEB2093" s="5"/>
      <c r="SEC2093" s="5"/>
      <c r="SED2093" s="5"/>
      <c r="SEE2093" s="5"/>
      <c r="SEF2093" s="5"/>
      <c r="SEG2093" s="5"/>
      <c r="SEH2093" s="5"/>
      <c r="SEI2093" s="5"/>
      <c r="SEJ2093" s="5"/>
      <c r="SEK2093" s="5"/>
      <c r="SEL2093" s="5"/>
      <c r="SEM2093" s="5"/>
      <c r="SEN2093" s="5"/>
      <c r="SEO2093" s="5"/>
      <c r="SEP2093" s="5"/>
      <c r="SEQ2093" s="5"/>
      <c r="SER2093" s="5"/>
      <c r="SES2093" s="5"/>
      <c r="SET2093" s="5"/>
      <c r="SEU2093" s="5"/>
      <c r="SEV2093" s="5"/>
      <c r="SEW2093" s="5"/>
      <c r="SEX2093" s="5"/>
      <c r="SEY2093" s="5"/>
      <c r="SEZ2093" s="5"/>
      <c r="SFA2093" s="5"/>
      <c r="SFB2093" s="5"/>
      <c r="SFC2093" s="5"/>
      <c r="SFD2093" s="5"/>
      <c r="SFE2093" s="5"/>
      <c r="SFF2093" s="5"/>
      <c r="SFG2093" s="5"/>
      <c r="SFH2093" s="5"/>
      <c r="SFI2093" s="5"/>
      <c r="SFJ2093" s="5"/>
      <c r="SFK2093" s="5"/>
      <c r="SFL2093" s="5"/>
      <c r="SFM2093" s="5"/>
      <c r="SFN2093" s="5"/>
      <c r="SFO2093" s="5"/>
      <c r="SFP2093" s="5"/>
      <c r="SFQ2093" s="5"/>
      <c r="SFR2093" s="5"/>
      <c r="SFS2093" s="5"/>
      <c r="SFT2093" s="5"/>
      <c r="SFU2093" s="5"/>
      <c r="SFV2093" s="5"/>
      <c r="SFW2093" s="5"/>
      <c r="SFX2093" s="5"/>
      <c r="SFY2093" s="5"/>
      <c r="SFZ2093" s="5"/>
      <c r="SGA2093" s="5"/>
      <c r="SGB2093" s="5"/>
      <c r="SGC2093" s="5"/>
      <c r="SGD2093" s="5"/>
      <c r="SGE2093" s="5"/>
      <c r="SGF2093" s="5"/>
      <c r="SGG2093" s="5"/>
      <c r="SGH2093" s="5"/>
      <c r="SGI2093" s="5"/>
      <c r="SGJ2093" s="5"/>
      <c r="SGK2093" s="5"/>
      <c r="SGL2093" s="5"/>
      <c r="SGM2093" s="5"/>
      <c r="SGN2093" s="5"/>
      <c r="SGO2093" s="5"/>
      <c r="SGP2093" s="5"/>
      <c r="SGQ2093" s="5"/>
      <c r="SGR2093" s="5"/>
      <c r="SGS2093" s="5"/>
      <c r="SGT2093" s="5"/>
      <c r="SGU2093" s="5"/>
      <c r="SGV2093" s="5"/>
      <c r="SGW2093" s="5"/>
      <c r="SGX2093" s="5"/>
      <c r="SGY2093" s="5"/>
      <c r="SGZ2093" s="5"/>
      <c r="SHA2093" s="5"/>
      <c r="SHB2093" s="5"/>
      <c r="SHC2093" s="5"/>
      <c r="SHD2093" s="5"/>
      <c r="SHE2093" s="5"/>
      <c r="SHF2093" s="5"/>
      <c r="SHG2093" s="5"/>
      <c r="SHH2093" s="5"/>
      <c r="SHI2093" s="5"/>
      <c r="SHJ2093" s="5"/>
      <c r="SHK2093" s="5"/>
      <c r="SHL2093" s="5"/>
      <c r="SHM2093" s="5"/>
      <c r="SHN2093" s="5"/>
      <c r="SHO2093" s="5"/>
      <c r="SHP2093" s="5"/>
      <c r="SHQ2093" s="5"/>
      <c r="SHR2093" s="5"/>
      <c r="SHS2093" s="5"/>
      <c r="SHT2093" s="5"/>
      <c r="SHU2093" s="5"/>
      <c r="SHV2093" s="5"/>
      <c r="SHW2093" s="5"/>
      <c r="SHX2093" s="5"/>
      <c r="SHY2093" s="5"/>
      <c r="SHZ2093" s="5"/>
      <c r="SIA2093" s="5"/>
      <c r="SIB2093" s="5"/>
      <c r="SIC2093" s="5"/>
      <c r="SID2093" s="5"/>
      <c r="SIE2093" s="5"/>
      <c r="SIF2093" s="5"/>
      <c r="SIG2093" s="5"/>
      <c r="SIH2093" s="5"/>
      <c r="SII2093" s="5"/>
      <c r="SIJ2093" s="5"/>
      <c r="SIK2093" s="5"/>
      <c r="SIL2093" s="5"/>
      <c r="SIM2093" s="5"/>
      <c r="SIN2093" s="5"/>
      <c r="SIO2093" s="5"/>
      <c r="SIP2093" s="5"/>
      <c r="SIQ2093" s="5"/>
      <c r="SIR2093" s="5"/>
      <c r="SIS2093" s="5"/>
      <c r="SIT2093" s="5"/>
      <c r="SIU2093" s="5"/>
      <c r="SIV2093" s="5"/>
      <c r="SIW2093" s="5"/>
      <c r="SIX2093" s="5"/>
      <c r="SIY2093" s="5"/>
      <c r="SIZ2093" s="5"/>
      <c r="SJA2093" s="5"/>
      <c r="SJB2093" s="5"/>
      <c r="SJC2093" s="5"/>
      <c r="SJD2093" s="5"/>
      <c r="SJE2093" s="5"/>
      <c r="SJF2093" s="5"/>
      <c r="SJG2093" s="5"/>
      <c r="SJH2093" s="5"/>
      <c r="SJI2093" s="5"/>
      <c r="SJJ2093" s="5"/>
      <c r="SJK2093" s="5"/>
      <c r="SJL2093" s="5"/>
      <c r="SJM2093" s="5"/>
      <c r="SJN2093" s="5"/>
      <c r="SJO2093" s="5"/>
      <c r="SJP2093" s="5"/>
      <c r="SJQ2093" s="5"/>
      <c r="SJR2093" s="5"/>
      <c r="SJS2093" s="5"/>
      <c r="SJT2093" s="5"/>
      <c r="SJU2093" s="5"/>
      <c r="SJV2093" s="5"/>
      <c r="SJW2093" s="5"/>
      <c r="SJX2093" s="5"/>
      <c r="SJY2093" s="5"/>
      <c r="SJZ2093" s="5"/>
      <c r="SKA2093" s="5"/>
      <c r="SKB2093" s="5"/>
      <c r="SKC2093" s="5"/>
      <c r="SKD2093" s="5"/>
      <c r="SKE2093" s="5"/>
      <c r="SKF2093" s="5"/>
      <c r="SKG2093" s="5"/>
      <c r="SKH2093" s="5"/>
      <c r="SKI2093" s="5"/>
      <c r="SKJ2093" s="5"/>
      <c r="SKK2093" s="5"/>
      <c r="SKL2093" s="5"/>
      <c r="SKM2093" s="5"/>
      <c r="SKN2093" s="5"/>
      <c r="SKO2093" s="5"/>
      <c r="SKP2093" s="5"/>
      <c r="SKQ2093" s="5"/>
      <c r="SKR2093" s="5"/>
      <c r="SKS2093" s="5"/>
      <c r="SKT2093" s="5"/>
      <c r="SKU2093" s="5"/>
      <c r="SKV2093" s="5"/>
      <c r="SKW2093" s="5"/>
      <c r="SKX2093" s="5"/>
      <c r="SKY2093" s="5"/>
      <c r="SKZ2093" s="5"/>
      <c r="SLA2093" s="5"/>
      <c r="SLB2093" s="5"/>
      <c r="SLC2093" s="5"/>
      <c r="SLD2093" s="5"/>
      <c r="SLE2093" s="5"/>
      <c r="SLF2093" s="5"/>
      <c r="SLG2093" s="5"/>
      <c r="SLH2093" s="5"/>
      <c r="SLI2093" s="5"/>
      <c r="SLJ2093" s="5"/>
      <c r="SLK2093" s="5"/>
      <c r="SLL2093" s="5"/>
      <c r="SLM2093" s="5"/>
      <c r="SLN2093" s="5"/>
      <c r="SLO2093" s="5"/>
      <c r="SLP2093" s="5"/>
      <c r="SLQ2093" s="5"/>
      <c r="SLR2093" s="5"/>
      <c r="SLS2093" s="5"/>
      <c r="SLT2093" s="5"/>
      <c r="SLU2093" s="5"/>
      <c r="SLV2093" s="5"/>
      <c r="SLW2093" s="5"/>
      <c r="SLX2093" s="5"/>
      <c r="SLY2093" s="5"/>
      <c r="SLZ2093" s="5"/>
      <c r="SMA2093" s="5"/>
      <c r="SMB2093" s="5"/>
      <c r="SMC2093" s="5"/>
      <c r="SMD2093" s="5"/>
      <c r="SME2093" s="5"/>
      <c r="SMF2093" s="5"/>
      <c r="SMG2093" s="5"/>
      <c r="SMH2093" s="5"/>
      <c r="SMI2093" s="5"/>
      <c r="SMJ2093" s="5"/>
      <c r="SMK2093" s="5"/>
      <c r="SML2093" s="5"/>
      <c r="SMM2093" s="5"/>
      <c r="SMN2093" s="5"/>
      <c r="SMO2093" s="5"/>
      <c r="SMP2093" s="5"/>
      <c r="SMQ2093" s="5"/>
      <c r="SMR2093" s="5"/>
      <c r="SMS2093" s="5"/>
      <c r="SMT2093" s="5"/>
      <c r="SMU2093" s="5"/>
      <c r="SMV2093" s="5"/>
      <c r="SMW2093" s="5"/>
      <c r="SMX2093" s="5"/>
      <c r="SMY2093" s="5"/>
      <c r="SMZ2093" s="5"/>
      <c r="SNA2093" s="5"/>
      <c r="SNB2093" s="5"/>
      <c r="SNC2093" s="5"/>
      <c r="SND2093" s="5"/>
      <c r="SNE2093" s="5"/>
      <c r="SNF2093" s="5"/>
      <c r="SNG2093" s="5"/>
      <c r="SNH2093" s="5"/>
      <c r="SNI2093" s="5"/>
      <c r="SNJ2093" s="5"/>
      <c r="SNK2093" s="5"/>
      <c r="SNL2093" s="5"/>
      <c r="SNM2093" s="5"/>
      <c r="SNN2093" s="5"/>
      <c r="SNO2093" s="5"/>
      <c r="SNP2093" s="5"/>
      <c r="SNQ2093" s="5"/>
      <c r="SNR2093" s="5"/>
      <c r="SNS2093" s="5"/>
      <c r="SNT2093" s="5"/>
      <c r="SNU2093" s="5"/>
      <c r="SNV2093" s="5"/>
      <c r="SNW2093" s="5"/>
      <c r="SNX2093" s="5"/>
      <c r="SNY2093" s="5"/>
      <c r="SNZ2093" s="5"/>
      <c r="SOA2093" s="5"/>
      <c r="SOB2093" s="5"/>
      <c r="SOC2093" s="5"/>
      <c r="SOD2093" s="5"/>
      <c r="SOE2093" s="5"/>
      <c r="SOF2093" s="5"/>
      <c r="SOG2093" s="5"/>
      <c r="SOH2093" s="5"/>
      <c r="SOI2093" s="5"/>
      <c r="SOJ2093" s="5"/>
      <c r="SOK2093" s="5"/>
      <c r="SOL2093" s="5"/>
      <c r="SOM2093" s="5"/>
      <c r="SON2093" s="5"/>
      <c r="SOO2093" s="5"/>
      <c r="SOP2093" s="5"/>
      <c r="SOQ2093" s="5"/>
      <c r="SOR2093" s="5"/>
      <c r="SOS2093" s="5"/>
      <c r="SOT2093" s="5"/>
      <c r="SOU2093" s="5"/>
      <c r="SOV2093" s="5"/>
      <c r="SOW2093" s="5"/>
      <c r="SOX2093" s="5"/>
      <c r="SOY2093" s="5"/>
      <c r="SOZ2093" s="5"/>
      <c r="SPA2093" s="5"/>
      <c r="SPB2093" s="5"/>
      <c r="SPC2093" s="5"/>
      <c r="SPD2093" s="5"/>
      <c r="SPE2093" s="5"/>
      <c r="SPF2093" s="5"/>
      <c r="SPG2093" s="5"/>
      <c r="SPH2093" s="5"/>
      <c r="SPI2093" s="5"/>
      <c r="SPJ2093" s="5"/>
      <c r="SPK2093" s="5"/>
      <c r="SPL2093" s="5"/>
      <c r="SPM2093" s="5"/>
      <c r="SPN2093" s="5"/>
      <c r="SPO2093" s="5"/>
      <c r="SPP2093" s="5"/>
      <c r="SPQ2093" s="5"/>
      <c r="SPR2093" s="5"/>
      <c r="SPS2093" s="5"/>
      <c r="SPT2093" s="5"/>
      <c r="SPU2093" s="5"/>
      <c r="SPV2093" s="5"/>
      <c r="SPW2093" s="5"/>
      <c r="SPX2093" s="5"/>
      <c r="SPY2093" s="5"/>
      <c r="SPZ2093" s="5"/>
      <c r="SQA2093" s="5"/>
      <c r="SQB2093" s="5"/>
      <c r="SQC2093" s="5"/>
      <c r="SQD2093" s="5"/>
      <c r="SQE2093" s="5"/>
      <c r="SQF2093" s="5"/>
      <c r="SQG2093" s="5"/>
      <c r="SQH2093" s="5"/>
      <c r="SQI2093" s="5"/>
      <c r="SQJ2093" s="5"/>
      <c r="SQK2093" s="5"/>
      <c r="SQL2093" s="5"/>
      <c r="SQM2093" s="5"/>
      <c r="SQN2093" s="5"/>
      <c r="SQO2093" s="5"/>
      <c r="SQP2093" s="5"/>
      <c r="SQQ2093" s="5"/>
      <c r="SQR2093" s="5"/>
      <c r="SQS2093" s="5"/>
      <c r="SQT2093" s="5"/>
      <c r="SQU2093" s="5"/>
      <c r="SQV2093" s="5"/>
      <c r="SQW2093" s="5"/>
      <c r="SQX2093" s="5"/>
      <c r="SQY2093" s="5"/>
      <c r="SQZ2093" s="5"/>
      <c r="SRA2093" s="5"/>
      <c r="SRB2093" s="5"/>
      <c r="SRC2093" s="5"/>
      <c r="SRD2093" s="5"/>
      <c r="SRE2093" s="5"/>
      <c r="SRF2093" s="5"/>
      <c r="SRG2093" s="5"/>
      <c r="SRH2093" s="5"/>
      <c r="SRI2093" s="5"/>
      <c r="SRJ2093" s="5"/>
      <c r="SRK2093" s="5"/>
      <c r="SRL2093" s="5"/>
      <c r="SRM2093" s="5"/>
      <c r="SRN2093" s="5"/>
      <c r="SRO2093" s="5"/>
      <c r="SRP2093" s="5"/>
      <c r="SRQ2093" s="5"/>
      <c r="SRR2093" s="5"/>
      <c r="SRS2093" s="5"/>
      <c r="SRT2093" s="5"/>
      <c r="SRU2093" s="5"/>
      <c r="SRV2093" s="5"/>
      <c r="SRW2093" s="5"/>
      <c r="SRX2093" s="5"/>
      <c r="SRY2093" s="5"/>
      <c r="SRZ2093" s="5"/>
      <c r="SSA2093" s="5"/>
      <c r="SSB2093" s="5"/>
      <c r="SSC2093" s="5"/>
      <c r="SSD2093" s="5"/>
      <c r="SSE2093" s="5"/>
      <c r="SSF2093" s="5"/>
      <c r="SSG2093" s="5"/>
      <c r="SSH2093" s="5"/>
      <c r="SSI2093" s="5"/>
      <c r="SSJ2093" s="5"/>
      <c r="SSK2093" s="5"/>
      <c r="SSL2093" s="5"/>
      <c r="SSM2093" s="5"/>
      <c r="SSN2093" s="5"/>
      <c r="SSO2093" s="5"/>
      <c r="SSP2093" s="5"/>
      <c r="SSQ2093" s="5"/>
      <c r="SSR2093" s="5"/>
      <c r="SSS2093" s="5"/>
      <c r="SST2093" s="5"/>
      <c r="SSU2093" s="5"/>
      <c r="SSV2093" s="5"/>
      <c r="SSW2093" s="5"/>
      <c r="SSX2093" s="5"/>
      <c r="SSY2093" s="5"/>
      <c r="SSZ2093" s="5"/>
      <c r="STA2093" s="5"/>
      <c r="STB2093" s="5"/>
      <c r="STC2093" s="5"/>
      <c r="STD2093" s="5"/>
      <c r="STE2093" s="5"/>
      <c r="STF2093" s="5"/>
      <c r="STG2093" s="5"/>
      <c r="STH2093" s="5"/>
      <c r="STI2093" s="5"/>
      <c r="STJ2093" s="5"/>
      <c r="STK2093" s="5"/>
      <c r="STL2093" s="5"/>
      <c r="STM2093" s="5"/>
      <c r="STN2093" s="5"/>
      <c r="STO2093" s="5"/>
      <c r="STP2093" s="5"/>
      <c r="STQ2093" s="5"/>
      <c r="STR2093" s="5"/>
      <c r="STS2093" s="5"/>
      <c r="STT2093" s="5"/>
      <c r="STU2093" s="5"/>
      <c r="STV2093" s="5"/>
      <c r="STW2093" s="5"/>
      <c r="STX2093" s="5"/>
      <c r="STY2093" s="5"/>
      <c r="STZ2093" s="5"/>
      <c r="SUA2093" s="5"/>
      <c r="SUB2093" s="5"/>
      <c r="SUC2093" s="5"/>
      <c r="SUD2093" s="5"/>
      <c r="SUE2093" s="5"/>
      <c r="SUF2093" s="5"/>
      <c r="SUG2093" s="5"/>
      <c r="SUH2093" s="5"/>
      <c r="SUI2093" s="5"/>
      <c r="SUJ2093" s="5"/>
      <c r="SUK2093" s="5"/>
      <c r="SUL2093" s="5"/>
      <c r="SUM2093" s="5"/>
      <c r="SUN2093" s="5"/>
      <c r="SUO2093" s="5"/>
      <c r="SUP2093" s="5"/>
      <c r="SUQ2093" s="5"/>
      <c r="SUR2093" s="5"/>
      <c r="SUS2093" s="5"/>
      <c r="SUT2093" s="5"/>
      <c r="SUU2093" s="5"/>
      <c r="SUV2093" s="5"/>
      <c r="SUW2093" s="5"/>
      <c r="SUX2093" s="5"/>
      <c r="SUY2093" s="5"/>
      <c r="SUZ2093" s="5"/>
      <c r="SVA2093" s="5"/>
      <c r="SVB2093" s="5"/>
      <c r="SVC2093" s="5"/>
      <c r="SVD2093" s="5"/>
      <c r="SVE2093" s="5"/>
      <c r="SVF2093" s="5"/>
      <c r="SVG2093" s="5"/>
      <c r="SVH2093" s="5"/>
      <c r="SVI2093" s="5"/>
      <c r="SVJ2093" s="5"/>
      <c r="SVK2093" s="5"/>
      <c r="SVL2093" s="5"/>
      <c r="SVM2093" s="5"/>
      <c r="SVN2093" s="5"/>
      <c r="SVO2093" s="5"/>
      <c r="SVP2093" s="5"/>
      <c r="SVQ2093" s="5"/>
      <c r="SVR2093" s="5"/>
      <c r="SVS2093" s="5"/>
      <c r="SVT2093" s="5"/>
      <c r="SVU2093" s="5"/>
      <c r="SVV2093" s="5"/>
      <c r="SVW2093" s="5"/>
      <c r="SVX2093" s="5"/>
      <c r="SVY2093" s="5"/>
      <c r="SVZ2093" s="5"/>
      <c r="SWA2093" s="5"/>
      <c r="SWB2093" s="5"/>
      <c r="SWC2093" s="5"/>
      <c r="SWD2093" s="5"/>
      <c r="SWE2093" s="5"/>
      <c r="SWF2093" s="5"/>
      <c r="SWG2093" s="5"/>
      <c r="SWH2093" s="5"/>
      <c r="SWI2093" s="5"/>
      <c r="SWJ2093" s="5"/>
      <c r="SWK2093" s="5"/>
      <c r="SWL2093" s="5"/>
      <c r="SWM2093" s="5"/>
      <c r="SWN2093" s="5"/>
      <c r="SWO2093" s="5"/>
      <c r="SWP2093" s="5"/>
      <c r="SWQ2093" s="5"/>
      <c r="SWR2093" s="5"/>
      <c r="SWS2093" s="5"/>
      <c r="SWT2093" s="5"/>
      <c r="SWU2093" s="5"/>
      <c r="SWV2093" s="5"/>
      <c r="SWW2093" s="5"/>
      <c r="SWX2093" s="5"/>
      <c r="SWY2093" s="5"/>
      <c r="SWZ2093" s="5"/>
      <c r="SXA2093" s="5"/>
      <c r="SXB2093" s="5"/>
      <c r="SXC2093" s="5"/>
      <c r="SXD2093" s="5"/>
      <c r="SXE2093" s="5"/>
      <c r="SXF2093" s="5"/>
      <c r="SXG2093" s="5"/>
      <c r="SXH2093" s="5"/>
      <c r="SXI2093" s="5"/>
      <c r="SXJ2093" s="5"/>
      <c r="SXK2093" s="5"/>
      <c r="SXL2093" s="5"/>
      <c r="SXM2093" s="5"/>
      <c r="SXN2093" s="5"/>
      <c r="SXO2093" s="5"/>
      <c r="SXP2093" s="5"/>
      <c r="SXQ2093" s="5"/>
      <c r="SXR2093" s="5"/>
      <c r="SXS2093" s="5"/>
      <c r="SXT2093" s="5"/>
      <c r="SXU2093" s="5"/>
      <c r="SXV2093" s="5"/>
      <c r="SXW2093" s="5"/>
      <c r="SXX2093" s="5"/>
      <c r="SXY2093" s="5"/>
      <c r="SXZ2093" s="5"/>
      <c r="SYA2093" s="5"/>
      <c r="SYB2093" s="5"/>
      <c r="SYC2093" s="5"/>
      <c r="SYD2093" s="5"/>
      <c r="SYE2093" s="5"/>
      <c r="SYF2093" s="5"/>
      <c r="SYG2093" s="5"/>
      <c r="SYH2093" s="5"/>
      <c r="SYI2093" s="5"/>
      <c r="SYJ2093" s="5"/>
      <c r="SYK2093" s="5"/>
      <c r="SYL2093" s="5"/>
      <c r="SYM2093" s="5"/>
      <c r="SYN2093" s="5"/>
      <c r="SYO2093" s="5"/>
      <c r="SYP2093" s="5"/>
      <c r="SYQ2093" s="5"/>
      <c r="SYR2093" s="5"/>
      <c r="SYS2093" s="5"/>
      <c r="SYT2093" s="5"/>
      <c r="SYU2093" s="5"/>
      <c r="SYV2093" s="5"/>
      <c r="SYW2093" s="5"/>
      <c r="SYX2093" s="5"/>
      <c r="SYY2093" s="5"/>
      <c r="SYZ2093" s="5"/>
      <c r="SZA2093" s="5"/>
      <c r="SZB2093" s="5"/>
      <c r="SZC2093" s="5"/>
      <c r="SZD2093" s="5"/>
      <c r="SZE2093" s="5"/>
      <c r="SZF2093" s="5"/>
      <c r="SZG2093" s="5"/>
      <c r="SZH2093" s="5"/>
      <c r="SZI2093" s="5"/>
      <c r="SZJ2093" s="5"/>
      <c r="SZK2093" s="5"/>
      <c r="SZL2093" s="5"/>
      <c r="SZM2093" s="5"/>
      <c r="SZN2093" s="5"/>
      <c r="SZO2093" s="5"/>
      <c r="SZP2093" s="5"/>
      <c r="SZQ2093" s="5"/>
      <c r="SZR2093" s="5"/>
      <c r="SZS2093" s="5"/>
      <c r="SZT2093" s="5"/>
      <c r="SZU2093" s="5"/>
      <c r="SZV2093" s="5"/>
      <c r="SZW2093" s="5"/>
      <c r="SZX2093" s="5"/>
      <c r="SZY2093" s="5"/>
      <c r="SZZ2093" s="5"/>
      <c r="TAA2093" s="5"/>
      <c r="TAB2093" s="5"/>
      <c r="TAC2093" s="5"/>
      <c r="TAD2093" s="5"/>
      <c r="TAE2093" s="5"/>
      <c r="TAF2093" s="5"/>
      <c r="TAG2093" s="5"/>
      <c r="TAH2093" s="5"/>
      <c r="TAI2093" s="5"/>
      <c r="TAJ2093" s="5"/>
      <c r="TAK2093" s="5"/>
      <c r="TAL2093" s="5"/>
      <c r="TAM2093" s="5"/>
      <c r="TAN2093" s="5"/>
      <c r="TAO2093" s="5"/>
      <c r="TAP2093" s="5"/>
      <c r="TAQ2093" s="5"/>
      <c r="TAR2093" s="5"/>
      <c r="TAS2093" s="5"/>
      <c r="TAT2093" s="5"/>
      <c r="TAU2093" s="5"/>
      <c r="TAV2093" s="5"/>
      <c r="TAW2093" s="5"/>
      <c r="TAX2093" s="5"/>
      <c r="TAY2093" s="5"/>
      <c r="TAZ2093" s="5"/>
      <c r="TBA2093" s="5"/>
      <c r="TBB2093" s="5"/>
      <c r="TBC2093" s="5"/>
      <c r="TBD2093" s="5"/>
      <c r="TBE2093" s="5"/>
      <c r="TBF2093" s="5"/>
      <c r="TBG2093" s="5"/>
      <c r="TBH2093" s="5"/>
      <c r="TBI2093" s="5"/>
      <c r="TBJ2093" s="5"/>
      <c r="TBK2093" s="5"/>
      <c r="TBL2093" s="5"/>
      <c r="TBM2093" s="5"/>
      <c r="TBN2093" s="5"/>
      <c r="TBO2093" s="5"/>
      <c r="TBP2093" s="5"/>
      <c r="TBQ2093" s="5"/>
      <c r="TBR2093" s="5"/>
      <c r="TBS2093" s="5"/>
      <c r="TBT2093" s="5"/>
      <c r="TBU2093" s="5"/>
      <c r="TBV2093" s="5"/>
      <c r="TBW2093" s="5"/>
      <c r="TBX2093" s="5"/>
      <c r="TBY2093" s="5"/>
      <c r="TBZ2093" s="5"/>
      <c r="TCA2093" s="5"/>
      <c r="TCB2093" s="5"/>
      <c r="TCC2093" s="5"/>
      <c r="TCD2093" s="5"/>
      <c r="TCE2093" s="5"/>
      <c r="TCF2093" s="5"/>
      <c r="TCG2093" s="5"/>
      <c r="TCH2093" s="5"/>
      <c r="TCI2093" s="5"/>
      <c r="TCJ2093" s="5"/>
      <c r="TCK2093" s="5"/>
      <c r="TCL2093" s="5"/>
      <c r="TCM2093" s="5"/>
      <c r="TCN2093" s="5"/>
      <c r="TCO2093" s="5"/>
      <c r="TCP2093" s="5"/>
      <c r="TCQ2093" s="5"/>
      <c r="TCR2093" s="5"/>
      <c r="TCS2093" s="5"/>
      <c r="TCT2093" s="5"/>
      <c r="TCU2093" s="5"/>
      <c r="TCV2093" s="5"/>
      <c r="TCW2093" s="5"/>
      <c r="TCX2093" s="5"/>
      <c r="TCY2093" s="5"/>
      <c r="TCZ2093" s="5"/>
      <c r="TDA2093" s="5"/>
      <c r="TDB2093" s="5"/>
      <c r="TDC2093" s="5"/>
      <c r="TDD2093" s="5"/>
      <c r="TDE2093" s="5"/>
      <c r="TDF2093" s="5"/>
      <c r="TDG2093" s="5"/>
      <c r="TDH2093" s="5"/>
      <c r="TDI2093" s="5"/>
      <c r="TDJ2093" s="5"/>
      <c r="TDK2093" s="5"/>
      <c r="TDL2093" s="5"/>
      <c r="TDM2093" s="5"/>
      <c r="TDN2093" s="5"/>
      <c r="TDO2093" s="5"/>
      <c r="TDP2093" s="5"/>
      <c r="TDQ2093" s="5"/>
      <c r="TDR2093" s="5"/>
      <c r="TDS2093" s="5"/>
      <c r="TDT2093" s="5"/>
      <c r="TDU2093" s="5"/>
      <c r="TDV2093" s="5"/>
      <c r="TDW2093" s="5"/>
      <c r="TDX2093" s="5"/>
      <c r="TDY2093" s="5"/>
      <c r="TDZ2093" s="5"/>
      <c r="TEA2093" s="5"/>
      <c r="TEB2093" s="5"/>
      <c r="TEC2093" s="5"/>
      <c r="TED2093" s="5"/>
      <c r="TEE2093" s="5"/>
      <c r="TEF2093" s="5"/>
      <c r="TEG2093" s="5"/>
      <c r="TEH2093" s="5"/>
      <c r="TEI2093" s="5"/>
      <c r="TEJ2093" s="5"/>
      <c r="TEK2093" s="5"/>
      <c r="TEL2093" s="5"/>
      <c r="TEM2093" s="5"/>
      <c r="TEN2093" s="5"/>
      <c r="TEO2093" s="5"/>
      <c r="TEP2093" s="5"/>
      <c r="TEQ2093" s="5"/>
      <c r="TER2093" s="5"/>
      <c r="TES2093" s="5"/>
      <c r="TET2093" s="5"/>
      <c r="TEU2093" s="5"/>
      <c r="TEV2093" s="5"/>
      <c r="TEW2093" s="5"/>
      <c r="TEX2093" s="5"/>
      <c r="TEY2093" s="5"/>
      <c r="TEZ2093" s="5"/>
      <c r="TFA2093" s="5"/>
      <c r="TFB2093" s="5"/>
      <c r="TFC2093" s="5"/>
      <c r="TFD2093" s="5"/>
      <c r="TFE2093" s="5"/>
      <c r="TFF2093" s="5"/>
      <c r="TFG2093" s="5"/>
      <c r="TFH2093" s="5"/>
      <c r="TFI2093" s="5"/>
      <c r="TFJ2093" s="5"/>
      <c r="TFK2093" s="5"/>
      <c r="TFL2093" s="5"/>
      <c r="TFM2093" s="5"/>
      <c r="TFN2093" s="5"/>
      <c r="TFO2093" s="5"/>
      <c r="TFP2093" s="5"/>
      <c r="TFQ2093" s="5"/>
      <c r="TFR2093" s="5"/>
      <c r="TFS2093" s="5"/>
      <c r="TFT2093" s="5"/>
      <c r="TFU2093" s="5"/>
      <c r="TFV2093" s="5"/>
      <c r="TFW2093" s="5"/>
      <c r="TFX2093" s="5"/>
      <c r="TFY2093" s="5"/>
      <c r="TFZ2093" s="5"/>
      <c r="TGA2093" s="5"/>
      <c r="TGB2093" s="5"/>
      <c r="TGC2093" s="5"/>
      <c r="TGD2093" s="5"/>
      <c r="TGE2093" s="5"/>
      <c r="TGF2093" s="5"/>
      <c r="TGG2093" s="5"/>
      <c r="TGH2093" s="5"/>
      <c r="TGI2093" s="5"/>
      <c r="TGJ2093" s="5"/>
      <c r="TGK2093" s="5"/>
      <c r="TGL2093" s="5"/>
      <c r="TGM2093" s="5"/>
      <c r="TGN2093" s="5"/>
      <c r="TGO2093" s="5"/>
      <c r="TGP2093" s="5"/>
      <c r="TGQ2093" s="5"/>
      <c r="TGR2093" s="5"/>
      <c r="TGS2093" s="5"/>
      <c r="TGT2093" s="5"/>
      <c r="TGU2093" s="5"/>
      <c r="TGV2093" s="5"/>
      <c r="TGW2093" s="5"/>
      <c r="TGX2093" s="5"/>
      <c r="TGY2093" s="5"/>
      <c r="TGZ2093" s="5"/>
      <c r="THA2093" s="5"/>
      <c r="THB2093" s="5"/>
      <c r="THC2093" s="5"/>
      <c r="THD2093" s="5"/>
      <c r="THE2093" s="5"/>
      <c r="THF2093" s="5"/>
      <c r="THG2093" s="5"/>
      <c r="THH2093" s="5"/>
      <c r="THI2093" s="5"/>
      <c r="THJ2093" s="5"/>
      <c r="THK2093" s="5"/>
      <c r="THL2093" s="5"/>
      <c r="THM2093" s="5"/>
      <c r="THN2093" s="5"/>
      <c r="THO2093" s="5"/>
      <c r="THP2093" s="5"/>
      <c r="THQ2093" s="5"/>
      <c r="THR2093" s="5"/>
      <c r="THS2093" s="5"/>
      <c r="THT2093" s="5"/>
      <c r="THU2093" s="5"/>
      <c r="THV2093" s="5"/>
      <c r="THW2093" s="5"/>
      <c r="THX2093" s="5"/>
      <c r="THY2093" s="5"/>
      <c r="THZ2093" s="5"/>
      <c r="TIA2093" s="5"/>
      <c r="TIB2093" s="5"/>
      <c r="TIC2093" s="5"/>
      <c r="TID2093" s="5"/>
      <c r="TIE2093" s="5"/>
      <c r="TIF2093" s="5"/>
      <c r="TIG2093" s="5"/>
      <c r="TIH2093" s="5"/>
      <c r="TII2093" s="5"/>
      <c r="TIJ2093" s="5"/>
      <c r="TIK2093" s="5"/>
      <c r="TIL2093" s="5"/>
      <c r="TIM2093" s="5"/>
      <c r="TIN2093" s="5"/>
      <c r="TIO2093" s="5"/>
      <c r="TIP2093" s="5"/>
      <c r="TIQ2093" s="5"/>
      <c r="TIR2093" s="5"/>
      <c r="TIS2093" s="5"/>
      <c r="TIT2093" s="5"/>
      <c r="TIU2093" s="5"/>
      <c r="TIV2093" s="5"/>
      <c r="TIW2093" s="5"/>
      <c r="TIX2093" s="5"/>
      <c r="TIY2093" s="5"/>
      <c r="TIZ2093" s="5"/>
      <c r="TJA2093" s="5"/>
      <c r="TJB2093" s="5"/>
      <c r="TJC2093" s="5"/>
      <c r="TJD2093" s="5"/>
      <c r="TJE2093" s="5"/>
      <c r="TJF2093" s="5"/>
      <c r="TJG2093" s="5"/>
      <c r="TJH2093" s="5"/>
      <c r="TJI2093" s="5"/>
      <c r="TJJ2093" s="5"/>
      <c r="TJK2093" s="5"/>
      <c r="TJL2093" s="5"/>
      <c r="TJM2093" s="5"/>
      <c r="TJN2093" s="5"/>
      <c r="TJO2093" s="5"/>
      <c r="TJP2093" s="5"/>
      <c r="TJQ2093" s="5"/>
      <c r="TJR2093" s="5"/>
      <c r="TJS2093" s="5"/>
      <c r="TJT2093" s="5"/>
      <c r="TJU2093" s="5"/>
      <c r="TJV2093" s="5"/>
      <c r="TJW2093" s="5"/>
      <c r="TJX2093" s="5"/>
      <c r="TJY2093" s="5"/>
      <c r="TJZ2093" s="5"/>
      <c r="TKA2093" s="5"/>
      <c r="TKB2093" s="5"/>
      <c r="TKC2093" s="5"/>
      <c r="TKD2093" s="5"/>
      <c r="TKE2093" s="5"/>
      <c r="TKF2093" s="5"/>
      <c r="TKG2093" s="5"/>
      <c r="TKH2093" s="5"/>
      <c r="TKI2093" s="5"/>
      <c r="TKJ2093" s="5"/>
      <c r="TKK2093" s="5"/>
      <c r="TKL2093" s="5"/>
      <c r="TKM2093" s="5"/>
      <c r="TKN2093" s="5"/>
      <c r="TKO2093" s="5"/>
      <c r="TKP2093" s="5"/>
      <c r="TKQ2093" s="5"/>
      <c r="TKR2093" s="5"/>
      <c r="TKS2093" s="5"/>
      <c r="TKT2093" s="5"/>
      <c r="TKU2093" s="5"/>
      <c r="TKV2093" s="5"/>
      <c r="TKW2093" s="5"/>
      <c r="TKX2093" s="5"/>
      <c r="TKY2093" s="5"/>
      <c r="TKZ2093" s="5"/>
      <c r="TLA2093" s="5"/>
      <c r="TLB2093" s="5"/>
      <c r="TLC2093" s="5"/>
      <c r="TLD2093" s="5"/>
      <c r="TLE2093" s="5"/>
      <c r="TLF2093" s="5"/>
      <c r="TLG2093" s="5"/>
      <c r="TLH2093" s="5"/>
      <c r="TLI2093" s="5"/>
      <c r="TLJ2093" s="5"/>
      <c r="TLK2093" s="5"/>
      <c r="TLL2093" s="5"/>
      <c r="TLM2093" s="5"/>
      <c r="TLN2093" s="5"/>
      <c r="TLO2093" s="5"/>
      <c r="TLP2093" s="5"/>
      <c r="TLQ2093" s="5"/>
      <c r="TLR2093" s="5"/>
      <c r="TLS2093" s="5"/>
      <c r="TLT2093" s="5"/>
      <c r="TLU2093" s="5"/>
      <c r="TLV2093" s="5"/>
      <c r="TLW2093" s="5"/>
      <c r="TLX2093" s="5"/>
      <c r="TLY2093" s="5"/>
      <c r="TLZ2093" s="5"/>
      <c r="TMA2093" s="5"/>
      <c r="TMB2093" s="5"/>
      <c r="TMC2093" s="5"/>
      <c r="TMD2093" s="5"/>
      <c r="TME2093" s="5"/>
      <c r="TMF2093" s="5"/>
      <c r="TMG2093" s="5"/>
      <c r="TMH2093" s="5"/>
      <c r="TMI2093" s="5"/>
      <c r="TMJ2093" s="5"/>
      <c r="TMK2093" s="5"/>
      <c r="TML2093" s="5"/>
      <c r="TMM2093" s="5"/>
      <c r="TMN2093" s="5"/>
      <c r="TMO2093" s="5"/>
      <c r="TMP2093" s="5"/>
      <c r="TMQ2093" s="5"/>
      <c r="TMR2093" s="5"/>
      <c r="TMS2093" s="5"/>
      <c r="TMT2093" s="5"/>
      <c r="TMU2093" s="5"/>
      <c r="TMV2093" s="5"/>
      <c r="TMW2093" s="5"/>
      <c r="TMX2093" s="5"/>
      <c r="TMY2093" s="5"/>
      <c r="TMZ2093" s="5"/>
      <c r="TNA2093" s="5"/>
      <c r="TNB2093" s="5"/>
      <c r="TNC2093" s="5"/>
      <c r="TND2093" s="5"/>
      <c r="TNE2093" s="5"/>
      <c r="TNF2093" s="5"/>
      <c r="TNG2093" s="5"/>
      <c r="TNH2093" s="5"/>
      <c r="TNI2093" s="5"/>
      <c r="TNJ2093" s="5"/>
      <c r="TNK2093" s="5"/>
      <c r="TNL2093" s="5"/>
      <c r="TNM2093" s="5"/>
      <c r="TNN2093" s="5"/>
      <c r="TNO2093" s="5"/>
      <c r="TNP2093" s="5"/>
      <c r="TNQ2093" s="5"/>
      <c r="TNR2093" s="5"/>
      <c r="TNS2093" s="5"/>
      <c r="TNT2093" s="5"/>
      <c r="TNU2093" s="5"/>
      <c r="TNV2093" s="5"/>
      <c r="TNW2093" s="5"/>
      <c r="TNX2093" s="5"/>
      <c r="TNY2093" s="5"/>
      <c r="TNZ2093" s="5"/>
      <c r="TOA2093" s="5"/>
      <c r="TOB2093" s="5"/>
      <c r="TOC2093" s="5"/>
      <c r="TOD2093" s="5"/>
      <c r="TOE2093" s="5"/>
      <c r="TOF2093" s="5"/>
      <c r="TOG2093" s="5"/>
      <c r="TOH2093" s="5"/>
      <c r="TOI2093" s="5"/>
      <c r="TOJ2093" s="5"/>
      <c r="TOK2093" s="5"/>
      <c r="TOL2093" s="5"/>
      <c r="TOM2093" s="5"/>
      <c r="TON2093" s="5"/>
      <c r="TOO2093" s="5"/>
      <c r="TOP2093" s="5"/>
      <c r="TOQ2093" s="5"/>
      <c r="TOR2093" s="5"/>
      <c r="TOS2093" s="5"/>
      <c r="TOT2093" s="5"/>
      <c r="TOU2093" s="5"/>
      <c r="TOV2093" s="5"/>
      <c r="TOW2093" s="5"/>
      <c r="TOX2093" s="5"/>
      <c r="TOY2093" s="5"/>
      <c r="TOZ2093" s="5"/>
      <c r="TPA2093" s="5"/>
      <c r="TPB2093" s="5"/>
      <c r="TPC2093" s="5"/>
      <c r="TPD2093" s="5"/>
      <c r="TPE2093" s="5"/>
      <c r="TPF2093" s="5"/>
      <c r="TPG2093" s="5"/>
      <c r="TPH2093" s="5"/>
      <c r="TPI2093" s="5"/>
      <c r="TPJ2093" s="5"/>
      <c r="TPK2093" s="5"/>
      <c r="TPL2093" s="5"/>
      <c r="TPM2093" s="5"/>
      <c r="TPN2093" s="5"/>
      <c r="TPO2093" s="5"/>
      <c r="TPP2093" s="5"/>
      <c r="TPQ2093" s="5"/>
      <c r="TPR2093" s="5"/>
      <c r="TPS2093" s="5"/>
      <c r="TPT2093" s="5"/>
      <c r="TPU2093" s="5"/>
      <c r="TPV2093" s="5"/>
      <c r="TPW2093" s="5"/>
      <c r="TPX2093" s="5"/>
      <c r="TPY2093" s="5"/>
      <c r="TPZ2093" s="5"/>
      <c r="TQA2093" s="5"/>
      <c r="TQB2093" s="5"/>
      <c r="TQC2093" s="5"/>
      <c r="TQD2093" s="5"/>
      <c r="TQE2093" s="5"/>
      <c r="TQF2093" s="5"/>
      <c r="TQG2093" s="5"/>
      <c r="TQH2093" s="5"/>
      <c r="TQI2093" s="5"/>
      <c r="TQJ2093" s="5"/>
      <c r="TQK2093" s="5"/>
      <c r="TQL2093" s="5"/>
      <c r="TQM2093" s="5"/>
      <c r="TQN2093" s="5"/>
      <c r="TQO2093" s="5"/>
      <c r="TQP2093" s="5"/>
      <c r="TQQ2093" s="5"/>
      <c r="TQR2093" s="5"/>
      <c r="TQS2093" s="5"/>
      <c r="TQT2093" s="5"/>
      <c r="TQU2093" s="5"/>
      <c r="TQV2093" s="5"/>
      <c r="TQW2093" s="5"/>
      <c r="TQX2093" s="5"/>
      <c r="TQY2093" s="5"/>
      <c r="TQZ2093" s="5"/>
      <c r="TRA2093" s="5"/>
      <c r="TRB2093" s="5"/>
      <c r="TRC2093" s="5"/>
      <c r="TRD2093" s="5"/>
      <c r="TRE2093" s="5"/>
      <c r="TRF2093" s="5"/>
      <c r="TRG2093" s="5"/>
      <c r="TRH2093" s="5"/>
      <c r="TRI2093" s="5"/>
      <c r="TRJ2093" s="5"/>
      <c r="TRK2093" s="5"/>
      <c r="TRL2093" s="5"/>
      <c r="TRM2093" s="5"/>
      <c r="TRN2093" s="5"/>
      <c r="TRO2093" s="5"/>
      <c r="TRP2093" s="5"/>
      <c r="TRQ2093" s="5"/>
      <c r="TRR2093" s="5"/>
      <c r="TRS2093" s="5"/>
      <c r="TRT2093" s="5"/>
      <c r="TRU2093" s="5"/>
      <c r="TRV2093" s="5"/>
      <c r="TRW2093" s="5"/>
      <c r="TRX2093" s="5"/>
      <c r="TRY2093" s="5"/>
      <c r="TRZ2093" s="5"/>
      <c r="TSA2093" s="5"/>
      <c r="TSB2093" s="5"/>
      <c r="TSC2093" s="5"/>
      <c r="TSD2093" s="5"/>
      <c r="TSE2093" s="5"/>
      <c r="TSF2093" s="5"/>
      <c r="TSG2093" s="5"/>
      <c r="TSH2093" s="5"/>
      <c r="TSI2093" s="5"/>
      <c r="TSJ2093" s="5"/>
      <c r="TSK2093" s="5"/>
      <c r="TSL2093" s="5"/>
      <c r="TSM2093" s="5"/>
      <c r="TSN2093" s="5"/>
      <c r="TSO2093" s="5"/>
      <c r="TSP2093" s="5"/>
      <c r="TSQ2093" s="5"/>
      <c r="TSR2093" s="5"/>
      <c r="TSS2093" s="5"/>
      <c r="TST2093" s="5"/>
      <c r="TSU2093" s="5"/>
      <c r="TSV2093" s="5"/>
      <c r="TSW2093" s="5"/>
      <c r="TSX2093" s="5"/>
      <c r="TSY2093" s="5"/>
      <c r="TSZ2093" s="5"/>
      <c r="TTA2093" s="5"/>
      <c r="TTB2093" s="5"/>
      <c r="TTC2093" s="5"/>
      <c r="TTD2093" s="5"/>
      <c r="TTE2093" s="5"/>
      <c r="TTF2093" s="5"/>
      <c r="TTG2093" s="5"/>
      <c r="TTH2093" s="5"/>
      <c r="TTI2093" s="5"/>
      <c r="TTJ2093" s="5"/>
      <c r="TTK2093" s="5"/>
      <c r="TTL2093" s="5"/>
      <c r="TTM2093" s="5"/>
      <c r="TTN2093" s="5"/>
      <c r="TTO2093" s="5"/>
      <c r="TTP2093" s="5"/>
      <c r="TTQ2093" s="5"/>
      <c r="TTR2093" s="5"/>
      <c r="TTS2093" s="5"/>
      <c r="TTT2093" s="5"/>
      <c r="TTU2093" s="5"/>
      <c r="TTV2093" s="5"/>
      <c r="TTW2093" s="5"/>
      <c r="TTX2093" s="5"/>
      <c r="TTY2093" s="5"/>
      <c r="TTZ2093" s="5"/>
      <c r="TUA2093" s="5"/>
      <c r="TUB2093" s="5"/>
      <c r="TUC2093" s="5"/>
      <c r="TUD2093" s="5"/>
      <c r="TUE2093" s="5"/>
      <c r="TUF2093" s="5"/>
      <c r="TUG2093" s="5"/>
      <c r="TUH2093" s="5"/>
      <c r="TUI2093" s="5"/>
      <c r="TUJ2093" s="5"/>
      <c r="TUK2093" s="5"/>
      <c r="TUL2093" s="5"/>
      <c r="TUM2093" s="5"/>
      <c r="TUN2093" s="5"/>
      <c r="TUO2093" s="5"/>
      <c r="TUP2093" s="5"/>
      <c r="TUQ2093" s="5"/>
      <c r="TUR2093" s="5"/>
      <c r="TUS2093" s="5"/>
      <c r="TUT2093" s="5"/>
      <c r="TUU2093" s="5"/>
      <c r="TUV2093" s="5"/>
      <c r="TUW2093" s="5"/>
      <c r="TUX2093" s="5"/>
      <c r="TUY2093" s="5"/>
      <c r="TUZ2093" s="5"/>
      <c r="TVA2093" s="5"/>
      <c r="TVB2093" s="5"/>
      <c r="TVC2093" s="5"/>
      <c r="TVD2093" s="5"/>
      <c r="TVE2093" s="5"/>
      <c r="TVF2093" s="5"/>
      <c r="TVG2093" s="5"/>
      <c r="TVH2093" s="5"/>
      <c r="TVI2093" s="5"/>
      <c r="TVJ2093" s="5"/>
      <c r="TVK2093" s="5"/>
      <c r="TVL2093" s="5"/>
      <c r="TVM2093" s="5"/>
      <c r="TVN2093" s="5"/>
      <c r="TVO2093" s="5"/>
      <c r="TVP2093" s="5"/>
      <c r="TVQ2093" s="5"/>
      <c r="TVR2093" s="5"/>
      <c r="TVS2093" s="5"/>
      <c r="TVT2093" s="5"/>
      <c r="TVU2093" s="5"/>
      <c r="TVV2093" s="5"/>
      <c r="TVW2093" s="5"/>
      <c r="TVX2093" s="5"/>
      <c r="TVY2093" s="5"/>
      <c r="TVZ2093" s="5"/>
      <c r="TWA2093" s="5"/>
      <c r="TWB2093" s="5"/>
      <c r="TWC2093" s="5"/>
      <c r="TWD2093" s="5"/>
      <c r="TWE2093" s="5"/>
      <c r="TWF2093" s="5"/>
      <c r="TWG2093" s="5"/>
      <c r="TWH2093" s="5"/>
      <c r="TWI2093" s="5"/>
      <c r="TWJ2093" s="5"/>
      <c r="TWK2093" s="5"/>
      <c r="TWL2093" s="5"/>
      <c r="TWM2093" s="5"/>
      <c r="TWN2093" s="5"/>
      <c r="TWO2093" s="5"/>
      <c r="TWP2093" s="5"/>
      <c r="TWQ2093" s="5"/>
      <c r="TWR2093" s="5"/>
      <c r="TWS2093" s="5"/>
      <c r="TWT2093" s="5"/>
      <c r="TWU2093" s="5"/>
      <c r="TWV2093" s="5"/>
      <c r="TWW2093" s="5"/>
      <c r="TWX2093" s="5"/>
      <c r="TWY2093" s="5"/>
      <c r="TWZ2093" s="5"/>
      <c r="TXA2093" s="5"/>
      <c r="TXB2093" s="5"/>
      <c r="TXC2093" s="5"/>
      <c r="TXD2093" s="5"/>
      <c r="TXE2093" s="5"/>
      <c r="TXF2093" s="5"/>
      <c r="TXG2093" s="5"/>
      <c r="TXH2093" s="5"/>
      <c r="TXI2093" s="5"/>
      <c r="TXJ2093" s="5"/>
      <c r="TXK2093" s="5"/>
      <c r="TXL2093" s="5"/>
      <c r="TXM2093" s="5"/>
      <c r="TXN2093" s="5"/>
      <c r="TXO2093" s="5"/>
      <c r="TXP2093" s="5"/>
      <c r="TXQ2093" s="5"/>
      <c r="TXR2093" s="5"/>
      <c r="TXS2093" s="5"/>
      <c r="TXT2093" s="5"/>
      <c r="TXU2093" s="5"/>
      <c r="TXV2093" s="5"/>
      <c r="TXW2093" s="5"/>
      <c r="TXX2093" s="5"/>
      <c r="TXY2093" s="5"/>
      <c r="TXZ2093" s="5"/>
      <c r="TYA2093" s="5"/>
      <c r="TYB2093" s="5"/>
      <c r="TYC2093" s="5"/>
      <c r="TYD2093" s="5"/>
      <c r="TYE2093" s="5"/>
      <c r="TYF2093" s="5"/>
      <c r="TYG2093" s="5"/>
      <c r="TYH2093" s="5"/>
      <c r="TYI2093" s="5"/>
      <c r="TYJ2093" s="5"/>
      <c r="TYK2093" s="5"/>
      <c r="TYL2093" s="5"/>
      <c r="TYM2093" s="5"/>
      <c r="TYN2093" s="5"/>
      <c r="TYO2093" s="5"/>
      <c r="TYP2093" s="5"/>
      <c r="TYQ2093" s="5"/>
      <c r="TYR2093" s="5"/>
      <c r="TYS2093" s="5"/>
      <c r="TYT2093" s="5"/>
      <c r="TYU2093" s="5"/>
      <c r="TYV2093" s="5"/>
      <c r="TYW2093" s="5"/>
      <c r="TYX2093" s="5"/>
      <c r="TYY2093" s="5"/>
      <c r="TYZ2093" s="5"/>
      <c r="TZA2093" s="5"/>
      <c r="TZB2093" s="5"/>
      <c r="TZC2093" s="5"/>
      <c r="TZD2093" s="5"/>
      <c r="TZE2093" s="5"/>
      <c r="TZF2093" s="5"/>
      <c r="TZG2093" s="5"/>
      <c r="TZH2093" s="5"/>
      <c r="TZI2093" s="5"/>
      <c r="TZJ2093" s="5"/>
      <c r="TZK2093" s="5"/>
      <c r="TZL2093" s="5"/>
      <c r="TZM2093" s="5"/>
      <c r="TZN2093" s="5"/>
      <c r="TZO2093" s="5"/>
      <c r="TZP2093" s="5"/>
      <c r="TZQ2093" s="5"/>
      <c r="TZR2093" s="5"/>
      <c r="TZS2093" s="5"/>
      <c r="TZT2093" s="5"/>
      <c r="TZU2093" s="5"/>
      <c r="TZV2093" s="5"/>
      <c r="TZW2093" s="5"/>
      <c r="TZX2093" s="5"/>
      <c r="TZY2093" s="5"/>
      <c r="TZZ2093" s="5"/>
      <c r="UAA2093" s="5"/>
      <c r="UAB2093" s="5"/>
      <c r="UAC2093" s="5"/>
      <c r="UAD2093" s="5"/>
      <c r="UAE2093" s="5"/>
      <c r="UAF2093" s="5"/>
      <c r="UAG2093" s="5"/>
      <c r="UAH2093" s="5"/>
      <c r="UAI2093" s="5"/>
      <c r="UAJ2093" s="5"/>
      <c r="UAK2093" s="5"/>
      <c r="UAL2093" s="5"/>
      <c r="UAM2093" s="5"/>
      <c r="UAN2093" s="5"/>
      <c r="UAO2093" s="5"/>
      <c r="UAP2093" s="5"/>
      <c r="UAQ2093" s="5"/>
      <c r="UAR2093" s="5"/>
      <c r="UAS2093" s="5"/>
      <c r="UAT2093" s="5"/>
      <c r="UAU2093" s="5"/>
      <c r="UAV2093" s="5"/>
      <c r="UAW2093" s="5"/>
      <c r="UAX2093" s="5"/>
      <c r="UAY2093" s="5"/>
      <c r="UAZ2093" s="5"/>
      <c r="UBA2093" s="5"/>
      <c r="UBB2093" s="5"/>
      <c r="UBC2093" s="5"/>
      <c r="UBD2093" s="5"/>
      <c r="UBE2093" s="5"/>
      <c r="UBF2093" s="5"/>
      <c r="UBG2093" s="5"/>
      <c r="UBH2093" s="5"/>
      <c r="UBI2093" s="5"/>
      <c r="UBJ2093" s="5"/>
      <c r="UBK2093" s="5"/>
      <c r="UBL2093" s="5"/>
      <c r="UBM2093" s="5"/>
      <c r="UBN2093" s="5"/>
      <c r="UBO2093" s="5"/>
      <c r="UBP2093" s="5"/>
      <c r="UBQ2093" s="5"/>
      <c r="UBR2093" s="5"/>
      <c r="UBS2093" s="5"/>
      <c r="UBT2093" s="5"/>
      <c r="UBU2093" s="5"/>
      <c r="UBV2093" s="5"/>
      <c r="UBW2093" s="5"/>
      <c r="UBX2093" s="5"/>
      <c r="UBY2093" s="5"/>
      <c r="UBZ2093" s="5"/>
      <c r="UCA2093" s="5"/>
      <c r="UCB2093" s="5"/>
      <c r="UCC2093" s="5"/>
      <c r="UCD2093" s="5"/>
      <c r="UCE2093" s="5"/>
      <c r="UCF2093" s="5"/>
      <c r="UCG2093" s="5"/>
      <c r="UCH2093" s="5"/>
      <c r="UCI2093" s="5"/>
      <c r="UCJ2093" s="5"/>
      <c r="UCK2093" s="5"/>
      <c r="UCL2093" s="5"/>
      <c r="UCM2093" s="5"/>
      <c r="UCN2093" s="5"/>
      <c r="UCO2093" s="5"/>
      <c r="UCP2093" s="5"/>
      <c r="UCQ2093" s="5"/>
      <c r="UCR2093" s="5"/>
      <c r="UCS2093" s="5"/>
      <c r="UCT2093" s="5"/>
      <c r="UCU2093" s="5"/>
      <c r="UCV2093" s="5"/>
      <c r="UCW2093" s="5"/>
      <c r="UCX2093" s="5"/>
      <c r="UCY2093" s="5"/>
      <c r="UCZ2093" s="5"/>
      <c r="UDA2093" s="5"/>
      <c r="UDB2093" s="5"/>
      <c r="UDC2093" s="5"/>
      <c r="UDD2093" s="5"/>
      <c r="UDE2093" s="5"/>
      <c r="UDF2093" s="5"/>
      <c r="UDG2093" s="5"/>
      <c r="UDH2093" s="5"/>
      <c r="UDI2093" s="5"/>
      <c r="UDJ2093" s="5"/>
      <c r="UDK2093" s="5"/>
      <c r="UDL2093" s="5"/>
      <c r="UDM2093" s="5"/>
      <c r="UDN2093" s="5"/>
      <c r="UDO2093" s="5"/>
      <c r="UDP2093" s="5"/>
      <c r="UDQ2093" s="5"/>
      <c r="UDR2093" s="5"/>
      <c r="UDS2093" s="5"/>
      <c r="UDT2093" s="5"/>
      <c r="UDU2093" s="5"/>
      <c r="UDV2093" s="5"/>
      <c r="UDW2093" s="5"/>
      <c r="UDX2093" s="5"/>
      <c r="UDY2093" s="5"/>
      <c r="UDZ2093" s="5"/>
      <c r="UEA2093" s="5"/>
      <c r="UEB2093" s="5"/>
      <c r="UEC2093" s="5"/>
      <c r="UED2093" s="5"/>
      <c r="UEE2093" s="5"/>
      <c r="UEF2093" s="5"/>
      <c r="UEG2093" s="5"/>
      <c r="UEH2093" s="5"/>
      <c r="UEI2093" s="5"/>
      <c r="UEJ2093" s="5"/>
      <c r="UEK2093" s="5"/>
      <c r="UEL2093" s="5"/>
      <c r="UEM2093" s="5"/>
      <c r="UEN2093" s="5"/>
      <c r="UEO2093" s="5"/>
      <c r="UEP2093" s="5"/>
      <c r="UEQ2093" s="5"/>
      <c r="UER2093" s="5"/>
      <c r="UES2093" s="5"/>
      <c r="UET2093" s="5"/>
      <c r="UEU2093" s="5"/>
      <c r="UEV2093" s="5"/>
      <c r="UEW2093" s="5"/>
      <c r="UEX2093" s="5"/>
      <c r="UEY2093" s="5"/>
      <c r="UEZ2093" s="5"/>
      <c r="UFA2093" s="5"/>
      <c r="UFB2093" s="5"/>
      <c r="UFC2093" s="5"/>
      <c r="UFD2093" s="5"/>
      <c r="UFE2093" s="5"/>
      <c r="UFF2093" s="5"/>
      <c r="UFG2093" s="5"/>
      <c r="UFH2093" s="5"/>
      <c r="UFI2093" s="5"/>
      <c r="UFJ2093" s="5"/>
      <c r="UFK2093" s="5"/>
      <c r="UFL2093" s="5"/>
      <c r="UFM2093" s="5"/>
      <c r="UFN2093" s="5"/>
      <c r="UFO2093" s="5"/>
      <c r="UFP2093" s="5"/>
      <c r="UFQ2093" s="5"/>
      <c r="UFR2093" s="5"/>
      <c r="UFS2093" s="5"/>
      <c r="UFT2093" s="5"/>
      <c r="UFU2093" s="5"/>
      <c r="UFV2093" s="5"/>
      <c r="UFW2093" s="5"/>
      <c r="UFX2093" s="5"/>
      <c r="UFY2093" s="5"/>
      <c r="UFZ2093" s="5"/>
      <c r="UGA2093" s="5"/>
      <c r="UGB2093" s="5"/>
      <c r="UGC2093" s="5"/>
      <c r="UGD2093" s="5"/>
      <c r="UGE2093" s="5"/>
      <c r="UGF2093" s="5"/>
      <c r="UGG2093" s="5"/>
      <c r="UGH2093" s="5"/>
      <c r="UGI2093" s="5"/>
      <c r="UGJ2093" s="5"/>
      <c r="UGK2093" s="5"/>
      <c r="UGL2093" s="5"/>
      <c r="UGM2093" s="5"/>
      <c r="UGN2093" s="5"/>
      <c r="UGO2093" s="5"/>
      <c r="UGP2093" s="5"/>
      <c r="UGQ2093" s="5"/>
      <c r="UGR2093" s="5"/>
      <c r="UGS2093" s="5"/>
      <c r="UGT2093" s="5"/>
      <c r="UGU2093" s="5"/>
      <c r="UGV2093" s="5"/>
      <c r="UGW2093" s="5"/>
      <c r="UGX2093" s="5"/>
      <c r="UGY2093" s="5"/>
      <c r="UGZ2093" s="5"/>
      <c r="UHA2093" s="5"/>
      <c r="UHB2093" s="5"/>
      <c r="UHC2093" s="5"/>
      <c r="UHD2093" s="5"/>
      <c r="UHE2093" s="5"/>
      <c r="UHF2093" s="5"/>
      <c r="UHG2093" s="5"/>
      <c r="UHH2093" s="5"/>
      <c r="UHI2093" s="5"/>
      <c r="UHJ2093" s="5"/>
      <c r="UHK2093" s="5"/>
      <c r="UHL2093" s="5"/>
      <c r="UHM2093" s="5"/>
      <c r="UHN2093" s="5"/>
      <c r="UHO2093" s="5"/>
      <c r="UHP2093" s="5"/>
      <c r="UHQ2093" s="5"/>
      <c r="UHR2093" s="5"/>
      <c r="UHS2093" s="5"/>
      <c r="UHT2093" s="5"/>
      <c r="UHU2093" s="5"/>
      <c r="UHV2093" s="5"/>
      <c r="UHW2093" s="5"/>
      <c r="UHX2093" s="5"/>
      <c r="UHY2093" s="5"/>
      <c r="UHZ2093" s="5"/>
      <c r="UIA2093" s="5"/>
      <c r="UIB2093" s="5"/>
      <c r="UIC2093" s="5"/>
      <c r="UID2093" s="5"/>
      <c r="UIE2093" s="5"/>
      <c r="UIF2093" s="5"/>
      <c r="UIG2093" s="5"/>
      <c r="UIH2093" s="5"/>
      <c r="UII2093" s="5"/>
      <c r="UIJ2093" s="5"/>
      <c r="UIK2093" s="5"/>
      <c r="UIL2093" s="5"/>
      <c r="UIM2093" s="5"/>
      <c r="UIN2093" s="5"/>
      <c r="UIO2093" s="5"/>
      <c r="UIP2093" s="5"/>
      <c r="UIQ2093" s="5"/>
      <c r="UIR2093" s="5"/>
      <c r="UIS2093" s="5"/>
      <c r="UIT2093" s="5"/>
      <c r="UIU2093" s="5"/>
      <c r="UIV2093" s="5"/>
      <c r="UIW2093" s="5"/>
      <c r="UIX2093" s="5"/>
      <c r="UIY2093" s="5"/>
      <c r="UIZ2093" s="5"/>
      <c r="UJA2093" s="5"/>
      <c r="UJB2093" s="5"/>
      <c r="UJC2093" s="5"/>
      <c r="UJD2093" s="5"/>
      <c r="UJE2093" s="5"/>
      <c r="UJF2093" s="5"/>
      <c r="UJG2093" s="5"/>
      <c r="UJH2093" s="5"/>
      <c r="UJI2093" s="5"/>
      <c r="UJJ2093" s="5"/>
      <c r="UJK2093" s="5"/>
      <c r="UJL2093" s="5"/>
      <c r="UJM2093" s="5"/>
      <c r="UJN2093" s="5"/>
      <c r="UJO2093" s="5"/>
      <c r="UJP2093" s="5"/>
      <c r="UJQ2093" s="5"/>
      <c r="UJR2093" s="5"/>
      <c r="UJS2093" s="5"/>
      <c r="UJT2093" s="5"/>
      <c r="UJU2093" s="5"/>
      <c r="UJV2093" s="5"/>
      <c r="UJW2093" s="5"/>
      <c r="UJX2093" s="5"/>
      <c r="UJY2093" s="5"/>
      <c r="UJZ2093" s="5"/>
      <c r="UKA2093" s="5"/>
      <c r="UKB2093" s="5"/>
      <c r="UKC2093" s="5"/>
      <c r="UKD2093" s="5"/>
      <c r="UKE2093" s="5"/>
      <c r="UKF2093" s="5"/>
      <c r="UKG2093" s="5"/>
      <c r="UKH2093" s="5"/>
      <c r="UKI2093" s="5"/>
      <c r="UKJ2093" s="5"/>
      <c r="UKK2093" s="5"/>
      <c r="UKL2093" s="5"/>
      <c r="UKM2093" s="5"/>
      <c r="UKN2093" s="5"/>
      <c r="UKO2093" s="5"/>
      <c r="UKP2093" s="5"/>
      <c r="UKQ2093" s="5"/>
      <c r="UKR2093" s="5"/>
      <c r="UKS2093" s="5"/>
      <c r="UKT2093" s="5"/>
      <c r="UKU2093" s="5"/>
      <c r="UKV2093" s="5"/>
      <c r="UKW2093" s="5"/>
      <c r="UKX2093" s="5"/>
      <c r="UKY2093" s="5"/>
      <c r="UKZ2093" s="5"/>
      <c r="ULA2093" s="5"/>
      <c r="ULB2093" s="5"/>
      <c r="ULC2093" s="5"/>
      <c r="ULD2093" s="5"/>
      <c r="ULE2093" s="5"/>
      <c r="ULF2093" s="5"/>
      <c r="ULG2093" s="5"/>
      <c r="ULH2093" s="5"/>
      <c r="ULI2093" s="5"/>
      <c r="ULJ2093" s="5"/>
      <c r="ULK2093" s="5"/>
      <c r="ULL2093" s="5"/>
      <c r="ULM2093" s="5"/>
      <c r="ULN2093" s="5"/>
      <c r="ULO2093" s="5"/>
      <c r="ULP2093" s="5"/>
      <c r="ULQ2093" s="5"/>
      <c r="ULR2093" s="5"/>
      <c r="ULS2093" s="5"/>
      <c r="ULT2093" s="5"/>
      <c r="ULU2093" s="5"/>
      <c r="ULV2093" s="5"/>
      <c r="ULW2093" s="5"/>
      <c r="ULX2093" s="5"/>
      <c r="ULY2093" s="5"/>
      <c r="ULZ2093" s="5"/>
      <c r="UMA2093" s="5"/>
      <c r="UMB2093" s="5"/>
      <c r="UMC2093" s="5"/>
      <c r="UMD2093" s="5"/>
      <c r="UME2093" s="5"/>
      <c r="UMF2093" s="5"/>
      <c r="UMG2093" s="5"/>
      <c r="UMH2093" s="5"/>
      <c r="UMI2093" s="5"/>
      <c r="UMJ2093" s="5"/>
      <c r="UMK2093" s="5"/>
      <c r="UML2093" s="5"/>
      <c r="UMM2093" s="5"/>
      <c r="UMN2093" s="5"/>
      <c r="UMO2093" s="5"/>
      <c r="UMP2093" s="5"/>
      <c r="UMQ2093" s="5"/>
      <c r="UMR2093" s="5"/>
      <c r="UMS2093" s="5"/>
      <c r="UMT2093" s="5"/>
      <c r="UMU2093" s="5"/>
      <c r="UMV2093" s="5"/>
      <c r="UMW2093" s="5"/>
      <c r="UMX2093" s="5"/>
      <c r="UMY2093" s="5"/>
      <c r="UMZ2093" s="5"/>
      <c r="UNA2093" s="5"/>
      <c r="UNB2093" s="5"/>
      <c r="UNC2093" s="5"/>
      <c r="UND2093" s="5"/>
      <c r="UNE2093" s="5"/>
      <c r="UNF2093" s="5"/>
      <c r="UNG2093" s="5"/>
      <c r="UNH2093" s="5"/>
      <c r="UNI2093" s="5"/>
      <c r="UNJ2093" s="5"/>
      <c r="UNK2093" s="5"/>
      <c r="UNL2093" s="5"/>
      <c r="UNM2093" s="5"/>
      <c r="UNN2093" s="5"/>
      <c r="UNO2093" s="5"/>
      <c r="UNP2093" s="5"/>
      <c r="UNQ2093" s="5"/>
      <c r="UNR2093" s="5"/>
      <c r="UNS2093" s="5"/>
      <c r="UNT2093" s="5"/>
      <c r="UNU2093" s="5"/>
      <c r="UNV2093" s="5"/>
      <c r="UNW2093" s="5"/>
      <c r="UNX2093" s="5"/>
      <c r="UNY2093" s="5"/>
      <c r="UNZ2093" s="5"/>
      <c r="UOA2093" s="5"/>
      <c r="UOB2093" s="5"/>
      <c r="UOC2093" s="5"/>
      <c r="UOD2093" s="5"/>
      <c r="UOE2093" s="5"/>
      <c r="UOF2093" s="5"/>
      <c r="UOG2093" s="5"/>
      <c r="UOH2093" s="5"/>
      <c r="UOI2093" s="5"/>
      <c r="UOJ2093" s="5"/>
      <c r="UOK2093" s="5"/>
      <c r="UOL2093" s="5"/>
      <c r="UOM2093" s="5"/>
      <c r="UON2093" s="5"/>
      <c r="UOO2093" s="5"/>
      <c r="UOP2093" s="5"/>
      <c r="UOQ2093" s="5"/>
      <c r="UOR2093" s="5"/>
      <c r="UOS2093" s="5"/>
      <c r="UOT2093" s="5"/>
      <c r="UOU2093" s="5"/>
      <c r="UOV2093" s="5"/>
      <c r="UOW2093" s="5"/>
      <c r="UOX2093" s="5"/>
      <c r="UOY2093" s="5"/>
      <c r="UOZ2093" s="5"/>
      <c r="UPA2093" s="5"/>
      <c r="UPB2093" s="5"/>
      <c r="UPC2093" s="5"/>
      <c r="UPD2093" s="5"/>
      <c r="UPE2093" s="5"/>
      <c r="UPF2093" s="5"/>
      <c r="UPG2093" s="5"/>
      <c r="UPH2093" s="5"/>
      <c r="UPI2093" s="5"/>
      <c r="UPJ2093" s="5"/>
      <c r="UPK2093" s="5"/>
      <c r="UPL2093" s="5"/>
      <c r="UPM2093" s="5"/>
      <c r="UPN2093" s="5"/>
      <c r="UPO2093" s="5"/>
      <c r="UPP2093" s="5"/>
      <c r="UPQ2093" s="5"/>
      <c r="UPR2093" s="5"/>
      <c r="UPS2093" s="5"/>
      <c r="UPT2093" s="5"/>
      <c r="UPU2093" s="5"/>
      <c r="UPV2093" s="5"/>
      <c r="UPW2093" s="5"/>
      <c r="UPX2093" s="5"/>
      <c r="UPY2093" s="5"/>
      <c r="UPZ2093" s="5"/>
      <c r="UQA2093" s="5"/>
      <c r="UQB2093" s="5"/>
      <c r="UQC2093" s="5"/>
      <c r="UQD2093" s="5"/>
      <c r="UQE2093" s="5"/>
      <c r="UQF2093" s="5"/>
      <c r="UQG2093" s="5"/>
      <c r="UQH2093" s="5"/>
      <c r="UQI2093" s="5"/>
      <c r="UQJ2093" s="5"/>
      <c r="UQK2093" s="5"/>
      <c r="UQL2093" s="5"/>
      <c r="UQM2093" s="5"/>
      <c r="UQN2093" s="5"/>
      <c r="UQO2093" s="5"/>
      <c r="UQP2093" s="5"/>
      <c r="UQQ2093" s="5"/>
      <c r="UQR2093" s="5"/>
      <c r="UQS2093" s="5"/>
      <c r="UQT2093" s="5"/>
      <c r="UQU2093" s="5"/>
      <c r="UQV2093" s="5"/>
      <c r="UQW2093" s="5"/>
      <c r="UQX2093" s="5"/>
      <c r="UQY2093" s="5"/>
      <c r="UQZ2093" s="5"/>
      <c r="URA2093" s="5"/>
      <c r="URB2093" s="5"/>
      <c r="URC2093" s="5"/>
      <c r="URD2093" s="5"/>
      <c r="URE2093" s="5"/>
      <c r="URF2093" s="5"/>
      <c r="URG2093" s="5"/>
      <c r="URH2093" s="5"/>
      <c r="URI2093" s="5"/>
      <c r="URJ2093" s="5"/>
      <c r="URK2093" s="5"/>
      <c r="URL2093" s="5"/>
      <c r="URM2093" s="5"/>
      <c r="URN2093" s="5"/>
      <c r="URO2093" s="5"/>
      <c r="URP2093" s="5"/>
      <c r="URQ2093" s="5"/>
      <c r="URR2093" s="5"/>
      <c r="URS2093" s="5"/>
      <c r="URT2093" s="5"/>
      <c r="URU2093" s="5"/>
      <c r="URV2093" s="5"/>
      <c r="URW2093" s="5"/>
      <c r="URX2093" s="5"/>
      <c r="URY2093" s="5"/>
      <c r="URZ2093" s="5"/>
      <c r="USA2093" s="5"/>
      <c r="USB2093" s="5"/>
      <c r="USC2093" s="5"/>
      <c r="USD2093" s="5"/>
      <c r="USE2093" s="5"/>
      <c r="USF2093" s="5"/>
      <c r="USG2093" s="5"/>
      <c r="USH2093" s="5"/>
      <c r="USI2093" s="5"/>
      <c r="USJ2093" s="5"/>
      <c r="USK2093" s="5"/>
      <c r="USL2093" s="5"/>
      <c r="USM2093" s="5"/>
      <c r="USN2093" s="5"/>
      <c r="USO2093" s="5"/>
      <c r="USP2093" s="5"/>
      <c r="USQ2093" s="5"/>
      <c r="USR2093" s="5"/>
      <c r="USS2093" s="5"/>
      <c r="UST2093" s="5"/>
      <c r="USU2093" s="5"/>
      <c r="USV2093" s="5"/>
      <c r="USW2093" s="5"/>
      <c r="USX2093" s="5"/>
      <c r="USY2093" s="5"/>
      <c r="USZ2093" s="5"/>
      <c r="UTA2093" s="5"/>
      <c r="UTB2093" s="5"/>
      <c r="UTC2093" s="5"/>
      <c r="UTD2093" s="5"/>
      <c r="UTE2093" s="5"/>
      <c r="UTF2093" s="5"/>
      <c r="UTG2093" s="5"/>
      <c r="UTH2093" s="5"/>
      <c r="UTI2093" s="5"/>
      <c r="UTJ2093" s="5"/>
      <c r="UTK2093" s="5"/>
      <c r="UTL2093" s="5"/>
      <c r="UTM2093" s="5"/>
      <c r="UTN2093" s="5"/>
      <c r="UTO2093" s="5"/>
      <c r="UTP2093" s="5"/>
      <c r="UTQ2093" s="5"/>
      <c r="UTR2093" s="5"/>
      <c r="UTS2093" s="5"/>
      <c r="UTT2093" s="5"/>
      <c r="UTU2093" s="5"/>
      <c r="UTV2093" s="5"/>
      <c r="UTW2093" s="5"/>
      <c r="UTX2093" s="5"/>
      <c r="UTY2093" s="5"/>
      <c r="UTZ2093" s="5"/>
      <c r="UUA2093" s="5"/>
      <c r="UUB2093" s="5"/>
      <c r="UUC2093" s="5"/>
      <c r="UUD2093" s="5"/>
      <c r="UUE2093" s="5"/>
      <c r="UUF2093" s="5"/>
      <c r="UUG2093" s="5"/>
      <c r="UUH2093" s="5"/>
      <c r="UUI2093" s="5"/>
      <c r="UUJ2093" s="5"/>
      <c r="UUK2093" s="5"/>
      <c r="UUL2093" s="5"/>
      <c r="UUM2093" s="5"/>
      <c r="UUN2093" s="5"/>
      <c r="UUO2093" s="5"/>
      <c r="UUP2093" s="5"/>
      <c r="UUQ2093" s="5"/>
      <c r="UUR2093" s="5"/>
      <c r="UUS2093" s="5"/>
      <c r="UUT2093" s="5"/>
      <c r="UUU2093" s="5"/>
      <c r="UUV2093" s="5"/>
      <c r="UUW2093" s="5"/>
      <c r="UUX2093" s="5"/>
      <c r="UUY2093" s="5"/>
      <c r="UUZ2093" s="5"/>
      <c r="UVA2093" s="5"/>
      <c r="UVB2093" s="5"/>
      <c r="UVC2093" s="5"/>
      <c r="UVD2093" s="5"/>
      <c r="UVE2093" s="5"/>
      <c r="UVF2093" s="5"/>
      <c r="UVG2093" s="5"/>
      <c r="UVH2093" s="5"/>
      <c r="UVI2093" s="5"/>
      <c r="UVJ2093" s="5"/>
      <c r="UVK2093" s="5"/>
      <c r="UVL2093" s="5"/>
      <c r="UVM2093" s="5"/>
      <c r="UVN2093" s="5"/>
      <c r="UVO2093" s="5"/>
      <c r="UVP2093" s="5"/>
      <c r="UVQ2093" s="5"/>
      <c r="UVR2093" s="5"/>
      <c r="UVS2093" s="5"/>
      <c r="UVT2093" s="5"/>
      <c r="UVU2093" s="5"/>
      <c r="UVV2093" s="5"/>
      <c r="UVW2093" s="5"/>
      <c r="UVX2093" s="5"/>
      <c r="UVY2093" s="5"/>
      <c r="UVZ2093" s="5"/>
      <c r="UWA2093" s="5"/>
      <c r="UWB2093" s="5"/>
      <c r="UWC2093" s="5"/>
      <c r="UWD2093" s="5"/>
      <c r="UWE2093" s="5"/>
      <c r="UWF2093" s="5"/>
      <c r="UWG2093" s="5"/>
      <c r="UWH2093" s="5"/>
      <c r="UWI2093" s="5"/>
      <c r="UWJ2093" s="5"/>
      <c r="UWK2093" s="5"/>
      <c r="UWL2093" s="5"/>
      <c r="UWM2093" s="5"/>
      <c r="UWN2093" s="5"/>
      <c r="UWO2093" s="5"/>
      <c r="UWP2093" s="5"/>
      <c r="UWQ2093" s="5"/>
      <c r="UWR2093" s="5"/>
      <c r="UWS2093" s="5"/>
      <c r="UWT2093" s="5"/>
      <c r="UWU2093" s="5"/>
      <c r="UWV2093" s="5"/>
      <c r="UWW2093" s="5"/>
      <c r="UWX2093" s="5"/>
      <c r="UWY2093" s="5"/>
      <c r="UWZ2093" s="5"/>
      <c r="UXA2093" s="5"/>
      <c r="UXB2093" s="5"/>
      <c r="UXC2093" s="5"/>
      <c r="UXD2093" s="5"/>
      <c r="UXE2093" s="5"/>
      <c r="UXF2093" s="5"/>
      <c r="UXG2093" s="5"/>
      <c r="UXH2093" s="5"/>
      <c r="UXI2093" s="5"/>
      <c r="UXJ2093" s="5"/>
      <c r="UXK2093" s="5"/>
      <c r="UXL2093" s="5"/>
      <c r="UXM2093" s="5"/>
      <c r="UXN2093" s="5"/>
      <c r="UXO2093" s="5"/>
      <c r="UXP2093" s="5"/>
      <c r="UXQ2093" s="5"/>
      <c r="UXR2093" s="5"/>
      <c r="UXS2093" s="5"/>
      <c r="UXT2093" s="5"/>
      <c r="UXU2093" s="5"/>
      <c r="UXV2093" s="5"/>
      <c r="UXW2093" s="5"/>
      <c r="UXX2093" s="5"/>
      <c r="UXY2093" s="5"/>
      <c r="UXZ2093" s="5"/>
      <c r="UYA2093" s="5"/>
      <c r="UYB2093" s="5"/>
      <c r="UYC2093" s="5"/>
      <c r="UYD2093" s="5"/>
      <c r="UYE2093" s="5"/>
      <c r="UYF2093" s="5"/>
      <c r="UYG2093" s="5"/>
      <c r="UYH2093" s="5"/>
      <c r="UYI2093" s="5"/>
      <c r="UYJ2093" s="5"/>
      <c r="UYK2093" s="5"/>
      <c r="UYL2093" s="5"/>
      <c r="UYM2093" s="5"/>
      <c r="UYN2093" s="5"/>
      <c r="UYO2093" s="5"/>
      <c r="UYP2093" s="5"/>
      <c r="UYQ2093" s="5"/>
      <c r="UYR2093" s="5"/>
      <c r="UYS2093" s="5"/>
      <c r="UYT2093" s="5"/>
      <c r="UYU2093" s="5"/>
      <c r="UYV2093" s="5"/>
      <c r="UYW2093" s="5"/>
      <c r="UYX2093" s="5"/>
      <c r="UYY2093" s="5"/>
      <c r="UYZ2093" s="5"/>
      <c r="UZA2093" s="5"/>
      <c r="UZB2093" s="5"/>
      <c r="UZC2093" s="5"/>
      <c r="UZD2093" s="5"/>
      <c r="UZE2093" s="5"/>
      <c r="UZF2093" s="5"/>
      <c r="UZG2093" s="5"/>
      <c r="UZH2093" s="5"/>
      <c r="UZI2093" s="5"/>
      <c r="UZJ2093" s="5"/>
      <c r="UZK2093" s="5"/>
      <c r="UZL2093" s="5"/>
      <c r="UZM2093" s="5"/>
      <c r="UZN2093" s="5"/>
      <c r="UZO2093" s="5"/>
      <c r="UZP2093" s="5"/>
      <c r="UZQ2093" s="5"/>
      <c r="UZR2093" s="5"/>
      <c r="UZS2093" s="5"/>
      <c r="UZT2093" s="5"/>
      <c r="UZU2093" s="5"/>
      <c r="UZV2093" s="5"/>
      <c r="UZW2093" s="5"/>
      <c r="UZX2093" s="5"/>
      <c r="UZY2093" s="5"/>
      <c r="UZZ2093" s="5"/>
      <c r="VAA2093" s="5"/>
      <c r="VAB2093" s="5"/>
      <c r="VAC2093" s="5"/>
      <c r="VAD2093" s="5"/>
      <c r="VAE2093" s="5"/>
      <c r="VAF2093" s="5"/>
      <c r="VAG2093" s="5"/>
      <c r="VAH2093" s="5"/>
      <c r="VAI2093" s="5"/>
      <c r="VAJ2093" s="5"/>
      <c r="VAK2093" s="5"/>
      <c r="VAL2093" s="5"/>
      <c r="VAM2093" s="5"/>
      <c r="VAN2093" s="5"/>
      <c r="VAO2093" s="5"/>
      <c r="VAP2093" s="5"/>
      <c r="VAQ2093" s="5"/>
      <c r="VAR2093" s="5"/>
      <c r="VAS2093" s="5"/>
      <c r="VAT2093" s="5"/>
      <c r="VAU2093" s="5"/>
      <c r="VAV2093" s="5"/>
      <c r="VAW2093" s="5"/>
      <c r="VAX2093" s="5"/>
      <c r="VAY2093" s="5"/>
      <c r="VAZ2093" s="5"/>
      <c r="VBA2093" s="5"/>
      <c r="VBB2093" s="5"/>
      <c r="VBC2093" s="5"/>
      <c r="VBD2093" s="5"/>
      <c r="VBE2093" s="5"/>
      <c r="VBF2093" s="5"/>
      <c r="VBG2093" s="5"/>
      <c r="VBH2093" s="5"/>
      <c r="VBI2093" s="5"/>
      <c r="VBJ2093" s="5"/>
      <c r="VBK2093" s="5"/>
      <c r="VBL2093" s="5"/>
      <c r="VBM2093" s="5"/>
      <c r="VBN2093" s="5"/>
      <c r="VBO2093" s="5"/>
      <c r="VBP2093" s="5"/>
      <c r="VBQ2093" s="5"/>
      <c r="VBR2093" s="5"/>
      <c r="VBS2093" s="5"/>
      <c r="VBT2093" s="5"/>
      <c r="VBU2093" s="5"/>
      <c r="VBV2093" s="5"/>
      <c r="VBW2093" s="5"/>
      <c r="VBX2093" s="5"/>
      <c r="VBY2093" s="5"/>
      <c r="VBZ2093" s="5"/>
      <c r="VCA2093" s="5"/>
      <c r="VCB2093" s="5"/>
      <c r="VCC2093" s="5"/>
      <c r="VCD2093" s="5"/>
      <c r="VCE2093" s="5"/>
      <c r="VCF2093" s="5"/>
      <c r="VCG2093" s="5"/>
      <c r="VCH2093" s="5"/>
      <c r="VCI2093" s="5"/>
      <c r="VCJ2093" s="5"/>
      <c r="VCK2093" s="5"/>
      <c r="VCL2093" s="5"/>
      <c r="VCM2093" s="5"/>
      <c r="VCN2093" s="5"/>
      <c r="VCO2093" s="5"/>
      <c r="VCP2093" s="5"/>
      <c r="VCQ2093" s="5"/>
      <c r="VCR2093" s="5"/>
      <c r="VCS2093" s="5"/>
      <c r="VCT2093" s="5"/>
      <c r="VCU2093" s="5"/>
      <c r="VCV2093" s="5"/>
      <c r="VCW2093" s="5"/>
      <c r="VCX2093" s="5"/>
      <c r="VCY2093" s="5"/>
      <c r="VCZ2093" s="5"/>
      <c r="VDA2093" s="5"/>
      <c r="VDB2093" s="5"/>
      <c r="VDC2093" s="5"/>
      <c r="VDD2093" s="5"/>
      <c r="VDE2093" s="5"/>
      <c r="VDF2093" s="5"/>
      <c r="VDG2093" s="5"/>
      <c r="VDH2093" s="5"/>
      <c r="VDI2093" s="5"/>
      <c r="VDJ2093" s="5"/>
      <c r="VDK2093" s="5"/>
      <c r="VDL2093" s="5"/>
      <c r="VDM2093" s="5"/>
      <c r="VDN2093" s="5"/>
      <c r="VDO2093" s="5"/>
      <c r="VDP2093" s="5"/>
      <c r="VDQ2093" s="5"/>
      <c r="VDR2093" s="5"/>
      <c r="VDS2093" s="5"/>
      <c r="VDT2093" s="5"/>
      <c r="VDU2093" s="5"/>
      <c r="VDV2093" s="5"/>
      <c r="VDW2093" s="5"/>
      <c r="VDX2093" s="5"/>
      <c r="VDY2093" s="5"/>
      <c r="VDZ2093" s="5"/>
      <c r="VEA2093" s="5"/>
      <c r="VEB2093" s="5"/>
      <c r="VEC2093" s="5"/>
      <c r="VED2093" s="5"/>
      <c r="VEE2093" s="5"/>
      <c r="VEF2093" s="5"/>
      <c r="VEG2093" s="5"/>
      <c r="VEH2093" s="5"/>
      <c r="VEI2093" s="5"/>
      <c r="VEJ2093" s="5"/>
      <c r="VEK2093" s="5"/>
      <c r="VEL2093" s="5"/>
      <c r="VEM2093" s="5"/>
      <c r="VEN2093" s="5"/>
      <c r="VEO2093" s="5"/>
      <c r="VEP2093" s="5"/>
      <c r="VEQ2093" s="5"/>
      <c r="VER2093" s="5"/>
      <c r="VES2093" s="5"/>
      <c r="VET2093" s="5"/>
      <c r="VEU2093" s="5"/>
      <c r="VEV2093" s="5"/>
      <c r="VEW2093" s="5"/>
      <c r="VEX2093" s="5"/>
      <c r="VEY2093" s="5"/>
      <c r="VEZ2093" s="5"/>
      <c r="VFA2093" s="5"/>
      <c r="VFB2093" s="5"/>
      <c r="VFC2093" s="5"/>
      <c r="VFD2093" s="5"/>
      <c r="VFE2093" s="5"/>
      <c r="VFF2093" s="5"/>
      <c r="VFG2093" s="5"/>
      <c r="VFH2093" s="5"/>
      <c r="VFI2093" s="5"/>
      <c r="VFJ2093" s="5"/>
      <c r="VFK2093" s="5"/>
      <c r="VFL2093" s="5"/>
      <c r="VFM2093" s="5"/>
      <c r="VFN2093" s="5"/>
      <c r="VFO2093" s="5"/>
      <c r="VFP2093" s="5"/>
      <c r="VFQ2093" s="5"/>
      <c r="VFR2093" s="5"/>
      <c r="VFS2093" s="5"/>
      <c r="VFT2093" s="5"/>
      <c r="VFU2093" s="5"/>
      <c r="VFV2093" s="5"/>
      <c r="VFW2093" s="5"/>
      <c r="VFX2093" s="5"/>
      <c r="VFY2093" s="5"/>
      <c r="VFZ2093" s="5"/>
      <c r="VGA2093" s="5"/>
      <c r="VGB2093" s="5"/>
      <c r="VGC2093" s="5"/>
      <c r="VGD2093" s="5"/>
      <c r="VGE2093" s="5"/>
      <c r="VGF2093" s="5"/>
      <c r="VGG2093" s="5"/>
      <c r="VGH2093" s="5"/>
      <c r="VGI2093" s="5"/>
      <c r="VGJ2093" s="5"/>
      <c r="VGK2093" s="5"/>
      <c r="VGL2093" s="5"/>
      <c r="VGM2093" s="5"/>
      <c r="VGN2093" s="5"/>
      <c r="VGO2093" s="5"/>
      <c r="VGP2093" s="5"/>
      <c r="VGQ2093" s="5"/>
      <c r="VGR2093" s="5"/>
      <c r="VGS2093" s="5"/>
      <c r="VGT2093" s="5"/>
      <c r="VGU2093" s="5"/>
      <c r="VGV2093" s="5"/>
      <c r="VGW2093" s="5"/>
      <c r="VGX2093" s="5"/>
      <c r="VGY2093" s="5"/>
      <c r="VGZ2093" s="5"/>
      <c r="VHA2093" s="5"/>
      <c r="VHB2093" s="5"/>
      <c r="VHC2093" s="5"/>
      <c r="VHD2093" s="5"/>
      <c r="VHE2093" s="5"/>
      <c r="VHF2093" s="5"/>
      <c r="VHG2093" s="5"/>
      <c r="VHH2093" s="5"/>
      <c r="VHI2093" s="5"/>
      <c r="VHJ2093" s="5"/>
      <c r="VHK2093" s="5"/>
      <c r="VHL2093" s="5"/>
      <c r="VHM2093" s="5"/>
      <c r="VHN2093" s="5"/>
      <c r="VHO2093" s="5"/>
      <c r="VHP2093" s="5"/>
      <c r="VHQ2093" s="5"/>
      <c r="VHR2093" s="5"/>
      <c r="VHS2093" s="5"/>
      <c r="VHT2093" s="5"/>
      <c r="VHU2093" s="5"/>
      <c r="VHV2093" s="5"/>
      <c r="VHW2093" s="5"/>
      <c r="VHX2093" s="5"/>
      <c r="VHY2093" s="5"/>
      <c r="VHZ2093" s="5"/>
      <c r="VIA2093" s="5"/>
      <c r="VIB2093" s="5"/>
      <c r="VIC2093" s="5"/>
      <c r="VID2093" s="5"/>
      <c r="VIE2093" s="5"/>
      <c r="VIF2093" s="5"/>
      <c r="VIG2093" s="5"/>
      <c r="VIH2093" s="5"/>
      <c r="VII2093" s="5"/>
      <c r="VIJ2093" s="5"/>
      <c r="VIK2093" s="5"/>
      <c r="VIL2093" s="5"/>
      <c r="VIM2093" s="5"/>
      <c r="VIN2093" s="5"/>
      <c r="VIO2093" s="5"/>
      <c r="VIP2093" s="5"/>
      <c r="VIQ2093" s="5"/>
      <c r="VIR2093" s="5"/>
      <c r="VIS2093" s="5"/>
      <c r="VIT2093" s="5"/>
      <c r="VIU2093" s="5"/>
      <c r="VIV2093" s="5"/>
      <c r="VIW2093" s="5"/>
      <c r="VIX2093" s="5"/>
      <c r="VIY2093" s="5"/>
      <c r="VIZ2093" s="5"/>
      <c r="VJA2093" s="5"/>
      <c r="VJB2093" s="5"/>
      <c r="VJC2093" s="5"/>
      <c r="VJD2093" s="5"/>
      <c r="VJE2093" s="5"/>
      <c r="VJF2093" s="5"/>
      <c r="VJG2093" s="5"/>
      <c r="VJH2093" s="5"/>
      <c r="VJI2093" s="5"/>
      <c r="VJJ2093" s="5"/>
      <c r="VJK2093" s="5"/>
      <c r="VJL2093" s="5"/>
      <c r="VJM2093" s="5"/>
      <c r="VJN2093" s="5"/>
      <c r="VJO2093" s="5"/>
      <c r="VJP2093" s="5"/>
      <c r="VJQ2093" s="5"/>
      <c r="VJR2093" s="5"/>
      <c r="VJS2093" s="5"/>
      <c r="VJT2093" s="5"/>
      <c r="VJU2093" s="5"/>
      <c r="VJV2093" s="5"/>
      <c r="VJW2093" s="5"/>
      <c r="VJX2093" s="5"/>
      <c r="VJY2093" s="5"/>
      <c r="VJZ2093" s="5"/>
      <c r="VKA2093" s="5"/>
      <c r="VKB2093" s="5"/>
      <c r="VKC2093" s="5"/>
      <c r="VKD2093" s="5"/>
      <c r="VKE2093" s="5"/>
      <c r="VKF2093" s="5"/>
      <c r="VKG2093" s="5"/>
      <c r="VKH2093" s="5"/>
      <c r="VKI2093" s="5"/>
      <c r="VKJ2093" s="5"/>
      <c r="VKK2093" s="5"/>
      <c r="VKL2093" s="5"/>
      <c r="VKM2093" s="5"/>
      <c r="VKN2093" s="5"/>
      <c r="VKO2093" s="5"/>
      <c r="VKP2093" s="5"/>
      <c r="VKQ2093" s="5"/>
      <c r="VKR2093" s="5"/>
      <c r="VKS2093" s="5"/>
      <c r="VKT2093" s="5"/>
      <c r="VKU2093" s="5"/>
      <c r="VKV2093" s="5"/>
      <c r="VKW2093" s="5"/>
      <c r="VKX2093" s="5"/>
      <c r="VKY2093" s="5"/>
      <c r="VKZ2093" s="5"/>
      <c r="VLA2093" s="5"/>
      <c r="VLB2093" s="5"/>
      <c r="VLC2093" s="5"/>
      <c r="VLD2093" s="5"/>
      <c r="VLE2093" s="5"/>
      <c r="VLF2093" s="5"/>
      <c r="VLG2093" s="5"/>
      <c r="VLH2093" s="5"/>
      <c r="VLI2093" s="5"/>
      <c r="VLJ2093" s="5"/>
      <c r="VLK2093" s="5"/>
      <c r="VLL2093" s="5"/>
      <c r="VLM2093" s="5"/>
      <c r="VLN2093" s="5"/>
      <c r="VLO2093" s="5"/>
      <c r="VLP2093" s="5"/>
      <c r="VLQ2093" s="5"/>
      <c r="VLR2093" s="5"/>
      <c r="VLS2093" s="5"/>
      <c r="VLT2093" s="5"/>
      <c r="VLU2093" s="5"/>
      <c r="VLV2093" s="5"/>
      <c r="VLW2093" s="5"/>
      <c r="VLX2093" s="5"/>
      <c r="VLY2093" s="5"/>
      <c r="VLZ2093" s="5"/>
      <c r="VMA2093" s="5"/>
      <c r="VMB2093" s="5"/>
      <c r="VMC2093" s="5"/>
      <c r="VMD2093" s="5"/>
      <c r="VME2093" s="5"/>
      <c r="VMF2093" s="5"/>
      <c r="VMG2093" s="5"/>
      <c r="VMH2093" s="5"/>
      <c r="VMI2093" s="5"/>
      <c r="VMJ2093" s="5"/>
      <c r="VMK2093" s="5"/>
      <c r="VML2093" s="5"/>
      <c r="VMM2093" s="5"/>
      <c r="VMN2093" s="5"/>
      <c r="VMO2093" s="5"/>
      <c r="VMP2093" s="5"/>
      <c r="VMQ2093" s="5"/>
      <c r="VMR2093" s="5"/>
      <c r="VMS2093" s="5"/>
      <c r="VMT2093" s="5"/>
      <c r="VMU2093" s="5"/>
      <c r="VMV2093" s="5"/>
      <c r="VMW2093" s="5"/>
      <c r="VMX2093" s="5"/>
      <c r="VMY2093" s="5"/>
      <c r="VMZ2093" s="5"/>
      <c r="VNA2093" s="5"/>
      <c r="VNB2093" s="5"/>
      <c r="VNC2093" s="5"/>
      <c r="VND2093" s="5"/>
      <c r="VNE2093" s="5"/>
      <c r="VNF2093" s="5"/>
      <c r="VNG2093" s="5"/>
      <c r="VNH2093" s="5"/>
      <c r="VNI2093" s="5"/>
      <c r="VNJ2093" s="5"/>
      <c r="VNK2093" s="5"/>
      <c r="VNL2093" s="5"/>
      <c r="VNM2093" s="5"/>
      <c r="VNN2093" s="5"/>
      <c r="VNO2093" s="5"/>
      <c r="VNP2093" s="5"/>
      <c r="VNQ2093" s="5"/>
      <c r="VNR2093" s="5"/>
      <c r="VNS2093" s="5"/>
      <c r="VNT2093" s="5"/>
      <c r="VNU2093" s="5"/>
      <c r="VNV2093" s="5"/>
      <c r="VNW2093" s="5"/>
      <c r="VNX2093" s="5"/>
      <c r="VNY2093" s="5"/>
      <c r="VNZ2093" s="5"/>
      <c r="VOA2093" s="5"/>
      <c r="VOB2093" s="5"/>
      <c r="VOC2093" s="5"/>
      <c r="VOD2093" s="5"/>
      <c r="VOE2093" s="5"/>
      <c r="VOF2093" s="5"/>
      <c r="VOG2093" s="5"/>
      <c r="VOH2093" s="5"/>
      <c r="VOI2093" s="5"/>
      <c r="VOJ2093" s="5"/>
      <c r="VOK2093" s="5"/>
      <c r="VOL2093" s="5"/>
      <c r="VOM2093" s="5"/>
      <c r="VON2093" s="5"/>
      <c r="VOO2093" s="5"/>
      <c r="VOP2093" s="5"/>
      <c r="VOQ2093" s="5"/>
      <c r="VOR2093" s="5"/>
      <c r="VOS2093" s="5"/>
      <c r="VOT2093" s="5"/>
      <c r="VOU2093" s="5"/>
      <c r="VOV2093" s="5"/>
      <c r="VOW2093" s="5"/>
      <c r="VOX2093" s="5"/>
      <c r="VOY2093" s="5"/>
      <c r="VOZ2093" s="5"/>
      <c r="VPA2093" s="5"/>
      <c r="VPB2093" s="5"/>
      <c r="VPC2093" s="5"/>
      <c r="VPD2093" s="5"/>
      <c r="VPE2093" s="5"/>
      <c r="VPF2093" s="5"/>
      <c r="VPG2093" s="5"/>
      <c r="VPH2093" s="5"/>
      <c r="VPI2093" s="5"/>
      <c r="VPJ2093" s="5"/>
      <c r="VPK2093" s="5"/>
      <c r="VPL2093" s="5"/>
      <c r="VPM2093" s="5"/>
      <c r="VPN2093" s="5"/>
      <c r="VPO2093" s="5"/>
      <c r="VPP2093" s="5"/>
      <c r="VPQ2093" s="5"/>
      <c r="VPR2093" s="5"/>
      <c r="VPS2093" s="5"/>
      <c r="VPT2093" s="5"/>
      <c r="VPU2093" s="5"/>
      <c r="VPV2093" s="5"/>
      <c r="VPW2093" s="5"/>
      <c r="VPX2093" s="5"/>
      <c r="VPY2093" s="5"/>
      <c r="VPZ2093" s="5"/>
      <c r="VQA2093" s="5"/>
      <c r="VQB2093" s="5"/>
      <c r="VQC2093" s="5"/>
      <c r="VQD2093" s="5"/>
      <c r="VQE2093" s="5"/>
      <c r="VQF2093" s="5"/>
      <c r="VQG2093" s="5"/>
      <c r="VQH2093" s="5"/>
      <c r="VQI2093" s="5"/>
      <c r="VQJ2093" s="5"/>
      <c r="VQK2093" s="5"/>
      <c r="VQL2093" s="5"/>
      <c r="VQM2093" s="5"/>
      <c r="VQN2093" s="5"/>
      <c r="VQO2093" s="5"/>
      <c r="VQP2093" s="5"/>
      <c r="VQQ2093" s="5"/>
      <c r="VQR2093" s="5"/>
      <c r="VQS2093" s="5"/>
      <c r="VQT2093" s="5"/>
      <c r="VQU2093" s="5"/>
      <c r="VQV2093" s="5"/>
      <c r="VQW2093" s="5"/>
      <c r="VQX2093" s="5"/>
      <c r="VQY2093" s="5"/>
      <c r="VQZ2093" s="5"/>
      <c r="VRA2093" s="5"/>
      <c r="VRB2093" s="5"/>
      <c r="VRC2093" s="5"/>
      <c r="VRD2093" s="5"/>
      <c r="VRE2093" s="5"/>
      <c r="VRF2093" s="5"/>
      <c r="VRG2093" s="5"/>
      <c r="VRH2093" s="5"/>
      <c r="VRI2093" s="5"/>
      <c r="VRJ2093" s="5"/>
      <c r="VRK2093" s="5"/>
      <c r="VRL2093" s="5"/>
      <c r="VRM2093" s="5"/>
      <c r="VRN2093" s="5"/>
      <c r="VRO2093" s="5"/>
      <c r="VRP2093" s="5"/>
      <c r="VRQ2093" s="5"/>
      <c r="VRR2093" s="5"/>
      <c r="VRS2093" s="5"/>
      <c r="VRT2093" s="5"/>
      <c r="VRU2093" s="5"/>
      <c r="VRV2093" s="5"/>
      <c r="VRW2093" s="5"/>
      <c r="VRX2093" s="5"/>
      <c r="VRY2093" s="5"/>
      <c r="VRZ2093" s="5"/>
      <c r="VSA2093" s="5"/>
      <c r="VSB2093" s="5"/>
      <c r="VSC2093" s="5"/>
      <c r="VSD2093" s="5"/>
      <c r="VSE2093" s="5"/>
      <c r="VSF2093" s="5"/>
      <c r="VSG2093" s="5"/>
      <c r="VSH2093" s="5"/>
      <c r="VSI2093" s="5"/>
      <c r="VSJ2093" s="5"/>
      <c r="VSK2093" s="5"/>
      <c r="VSL2093" s="5"/>
      <c r="VSM2093" s="5"/>
      <c r="VSN2093" s="5"/>
      <c r="VSO2093" s="5"/>
      <c r="VSP2093" s="5"/>
      <c r="VSQ2093" s="5"/>
      <c r="VSR2093" s="5"/>
      <c r="VSS2093" s="5"/>
      <c r="VST2093" s="5"/>
      <c r="VSU2093" s="5"/>
      <c r="VSV2093" s="5"/>
      <c r="VSW2093" s="5"/>
      <c r="VSX2093" s="5"/>
      <c r="VSY2093" s="5"/>
      <c r="VSZ2093" s="5"/>
      <c r="VTA2093" s="5"/>
      <c r="VTB2093" s="5"/>
      <c r="VTC2093" s="5"/>
      <c r="VTD2093" s="5"/>
      <c r="VTE2093" s="5"/>
      <c r="VTF2093" s="5"/>
      <c r="VTG2093" s="5"/>
      <c r="VTH2093" s="5"/>
      <c r="VTI2093" s="5"/>
      <c r="VTJ2093" s="5"/>
      <c r="VTK2093" s="5"/>
      <c r="VTL2093" s="5"/>
      <c r="VTM2093" s="5"/>
      <c r="VTN2093" s="5"/>
      <c r="VTO2093" s="5"/>
      <c r="VTP2093" s="5"/>
      <c r="VTQ2093" s="5"/>
      <c r="VTR2093" s="5"/>
      <c r="VTS2093" s="5"/>
      <c r="VTT2093" s="5"/>
      <c r="VTU2093" s="5"/>
      <c r="VTV2093" s="5"/>
      <c r="VTW2093" s="5"/>
      <c r="VTX2093" s="5"/>
      <c r="VTY2093" s="5"/>
      <c r="VTZ2093" s="5"/>
      <c r="VUA2093" s="5"/>
      <c r="VUB2093" s="5"/>
      <c r="VUC2093" s="5"/>
      <c r="VUD2093" s="5"/>
      <c r="VUE2093" s="5"/>
      <c r="VUF2093" s="5"/>
      <c r="VUG2093" s="5"/>
      <c r="VUH2093" s="5"/>
      <c r="VUI2093" s="5"/>
      <c r="VUJ2093" s="5"/>
      <c r="VUK2093" s="5"/>
      <c r="VUL2093" s="5"/>
      <c r="VUM2093" s="5"/>
      <c r="VUN2093" s="5"/>
      <c r="VUO2093" s="5"/>
      <c r="VUP2093" s="5"/>
      <c r="VUQ2093" s="5"/>
      <c r="VUR2093" s="5"/>
      <c r="VUS2093" s="5"/>
      <c r="VUT2093" s="5"/>
      <c r="VUU2093" s="5"/>
      <c r="VUV2093" s="5"/>
      <c r="VUW2093" s="5"/>
      <c r="VUX2093" s="5"/>
      <c r="VUY2093" s="5"/>
      <c r="VUZ2093" s="5"/>
      <c r="VVA2093" s="5"/>
      <c r="VVB2093" s="5"/>
      <c r="VVC2093" s="5"/>
      <c r="VVD2093" s="5"/>
      <c r="VVE2093" s="5"/>
      <c r="VVF2093" s="5"/>
      <c r="VVG2093" s="5"/>
      <c r="VVH2093" s="5"/>
      <c r="VVI2093" s="5"/>
      <c r="VVJ2093" s="5"/>
      <c r="VVK2093" s="5"/>
      <c r="VVL2093" s="5"/>
      <c r="VVM2093" s="5"/>
      <c r="VVN2093" s="5"/>
      <c r="VVO2093" s="5"/>
      <c r="VVP2093" s="5"/>
      <c r="VVQ2093" s="5"/>
      <c r="VVR2093" s="5"/>
      <c r="VVS2093" s="5"/>
      <c r="VVT2093" s="5"/>
      <c r="VVU2093" s="5"/>
      <c r="VVV2093" s="5"/>
      <c r="VVW2093" s="5"/>
      <c r="VVX2093" s="5"/>
      <c r="VVY2093" s="5"/>
      <c r="VVZ2093" s="5"/>
      <c r="VWA2093" s="5"/>
      <c r="VWB2093" s="5"/>
      <c r="VWC2093" s="5"/>
      <c r="VWD2093" s="5"/>
      <c r="VWE2093" s="5"/>
      <c r="VWF2093" s="5"/>
      <c r="VWG2093" s="5"/>
      <c r="VWH2093" s="5"/>
      <c r="VWI2093" s="5"/>
      <c r="VWJ2093" s="5"/>
      <c r="VWK2093" s="5"/>
      <c r="VWL2093" s="5"/>
      <c r="VWM2093" s="5"/>
      <c r="VWN2093" s="5"/>
      <c r="VWO2093" s="5"/>
      <c r="VWP2093" s="5"/>
      <c r="VWQ2093" s="5"/>
      <c r="VWR2093" s="5"/>
      <c r="VWS2093" s="5"/>
      <c r="VWT2093" s="5"/>
      <c r="VWU2093" s="5"/>
      <c r="VWV2093" s="5"/>
      <c r="VWW2093" s="5"/>
      <c r="VWX2093" s="5"/>
      <c r="VWY2093" s="5"/>
      <c r="VWZ2093" s="5"/>
      <c r="VXA2093" s="5"/>
      <c r="VXB2093" s="5"/>
      <c r="VXC2093" s="5"/>
      <c r="VXD2093" s="5"/>
      <c r="VXE2093" s="5"/>
      <c r="VXF2093" s="5"/>
      <c r="VXG2093" s="5"/>
      <c r="VXH2093" s="5"/>
      <c r="VXI2093" s="5"/>
      <c r="VXJ2093" s="5"/>
      <c r="VXK2093" s="5"/>
      <c r="VXL2093" s="5"/>
      <c r="VXM2093" s="5"/>
      <c r="VXN2093" s="5"/>
      <c r="VXO2093" s="5"/>
      <c r="VXP2093" s="5"/>
      <c r="VXQ2093" s="5"/>
      <c r="VXR2093" s="5"/>
      <c r="VXS2093" s="5"/>
      <c r="VXT2093" s="5"/>
      <c r="VXU2093" s="5"/>
      <c r="VXV2093" s="5"/>
      <c r="VXW2093" s="5"/>
      <c r="VXX2093" s="5"/>
      <c r="VXY2093" s="5"/>
      <c r="VXZ2093" s="5"/>
      <c r="VYA2093" s="5"/>
      <c r="VYB2093" s="5"/>
      <c r="VYC2093" s="5"/>
      <c r="VYD2093" s="5"/>
      <c r="VYE2093" s="5"/>
      <c r="VYF2093" s="5"/>
      <c r="VYG2093" s="5"/>
      <c r="VYH2093" s="5"/>
      <c r="VYI2093" s="5"/>
      <c r="VYJ2093" s="5"/>
      <c r="VYK2093" s="5"/>
      <c r="VYL2093" s="5"/>
      <c r="VYM2093" s="5"/>
      <c r="VYN2093" s="5"/>
      <c r="VYO2093" s="5"/>
      <c r="VYP2093" s="5"/>
      <c r="VYQ2093" s="5"/>
      <c r="VYR2093" s="5"/>
      <c r="VYS2093" s="5"/>
      <c r="VYT2093" s="5"/>
      <c r="VYU2093" s="5"/>
      <c r="VYV2093" s="5"/>
      <c r="VYW2093" s="5"/>
      <c r="VYX2093" s="5"/>
      <c r="VYY2093" s="5"/>
      <c r="VYZ2093" s="5"/>
      <c r="VZA2093" s="5"/>
      <c r="VZB2093" s="5"/>
      <c r="VZC2093" s="5"/>
      <c r="VZD2093" s="5"/>
      <c r="VZE2093" s="5"/>
      <c r="VZF2093" s="5"/>
      <c r="VZG2093" s="5"/>
      <c r="VZH2093" s="5"/>
      <c r="VZI2093" s="5"/>
      <c r="VZJ2093" s="5"/>
      <c r="VZK2093" s="5"/>
      <c r="VZL2093" s="5"/>
      <c r="VZM2093" s="5"/>
      <c r="VZN2093" s="5"/>
      <c r="VZO2093" s="5"/>
      <c r="VZP2093" s="5"/>
      <c r="VZQ2093" s="5"/>
      <c r="VZR2093" s="5"/>
      <c r="VZS2093" s="5"/>
      <c r="VZT2093" s="5"/>
      <c r="VZU2093" s="5"/>
      <c r="VZV2093" s="5"/>
      <c r="VZW2093" s="5"/>
      <c r="VZX2093" s="5"/>
      <c r="VZY2093" s="5"/>
      <c r="VZZ2093" s="5"/>
      <c r="WAA2093" s="5"/>
      <c r="WAB2093" s="5"/>
      <c r="WAC2093" s="5"/>
      <c r="WAD2093" s="5"/>
      <c r="WAE2093" s="5"/>
      <c r="WAF2093" s="5"/>
      <c r="WAG2093" s="5"/>
      <c r="WAH2093" s="5"/>
      <c r="WAI2093" s="5"/>
      <c r="WAJ2093" s="5"/>
      <c r="WAK2093" s="5"/>
      <c r="WAL2093" s="5"/>
      <c r="WAM2093" s="5"/>
      <c r="WAN2093" s="5"/>
      <c r="WAO2093" s="5"/>
      <c r="WAP2093" s="5"/>
      <c r="WAQ2093" s="5"/>
      <c r="WAR2093" s="5"/>
      <c r="WAS2093" s="5"/>
      <c r="WAT2093" s="5"/>
      <c r="WAU2093" s="5"/>
      <c r="WAV2093" s="5"/>
      <c r="WAW2093" s="5"/>
      <c r="WAX2093" s="5"/>
      <c r="WAY2093" s="5"/>
      <c r="WAZ2093" s="5"/>
      <c r="WBA2093" s="5"/>
      <c r="WBB2093" s="5"/>
      <c r="WBC2093" s="5"/>
      <c r="WBD2093" s="5"/>
      <c r="WBE2093" s="5"/>
      <c r="WBF2093" s="5"/>
      <c r="WBG2093" s="5"/>
      <c r="WBH2093" s="5"/>
      <c r="WBI2093" s="5"/>
      <c r="WBJ2093" s="5"/>
      <c r="WBK2093" s="5"/>
      <c r="WBL2093" s="5"/>
      <c r="WBM2093" s="5"/>
      <c r="WBN2093" s="5"/>
      <c r="WBO2093" s="5"/>
      <c r="WBP2093" s="5"/>
      <c r="WBQ2093" s="5"/>
      <c r="WBR2093" s="5"/>
      <c r="WBS2093" s="5"/>
      <c r="WBT2093" s="5"/>
      <c r="WBU2093" s="5"/>
      <c r="WBV2093" s="5"/>
      <c r="WBW2093" s="5"/>
      <c r="WBX2093" s="5"/>
      <c r="WBY2093" s="5"/>
      <c r="WBZ2093" s="5"/>
      <c r="WCA2093" s="5"/>
      <c r="WCB2093" s="5"/>
      <c r="WCC2093" s="5"/>
      <c r="WCD2093" s="5"/>
      <c r="WCE2093" s="5"/>
      <c r="WCF2093" s="5"/>
      <c r="WCG2093" s="5"/>
      <c r="WCH2093" s="5"/>
      <c r="WCI2093" s="5"/>
      <c r="WCJ2093" s="5"/>
      <c r="WCK2093" s="5"/>
      <c r="WCL2093" s="5"/>
      <c r="WCM2093" s="5"/>
      <c r="WCN2093" s="5"/>
      <c r="WCO2093" s="5"/>
      <c r="WCP2093" s="5"/>
      <c r="WCQ2093" s="5"/>
      <c r="WCR2093" s="5"/>
      <c r="WCS2093" s="5"/>
      <c r="WCT2093" s="5"/>
      <c r="WCU2093" s="5"/>
      <c r="WCV2093" s="5"/>
      <c r="WCW2093" s="5"/>
      <c r="WCX2093" s="5"/>
      <c r="WCY2093" s="5"/>
      <c r="WCZ2093" s="5"/>
      <c r="WDA2093" s="5"/>
      <c r="WDB2093" s="5"/>
      <c r="WDC2093" s="5"/>
      <c r="WDD2093" s="5"/>
      <c r="WDE2093" s="5"/>
      <c r="WDF2093" s="5"/>
      <c r="WDG2093" s="5"/>
      <c r="WDH2093" s="5"/>
      <c r="WDI2093" s="5"/>
      <c r="WDJ2093" s="5"/>
      <c r="WDK2093" s="5"/>
      <c r="WDL2093" s="5"/>
      <c r="WDM2093" s="5"/>
      <c r="WDN2093" s="5"/>
      <c r="WDO2093" s="5"/>
      <c r="WDP2093" s="5"/>
      <c r="WDQ2093" s="5"/>
      <c r="WDR2093" s="5"/>
      <c r="WDS2093" s="5"/>
      <c r="WDT2093" s="5"/>
      <c r="WDU2093" s="5"/>
      <c r="WDV2093" s="5"/>
      <c r="WDW2093" s="5"/>
      <c r="WDX2093" s="5"/>
      <c r="WDY2093" s="5"/>
      <c r="WDZ2093" s="5"/>
      <c r="WEA2093" s="5"/>
      <c r="WEB2093" s="5"/>
      <c r="WEC2093" s="5"/>
      <c r="WED2093" s="5"/>
      <c r="WEE2093" s="5"/>
      <c r="WEF2093" s="5"/>
      <c r="WEG2093" s="5"/>
      <c r="WEH2093" s="5"/>
      <c r="WEI2093" s="5"/>
      <c r="WEJ2093" s="5"/>
      <c r="WEK2093" s="5"/>
      <c r="WEL2093" s="5"/>
      <c r="WEM2093" s="5"/>
      <c r="WEN2093" s="5"/>
      <c r="WEO2093" s="5"/>
      <c r="WEP2093" s="5"/>
      <c r="WEQ2093" s="5"/>
      <c r="WER2093" s="5"/>
      <c r="WES2093" s="5"/>
      <c r="WET2093" s="5"/>
      <c r="WEU2093" s="5"/>
      <c r="WEV2093" s="5"/>
      <c r="WEW2093" s="5"/>
      <c r="WEX2093" s="5"/>
      <c r="WEY2093" s="5"/>
      <c r="WEZ2093" s="5"/>
      <c r="WFA2093" s="5"/>
      <c r="WFB2093" s="5"/>
      <c r="WFC2093" s="5"/>
      <c r="WFD2093" s="5"/>
      <c r="WFE2093" s="5"/>
      <c r="WFF2093" s="5"/>
      <c r="WFG2093" s="5"/>
      <c r="WFH2093" s="5"/>
      <c r="WFI2093" s="5"/>
      <c r="WFJ2093" s="5"/>
      <c r="WFK2093" s="5"/>
      <c r="WFL2093" s="5"/>
      <c r="WFM2093" s="5"/>
      <c r="WFN2093" s="5"/>
      <c r="WFO2093" s="5"/>
      <c r="WFP2093" s="5"/>
      <c r="WFQ2093" s="5"/>
      <c r="WFR2093" s="5"/>
      <c r="WFS2093" s="5"/>
      <c r="WFT2093" s="5"/>
      <c r="WFU2093" s="5"/>
      <c r="WFV2093" s="5"/>
      <c r="WFW2093" s="5"/>
      <c r="WFX2093" s="5"/>
      <c r="WFY2093" s="5"/>
      <c r="WFZ2093" s="5"/>
      <c r="WGA2093" s="5"/>
      <c r="WGB2093" s="5"/>
      <c r="WGC2093" s="5"/>
      <c r="WGD2093" s="5"/>
      <c r="WGE2093" s="5"/>
      <c r="WGF2093" s="5"/>
      <c r="WGG2093" s="5"/>
      <c r="WGH2093" s="5"/>
      <c r="WGI2093" s="5"/>
      <c r="WGJ2093" s="5"/>
      <c r="WGK2093" s="5"/>
      <c r="WGL2093" s="5"/>
      <c r="WGM2093" s="5"/>
      <c r="WGN2093" s="5"/>
      <c r="WGO2093" s="5"/>
      <c r="WGP2093" s="5"/>
      <c r="WGQ2093" s="5"/>
      <c r="WGR2093" s="5"/>
      <c r="WGS2093" s="5"/>
      <c r="WGT2093" s="5"/>
      <c r="WGU2093" s="5"/>
      <c r="WGV2093" s="5"/>
      <c r="WGW2093" s="5"/>
      <c r="WGX2093" s="5"/>
      <c r="WGY2093" s="5"/>
      <c r="WGZ2093" s="5"/>
      <c r="WHA2093" s="5"/>
      <c r="WHB2093" s="5"/>
      <c r="WHC2093" s="5"/>
      <c r="WHD2093" s="5"/>
      <c r="WHE2093" s="5"/>
      <c r="WHF2093" s="5"/>
      <c r="WHG2093" s="5"/>
      <c r="WHH2093" s="5"/>
      <c r="WHI2093" s="5"/>
      <c r="WHJ2093" s="5"/>
      <c r="WHK2093" s="5"/>
      <c r="WHL2093" s="5"/>
      <c r="WHM2093" s="5"/>
      <c r="WHN2093" s="5"/>
      <c r="WHO2093" s="5"/>
      <c r="WHP2093" s="5"/>
      <c r="WHQ2093" s="5"/>
      <c r="WHR2093" s="5"/>
      <c r="WHS2093" s="5"/>
      <c r="WHT2093" s="5"/>
      <c r="WHU2093" s="5"/>
      <c r="WHV2093" s="5"/>
      <c r="WHW2093" s="5"/>
      <c r="WHX2093" s="5"/>
      <c r="WHY2093" s="5"/>
      <c r="WHZ2093" s="5"/>
      <c r="WIA2093" s="5"/>
      <c r="WIB2093" s="5"/>
      <c r="WIC2093" s="5"/>
      <c r="WID2093" s="5"/>
      <c r="WIE2093" s="5"/>
      <c r="WIF2093" s="5"/>
      <c r="WIG2093" s="5"/>
      <c r="WIH2093" s="5"/>
      <c r="WII2093" s="5"/>
      <c r="WIJ2093" s="5"/>
      <c r="WIK2093" s="5"/>
      <c r="WIL2093" s="5"/>
      <c r="WIM2093" s="5"/>
      <c r="WIN2093" s="5"/>
      <c r="WIO2093" s="5"/>
      <c r="WIP2093" s="5"/>
      <c r="WIQ2093" s="5"/>
      <c r="WIR2093" s="5"/>
      <c r="WIS2093" s="5"/>
      <c r="WIT2093" s="5"/>
      <c r="WIU2093" s="5"/>
      <c r="WIV2093" s="5"/>
      <c r="WIW2093" s="5"/>
      <c r="WIX2093" s="5"/>
      <c r="WIY2093" s="5"/>
      <c r="WIZ2093" s="5"/>
      <c r="WJA2093" s="5"/>
      <c r="WJB2093" s="5"/>
      <c r="WJC2093" s="5"/>
      <c r="WJD2093" s="5"/>
      <c r="WJE2093" s="5"/>
      <c r="WJF2093" s="5"/>
      <c r="WJG2093" s="5"/>
      <c r="WJH2093" s="5"/>
      <c r="WJI2093" s="5"/>
      <c r="WJJ2093" s="5"/>
      <c r="WJK2093" s="5"/>
      <c r="WJL2093" s="5"/>
      <c r="WJM2093" s="5"/>
      <c r="WJN2093" s="5"/>
      <c r="WJO2093" s="5"/>
      <c r="WJP2093" s="5"/>
      <c r="WJQ2093" s="5"/>
      <c r="WJR2093" s="5"/>
      <c r="WJS2093" s="5"/>
      <c r="WJT2093" s="5"/>
      <c r="WJU2093" s="5"/>
      <c r="WJV2093" s="5"/>
      <c r="WJW2093" s="5"/>
      <c r="WJX2093" s="5"/>
      <c r="WJY2093" s="5"/>
      <c r="WJZ2093" s="5"/>
      <c r="WKA2093" s="5"/>
      <c r="WKB2093" s="5"/>
      <c r="WKC2093" s="5"/>
      <c r="WKD2093" s="5"/>
      <c r="WKE2093" s="5"/>
      <c r="WKF2093" s="5"/>
      <c r="WKG2093" s="5"/>
      <c r="WKH2093" s="5"/>
      <c r="WKI2093" s="5"/>
      <c r="WKJ2093" s="5"/>
      <c r="WKK2093" s="5"/>
      <c r="WKL2093" s="5"/>
      <c r="WKM2093" s="5"/>
      <c r="WKN2093" s="5"/>
      <c r="WKO2093" s="5"/>
      <c r="WKP2093" s="5"/>
      <c r="WKQ2093" s="5"/>
      <c r="WKR2093" s="5"/>
      <c r="WKS2093" s="5"/>
      <c r="WKT2093" s="5"/>
      <c r="WKU2093" s="5"/>
      <c r="WKV2093" s="5"/>
      <c r="WKW2093" s="5"/>
      <c r="WKX2093" s="5"/>
      <c r="WKY2093" s="5"/>
      <c r="WKZ2093" s="5"/>
      <c r="WLA2093" s="5"/>
      <c r="WLB2093" s="5"/>
      <c r="WLC2093" s="5"/>
      <c r="WLD2093" s="5"/>
      <c r="WLE2093" s="5"/>
      <c r="WLF2093" s="5"/>
      <c r="WLG2093" s="5"/>
      <c r="WLH2093" s="5"/>
      <c r="WLI2093" s="5"/>
      <c r="WLJ2093" s="5"/>
      <c r="WLK2093" s="5"/>
      <c r="WLL2093" s="5"/>
      <c r="WLM2093" s="5"/>
      <c r="WLN2093" s="5"/>
      <c r="WLO2093" s="5"/>
      <c r="WLP2093" s="5"/>
      <c r="WLQ2093" s="5"/>
      <c r="WLR2093" s="5"/>
      <c r="WLS2093" s="5"/>
      <c r="WLT2093" s="5"/>
      <c r="WLU2093" s="5"/>
      <c r="WLV2093" s="5"/>
      <c r="WLW2093" s="5"/>
      <c r="WLX2093" s="5"/>
      <c r="WLY2093" s="5"/>
      <c r="WLZ2093" s="5"/>
      <c r="WMA2093" s="5"/>
      <c r="WMB2093" s="5"/>
      <c r="WMC2093" s="5"/>
      <c r="WMD2093" s="5"/>
      <c r="WME2093" s="5"/>
      <c r="WMF2093" s="5"/>
      <c r="WMG2093" s="5"/>
      <c r="WMH2093" s="5"/>
      <c r="WMI2093" s="5"/>
      <c r="WMJ2093" s="5"/>
      <c r="WMK2093" s="5"/>
      <c r="WML2093" s="5"/>
      <c r="WMM2093" s="5"/>
      <c r="WMN2093" s="5"/>
      <c r="WMO2093" s="5"/>
      <c r="WMP2093" s="5"/>
      <c r="WMQ2093" s="5"/>
      <c r="WMR2093" s="5"/>
      <c r="WMS2093" s="5"/>
      <c r="WMT2093" s="5"/>
      <c r="WMU2093" s="5"/>
      <c r="WMV2093" s="5"/>
      <c r="WMW2093" s="5"/>
      <c r="WMX2093" s="5"/>
      <c r="WMY2093" s="5"/>
      <c r="WMZ2093" s="5"/>
      <c r="WNA2093" s="5"/>
      <c r="WNB2093" s="5"/>
      <c r="WNC2093" s="5"/>
      <c r="WND2093" s="5"/>
      <c r="WNE2093" s="5"/>
      <c r="WNF2093" s="5"/>
      <c r="WNG2093" s="5"/>
      <c r="WNH2093" s="5"/>
      <c r="WNI2093" s="5"/>
      <c r="WNJ2093" s="5"/>
      <c r="WNK2093" s="5"/>
      <c r="WNL2093" s="5"/>
      <c r="WNM2093" s="5"/>
      <c r="WNN2093" s="5"/>
      <c r="WNO2093" s="5"/>
      <c r="WNP2093" s="5"/>
      <c r="WNQ2093" s="5"/>
      <c r="WNR2093" s="5"/>
      <c r="WNS2093" s="5"/>
      <c r="WNT2093" s="5"/>
      <c r="WNU2093" s="5"/>
      <c r="WNV2093" s="5"/>
      <c r="WNW2093" s="5"/>
      <c r="WNX2093" s="5"/>
      <c r="WNY2093" s="5"/>
      <c r="WNZ2093" s="5"/>
      <c r="WOA2093" s="5"/>
      <c r="WOB2093" s="5"/>
      <c r="WOC2093" s="5"/>
      <c r="WOD2093" s="5"/>
      <c r="WOE2093" s="5"/>
      <c r="WOF2093" s="5"/>
      <c r="WOG2093" s="5"/>
      <c r="WOH2093" s="5"/>
      <c r="WOI2093" s="5"/>
      <c r="WOJ2093" s="5"/>
      <c r="WOK2093" s="5"/>
      <c r="WOL2093" s="5"/>
      <c r="WOM2093" s="5"/>
      <c r="WON2093" s="5"/>
      <c r="WOO2093" s="5"/>
      <c r="WOP2093" s="5"/>
      <c r="WOQ2093" s="5"/>
      <c r="WOR2093" s="5"/>
      <c r="WOS2093" s="5"/>
      <c r="WOT2093" s="5"/>
      <c r="WOU2093" s="5"/>
      <c r="WOV2093" s="5"/>
      <c r="WOW2093" s="5"/>
      <c r="WOX2093" s="5"/>
      <c r="WOY2093" s="5"/>
      <c r="WOZ2093" s="5"/>
      <c r="WPA2093" s="5"/>
      <c r="WPB2093" s="5"/>
      <c r="WPC2093" s="5"/>
      <c r="WPD2093" s="5"/>
      <c r="WPE2093" s="5"/>
      <c r="WPF2093" s="5"/>
      <c r="WPG2093" s="5"/>
      <c r="WPH2093" s="5"/>
      <c r="WPI2093" s="5"/>
      <c r="WPJ2093" s="5"/>
      <c r="WPK2093" s="5"/>
      <c r="WPL2093" s="5"/>
      <c r="WPM2093" s="5"/>
      <c r="WPN2093" s="5"/>
      <c r="WPO2093" s="5"/>
      <c r="WPP2093" s="5"/>
      <c r="WPQ2093" s="5"/>
      <c r="WPR2093" s="5"/>
      <c r="WPS2093" s="5"/>
      <c r="WPT2093" s="5"/>
      <c r="WPU2093" s="5"/>
      <c r="WPV2093" s="5"/>
      <c r="WPW2093" s="5"/>
      <c r="WPX2093" s="5"/>
      <c r="WPY2093" s="5"/>
      <c r="WPZ2093" s="5"/>
      <c r="WQA2093" s="5"/>
      <c r="WQB2093" s="5"/>
      <c r="WQC2093" s="5"/>
      <c r="WQD2093" s="5"/>
      <c r="WQE2093" s="5"/>
      <c r="WQF2093" s="5"/>
      <c r="WQG2093" s="5"/>
      <c r="WQH2093" s="5"/>
      <c r="WQI2093" s="5"/>
      <c r="WQJ2093" s="5"/>
      <c r="WQK2093" s="5"/>
      <c r="WQL2093" s="5"/>
      <c r="WQM2093" s="5"/>
      <c r="WQN2093" s="5"/>
      <c r="WQO2093" s="5"/>
      <c r="WQP2093" s="5"/>
      <c r="WQQ2093" s="5"/>
      <c r="WQR2093" s="5"/>
      <c r="WQS2093" s="5"/>
      <c r="WQT2093" s="5"/>
      <c r="WQU2093" s="5"/>
      <c r="WQV2093" s="5"/>
      <c r="WQW2093" s="5"/>
      <c r="WQX2093" s="5"/>
      <c r="WQY2093" s="5"/>
      <c r="WQZ2093" s="5"/>
      <c r="WRA2093" s="5"/>
      <c r="WRB2093" s="5"/>
      <c r="WRC2093" s="5"/>
      <c r="WRD2093" s="5"/>
      <c r="WRE2093" s="5"/>
      <c r="WRF2093" s="5"/>
      <c r="WRG2093" s="5"/>
      <c r="WRH2093" s="5"/>
      <c r="WRI2093" s="5"/>
      <c r="WRJ2093" s="5"/>
      <c r="WRK2093" s="5"/>
      <c r="WRL2093" s="5"/>
      <c r="WRM2093" s="5"/>
      <c r="WRN2093" s="5"/>
      <c r="WRO2093" s="5"/>
      <c r="WRP2093" s="5"/>
      <c r="WRQ2093" s="5"/>
      <c r="WRR2093" s="5"/>
      <c r="WRS2093" s="5"/>
      <c r="WRT2093" s="5"/>
      <c r="WRU2093" s="5"/>
      <c r="WRV2093" s="5"/>
      <c r="WRW2093" s="5"/>
      <c r="WRX2093" s="5"/>
      <c r="WRY2093" s="5"/>
      <c r="WRZ2093" s="5"/>
      <c r="WSA2093" s="5"/>
      <c r="WSB2093" s="5"/>
      <c r="WSC2093" s="5"/>
      <c r="WSD2093" s="5"/>
      <c r="WSE2093" s="5"/>
      <c r="WSF2093" s="5"/>
      <c r="WSG2093" s="5"/>
      <c r="WSH2093" s="5"/>
      <c r="WSI2093" s="5"/>
      <c r="WSJ2093" s="5"/>
      <c r="WSK2093" s="5"/>
      <c r="WSL2093" s="5"/>
      <c r="WSM2093" s="5"/>
      <c r="WSN2093" s="5"/>
      <c r="WSO2093" s="5"/>
      <c r="WSP2093" s="5"/>
      <c r="WSQ2093" s="5"/>
      <c r="WSR2093" s="5"/>
      <c r="WSS2093" s="5"/>
      <c r="WST2093" s="5"/>
      <c r="WSU2093" s="5"/>
      <c r="WSV2093" s="5"/>
      <c r="WSW2093" s="5"/>
      <c r="WSX2093" s="5"/>
      <c r="WSY2093" s="5"/>
      <c r="WSZ2093" s="5"/>
      <c r="WTA2093" s="5"/>
      <c r="WTB2093" s="5"/>
      <c r="WTC2093" s="5"/>
      <c r="WTD2093" s="5"/>
      <c r="WTE2093" s="5"/>
      <c r="WTF2093" s="5"/>
      <c r="WTG2093" s="5"/>
      <c r="WTH2093" s="5"/>
      <c r="WTI2093" s="5"/>
      <c r="WTJ2093" s="5"/>
      <c r="WTK2093" s="5"/>
      <c r="WTL2093" s="5"/>
      <c r="WTM2093" s="5"/>
      <c r="WTN2093" s="5"/>
      <c r="WTO2093" s="5"/>
      <c r="WTP2093" s="5"/>
      <c r="WTQ2093" s="5"/>
      <c r="WTR2093" s="5"/>
      <c r="WTS2093" s="5"/>
      <c r="WTT2093" s="5"/>
      <c r="WTU2093" s="5"/>
      <c r="WTV2093" s="5"/>
      <c r="WTW2093" s="5"/>
      <c r="WTX2093" s="5"/>
      <c r="WTY2093" s="5"/>
      <c r="WTZ2093" s="5"/>
      <c r="WUA2093" s="5"/>
      <c r="WUB2093" s="5"/>
      <c r="WUC2093" s="5"/>
      <c r="WUD2093" s="5"/>
      <c r="WUE2093" s="5"/>
      <c r="WUF2093" s="5"/>
      <c r="WUG2093" s="5"/>
      <c r="WUH2093" s="5"/>
      <c r="WUI2093" s="5"/>
      <c r="WUJ2093" s="5"/>
      <c r="WUK2093" s="5"/>
      <c r="WUL2093" s="5"/>
      <c r="WUM2093" s="5"/>
      <c r="WUN2093" s="5"/>
      <c r="WUO2093" s="5"/>
      <c r="WUP2093" s="5"/>
      <c r="WUQ2093" s="5"/>
      <c r="WUR2093" s="5"/>
      <c r="WUS2093" s="5"/>
      <c r="WUT2093" s="5"/>
      <c r="WUU2093" s="5"/>
      <c r="WUV2093" s="5"/>
      <c r="WUW2093" s="5"/>
      <c r="WUX2093" s="5"/>
      <c r="WUY2093" s="5"/>
      <c r="WUZ2093" s="5"/>
      <c r="WVA2093" s="5"/>
      <c r="WVB2093" s="5"/>
      <c r="WVC2093" s="5"/>
      <c r="WVD2093" s="5"/>
      <c r="WVE2093" s="5"/>
      <c r="WVF2093" s="5"/>
      <c r="WVG2093" s="5"/>
      <c r="WVH2093" s="5"/>
      <c r="WVI2093" s="5"/>
      <c r="WVJ2093" s="5"/>
      <c r="WVK2093" s="5"/>
      <c r="WVL2093" s="5"/>
      <c r="WVM2093" s="5"/>
      <c r="WVN2093" s="5"/>
      <c r="WVO2093" s="5"/>
      <c r="WVP2093" s="5"/>
      <c r="WVQ2093" s="5"/>
      <c r="WVR2093" s="5"/>
      <c r="WVS2093" s="5"/>
      <c r="WVT2093" s="5"/>
      <c r="WVU2093" s="5"/>
      <c r="WVV2093" s="5"/>
      <c r="WVW2093" s="5"/>
      <c r="WVX2093" s="5"/>
      <c r="WVY2093" s="5"/>
      <c r="WVZ2093" s="5"/>
      <c r="WWA2093" s="5"/>
      <c r="WWB2093" s="5"/>
      <c r="WWC2093" s="5"/>
      <c r="WWD2093" s="5"/>
      <c r="WWE2093" s="5"/>
      <c r="WWF2093" s="5"/>
      <c r="WWG2093" s="5"/>
      <c r="WWH2093" s="5"/>
      <c r="WWI2093" s="5"/>
      <c r="WWJ2093" s="5"/>
      <c r="WWK2093" s="5"/>
      <c r="WWL2093" s="5"/>
      <c r="WWM2093" s="5"/>
      <c r="WWN2093" s="5"/>
      <c r="WWO2093" s="5"/>
      <c r="WWP2093" s="5"/>
      <c r="WWQ2093" s="5"/>
      <c r="WWR2093" s="5"/>
      <c r="WWS2093" s="5"/>
      <c r="WWT2093" s="5"/>
      <c r="WWU2093" s="5"/>
      <c r="WWV2093" s="5"/>
      <c r="WWW2093" s="5"/>
      <c r="WWX2093" s="5"/>
      <c r="WWY2093" s="5"/>
      <c r="WWZ2093" s="5"/>
      <c r="WXA2093" s="5"/>
      <c r="WXB2093" s="5"/>
      <c r="WXC2093" s="5"/>
      <c r="WXD2093" s="5"/>
      <c r="WXE2093" s="5"/>
      <c r="WXF2093" s="5"/>
      <c r="WXG2093" s="5"/>
      <c r="WXH2093" s="5"/>
      <c r="WXI2093" s="5"/>
      <c r="WXJ2093" s="5"/>
      <c r="WXK2093" s="5"/>
      <c r="WXL2093" s="5"/>
      <c r="WXM2093" s="5"/>
      <c r="WXN2093" s="5"/>
      <c r="WXO2093" s="5"/>
      <c r="WXP2093" s="5"/>
      <c r="WXQ2093" s="5"/>
      <c r="WXR2093" s="5"/>
      <c r="WXS2093" s="5"/>
      <c r="WXT2093" s="5"/>
      <c r="WXU2093" s="5"/>
      <c r="WXV2093" s="5"/>
      <c r="WXW2093" s="5"/>
      <c r="WXX2093" s="5"/>
      <c r="WXY2093" s="5"/>
      <c r="WXZ2093" s="5"/>
      <c r="WYA2093" s="5"/>
      <c r="WYB2093" s="5"/>
      <c r="WYC2093" s="5"/>
      <c r="WYD2093" s="5"/>
      <c r="WYE2093" s="5"/>
      <c r="WYF2093" s="5"/>
      <c r="WYG2093" s="5"/>
      <c r="WYH2093" s="5"/>
      <c r="WYI2093" s="5"/>
      <c r="WYJ2093" s="5"/>
      <c r="WYK2093" s="5"/>
      <c r="WYL2093" s="5"/>
      <c r="WYM2093" s="5"/>
      <c r="WYN2093" s="5"/>
      <c r="WYO2093" s="5"/>
      <c r="WYP2093" s="5"/>
      <c r="WYQ2093" s="5"/>
      <c r="WYR2093" s="5"/>
      <c r="WYS2093" s="5"/>
      <c r="WYT2093" s="5"/>
      <c r="WYU2093" s="5"/>
      <c r="WYV2093" s="5"/>
      <c r="WYW2093" s="5"/>
      <c r="WYX2093" s="5"/>
      <c r="WYY2093" s="5"/>
      <c r="WYZ2093" s="5"/>
      <c r="WZA2093" s="5"/>
      <c r="WZB2093" s="5"/>
      <c r="WZC2093" s="5"/>
      <c r="WZD2093" s="5"/>
      <c r="WZE2093" s="5"/>
      <c r="WZF2093" s="5"/>
      <c r="WZG2093" s="5"/>
      <c r="WZH2093" s="5"/>
      <c r="WZI2093" s="5"/>
      <c r="WZJ2093" s="5"/>
      <c r="WZK2093" s="5"/>
      <c r="WZL2093" s="5"/>
      <c r="WZM2093" s="5"/>
      <c r="WZN2093" s="5"/>
      <c r="WZO2093" s="5"/>
      <c r="WZP2093" s="5"/>
      <c r="WZQ2093" s="5"/>
      <c r="WZR2093" s="5"/>
      <c r="WZS2093" s="5"/>
      <c r="WZT2093" s="5"/>
      <c r="WZU2093" s="5"/>
      <c r="WZV2093" s="5"/>
      <c r="WZW2093" s="5"/>
      <c r="WZX2093" s="5"/>
      <c r="WZY2093" s="5"/>
      <c r="WZZ2093" s="5"/>
      <c r="XAA2093" s="5"/>
      <c r="XAB2093" s="5"/>
      <c r="XAC2093" s="5"/>
      <c r="XAD2093" s="5"/>
      <c r="XAE2093" s="5"/>
      <c r="XAF2093" s="5"/>
      <c r="XAG2093" s="5"/>
      <c r="XAH2093" s="5"/>
      <c r="XAI2093" s="5"/>
      <c r="XAJ2093" s="5"/>
      <c r="XAK2093" s="5"/>
      <c r="XAL2093" s="5"/>
      <c r="XAM2093" s="5"/>
      <c r="XAN2093" s="5"/>
      <c r="XAO2093" s="5"/>
      <c r="XAP2093" s="5"/>
      <c r="XAQ2093" s="5"/>
      <c r="XAR2093" s="5"/>
      <c r="XAS2093" s="5"/>
      <c r="XAT2093" s="5"/>
      <c r="XAU2093" s="5"/>
      <c r="XAV2093" s="5"/>
      <c r="XAW2093" s="5"/>
      <c r="XAX2093" s="5"/>
      <c r="XAY2093" s="5"/>
      <c r="XAZ2093" s="5"/>
      <c r="XBA2093" s="5"/>
      <c r="XBB2093" s="5"/>
      <c r="XBC2093" s="5"/>
      <c r="XBD2093" s="5"/>
      <c r="XBE2093" s="5"/>
      <c r="XBF2093" s="5"/>
      <c r="XBG2093" s="5"/>
      <c r="XBH2093" s="5"/>
      <c r="XBI2093" s="5"/>
      <c r="XBJ2093" s="5"/>
      <c r="XBK2093" s="5"/>
      <c r="XBL2093" s="5"/>
      <c r="XBM2093" s="5"/>
      <c r="XBN2093" s="5"/>
      <c r="XBO2093" s="5"/>
      <c r="XBP2093" s="5"/>
      <c r="XBQ2093" s="5"/>
      <c r="XBR2093" s="5"/>
      <c r="XBS2093" s="5"/>
      <c r="XBT2093" s="5"/>
      <c r="XBU2093" s="5"/>
      <c r="XBV2093" s="5"/>
      <c r="XBW2093" s="5"/>
      <c r="XBX2093" s="5"/>
      <c r="XBY2093" s="5"/>
      <c r="XBZ2093" s="5"/>
      <c r="XCA2093" s="5"/>
      <c r="XCB2093" s="5"/>
      <c r="XCC2093" s="5"/>
      <c r="XCD2093" s="5"/>
      <c r="XCE2093" s="5"/>
      <c r="XCF2093" s="5"/>
      <c r="XCG2093" s="5"/>
      <c r="XCH2093" s="5"/>
      <c r="XCI2093" s="5"/>
      <c r="XCJ2093" s="5"/>
      <c r="XCK2093" s="5"/>
      <c r="XCL2093" s="5"/>
      <c r="XCM2093" s="5"/>
      <c r="XCN2093" s="5"/>
      <c r="XCO2093" s="5"/>
      <c r="XCP2093" s="5"/>
      <c r="XCQ2093" s="5"/>
      <c r="XCR2093" s="5"/>
      <c r="XCS2093" s="5"/>
      <c r="XCT2093" s="5"/>
      <c r="XCU2093" s="5"/>
      <c r="XCV2093" s="5"/>
      <c r="XCW2093" s="5"/>
      <c r="XCX2093" s="5"/>
      <c r="XCY2093" s="5"/>
      <c r="XCZ2093" s="5"/>
      <c r="XDA2093" s="5"/>
      <c r="XDB2093" s="5"/>
      <c r="XDC2093" s="5"/>
      <c r="XDD2093" s="5"/>
      <c r="XDE2093" s="5"/>
      <c r="XDF2093" s="5"/>
      <c r="XDG2093" s="5"/>
      <c r="XDH2093" s="5"/>
      <c r="XDI2093" s="5"/>
      <c r="XDJ2093" s="5"/>
      <c r="XDK2093" s="5"/>
      <c r="XDL2093" s="5"/>
      <c r="XDM2093" s="5"/>
      <c r="XDN2093" s="5"/>
      <c r="XDO2093" s="5"/>
      <c r="XDP2093" s="5"/>
      <c r="XDQ2093" s="5"/>
      <c r="XDR2093" s="5"/>
      <c r="XDS2093" s="5"/>
      <c r="XDT2093" s="5"/>
      <c r="XDU2093" s="5"/>
      <c r="XDV2093" s="5"/>
      <c r="XDW2093" s="5"/>
      <c r="XDX2093" s="5"/>
      <c r="XDY2093" s="5"/>
      <c r="XDZ2093" s="5"/>
      <c r="XEA2093" s="5"/>
      <c r="XEB2093" s="5"/>
      <c r="XEC2093" s="5"/>
      <c r="XED2093" s="5"/>
      <c r="XEE2093" s="5"/>
      <c r="XEF2093" s="5"/>
      <c r="XEG2093" s="5"/>
      <c r="XEH2093" s="5"/>
      <c r="XEI2093" s="5"/>
      <c r="XEJ2093" s="5"/>
      <c r="XEK2093" s="5"/>
      <c r="XEL2093" s="5"/>
      <c r="XEM2093" s="5"/>
      <c r="XEN2093" s="5"/>
      <c r="XEO2093" s="5"/>
      <c r="XEP2093" s="5"/>
      <c r="XEQ2093" s="5"/>
      <c r="XER2093" s="5"/>
      <c r="XES2093" s="5"/>
      <c r="XET2093" s="5"/>
      <c r="XEU2093" s="5"/>
      <c r="XEV2093" s="5"/>
      <c r="XEW2093" s="5"/>
      <c r="XEX2093" s="5"/>
      <c r="XEY2093" s="5"/>
      <c r="XEZ2093" s="5"/>
    </row>
    <row r="2094" spans="1:16380" ht="33" customHeight="1" x14ac:dyDescent="0.25">
      <c r="A2094" s="19">
        <v>5113</v>
      </c>
      <c r="B2094" s="19" t="s">
        <v>2563</v>
      </c>
      <c r="C2094" s="19" t="s">
        <v>105</v>
      </c>
      <c r="D2094" s="19" t="s">
        <v>38</v>
      </c>
      <c r="E2094" s="19" t="s">
        <v>35</v>
      </c>
      <c r="F2094" s="19">
        <v>76420440</v>
      </c>
      <c r="G2094" s="19">
        <v>76420440</v>
      </c>
      <c r="H2094" s="19">
        <v>1</v>
      </c>
      <c r="I2094" s="38"/>
    </row>
    <row r="2095" spans="1:16380" ht="27" x14ac:dyDescent="0.25">
      <c r="A2095" s="19" t="s">
        <v>113</v>
      </c>
      <c r="B2095" s="19" t="s">
        <v>265</v>
      </c>
      <c r="C2095" s="19" t="s">
        <v>190</v>
      </c>
      <c r="D2095" s="19" t="s">
        <v>38</v>
      </c>
      <c r="E2095" s="19" t="s">
        <v>35</v>
      </c>
      <c r="F2095" s="19">
        <v>0</v>
      </c>
      <c r="G2095" s="19">
        <v>0</v>
      </c>
      <c r="H2095" s="19">
        <v>1</v>
      </c>
      <c r="I2095" s="38"/>
    </row>
    <row r="2096" spans="1:16380" ht="27" x14ac:dyDescent="0.25">
      <c r="A2096" s="19" t="s">
        <v>113</v>
      </c>
      <c r="B2096" s="19" t="s">
        <v>246</v>
      </c>
      <c r="C2096" s="19" t="s">
        <v>105</v>
      </c>
      <c r="D2096" s="19" t="s">
        <v>38</v>
      </c>
      <c r="E2096" s="19" t="s">
        <v>35</v>
      </c>
      <c r="F2096" s="19">
        <v>0</v>
      </c>
      <c r="G2096" s="19">
        <v>0</v>
      </c>
      <c r="H2096" s="35">
        <v>1</v>
      </c>
      <c r="I2096" s="38"/>
    </row>
    <row r="2097" spans="1:9" ht="15" customHeight="1" x14ac:dyDescent="0.25">
      <c r="A2097" s="196" t="s">
        <v>3001</v>
      </c>
      <c r="B2097" s="197"/>
      <c r="C2097" s="197"/>
      <c r="D2097" s="197"/>
      <c r="E2097" s="197"/>
      <c r="F2097" s="197"/>
      <c r="G2097" s="197"/>
      <c r="H2097" s="197"/>
      <c r="I2097" s="38"/>
    </row>
    <row r="2098" spans="1:9" x14ac:dyDescent="0.25">
      <c r="A2098" s="142" t="s">
        <v>39</v>
      </c>
      <c r="B2098" s="143"/>
      <c r="C2098" s="143"/>
      <c r="D2098" s="143"/>
      <c r="E2098" s="143"/>
      <c r="F2098" s="143"/>
      <c r="G2098" s="143"/>
      <c r="H2098" s="144"/>
      <c r="I2098" s="38"/>
    </row>
    <row r="2099" spans="1:9" ht="27" x14ac:dyDescent="0.25">
      <c r="A2099" s="19">
        <v>5112</v>
      </c>
      <c r="B2099" s="19" t="s">
        <v>3000</v>
      </c>
      <c r="C2099" s="19" t="s">
        <v>1081</v>
      </c>
      <c r="D2099" s="19" t="s">
        <v>36</v>
      </c>
      <c r="E2099" s="19" t="s">
        <v>35</v>
      </c>
      <c r="F2099" s="19">
        <v>9587212</v>
      </c>
      <c r="G2099" s="19">
        <v>9587212</v>
      </c>
      <c r="H2099" s="19">
        <v>1</v>
      </c>
      <c r="I2099" s="38"/>
    </row>
    <row r="2100" spans="1:9" x14ac:dyDescent="0.25">
      <c r="A2100" s="159" t="s">
        <v>3733</v>
      </c>
      <c r="B2100" s="160"/>
      <c r="C2100" s="160"/>
      <c r="D2100" s="160"/>
      <c r="E2100" s="160"/>
      <c r="F2100" s="160"/>
      <c r="G2100" s="160"/>
      <c r="H2100" s="185"/>
      <c r="I2100" s="38"/>
    </row>
    <row r="2101" spans="1:9" x14ac:dyDescent="0.25">
      <c r="A2101" s="258" t="s">
        <v>39</v>
      </c>
      <c r="B2101" s="259"/>
      <c r="C2101" s="259"/>
      <c r="D2101" s="259"/>
      <c r="E2101" s="259"/>
      <c r="F2101" s="259"/>
      <c r="G2101" s="259"/>
      <c r="H2101" s="260"/>
      <c r="I2101" s="38"/>
    </row>
    <row r="2102" spans="1:9" ht="27" x14ac:dyDescent="0.25">
      <c r="A2102" s="35">
        <v>5112</v>
      </c>
      <c r="B2102" s="35" t="s">
        <v>3732</v>
      </c>
      <c r="C2102" s="35" t="s">
        <v>105</v>
      </c>
      <c r="D2102" s="35" t="s">
        <v>38</v>
      </c>
      <c r="E2102" s="35" t="s">
        <v>35</v>
      </c>
      <c r="F2102" s="35">
        <v>0</v>
      </c>
      <c r="G2102" s="35">
        <v>0</v>
      </c>
      <c r="H2102" s="35">
        <v>1</v>
      </c>
      <c r="I2102" s="38"/>
    </row>
    <row r="2103" spans="1:9" x14ac:dyDescent="0.25">
      <c r="A2103" s="142" t="s">
        <v>33</v>
      </c>
      <c r="B2103" s="143"/>
      <c r="C2103" s="143"/>
      <c r="D2103" s="143"/>
      <c r="E2103" s="143"/>
      <c r="F2103" s="143"/>
      <c r="G2103" s="143"/>
      <c r="H2103" s="143"/>
      <c r="I2103" s="38"/>
    </row>
    <row r="2104" spans="1:9" ht="27" x14ac:dyDescent="0.25">
      <c r="A2104" s="35">
        <v>5112</v>
      </c>
      <c r="B2104" s="35" t="s">
        <v>4892</v>
      </c>
      <c r="C2104" s="35" t="s">
        <v>112</v>
      </c>
      <c r="D2104" s="35" t="s">
        <v>38</v>
      </c>
      <c r="E2104" s="35" t="s">
        <v>35</v>
      </c>
      <c r="F2104" s="35">
        <v>0</v>
      </c>
      <c r="G2104" s="35">
        <v>0</v>
      </c>
      <c r="H2104" s="35">
        <v>1</v>
      </c>
      <c r="I2104" s="38"/>
    </row>
    <row r="2105" spans="1:9" x14ac:dyDescent="0.25">
      <c r="A2105" s="159" t="s">
        <v>5966</v>
      </c>
      <c r="B2105" s="160"/>
      <c r="C2105" s="160"/>
      <c r="D2105" s="160"/>
      <c r="E2105" s="160"/>
      <c r="F2105" s="160"/>
      <c r="G2105" s="160"/>
      <c r="H2105" s="160"/>
      <c r="I2105" s="38"/>
    </row>
    <row r="2106" spans="1:9" x14ac:dyDescent="0.25">
      <c r="A2106" s="142" t="s">
        <v>9</v>
      </c>
      <c r="B2106" s="143"/>
      <c r="C2106" s="143"/>
      <c r="D2106" s="143"/>
      <c r="E2106" s="143"/>
      <c r="F2106" s="143"/>
      <c r="G2106" s="143"/>
      <c r="H2106" s="143"/>
      <c r="I2106" s="38"/>
    </row>
    <row r="2107" spans="1:9" ht="15" customHeight="1" x14ac:dyDescent="0.25">
      <c r="A2107" s="35">
        <v>5122</v>
      </c>
      <c r="B2107" s="35" t="s">
        <v>6439</v>
      </c>
      <c r="C2107" s="35" t="s">
        <v>32</v>
      </c>
      <c r="D2107" s="35" t="s">
        <v>11</v>
      </c>
      <c r="E2107" s="35" t="s">
        <v>12</v>
      </c>
      <c r="F2107" s="35">
        <v>358893.6</v>
      </c>
      <c r="G2107" s="35">
        <f>+F2107*H2107</f>
        <v>143557440</v>
      </c>
      <c r="H2107" s="35">
        <v>400</v>
      </c>
      <c r="I2107" s="38"/>
    </row>
    <row r="2108" spans="1:9" ht="15" customHeight="1" x14ac:dyDescent="0.25">
      <c r="A2108" s="35">
        <v>5129</v>
      </c>
      <c r="B2108" s="35" t="s">
        <v>7163</v>
      </c>
      <c r="C2108" s="35" t="s">
        <v>1249</v>
      </c>
      <c r="D2108" s="35" t="s">
        <v>38</v>
      </c>
      <c r="E2108" s="35" t="s">
        <v>12</v>
      </c>
      <c r="F2108" s="35">
        <v>0</v>
      </c>
      <c r="G2108" s="35">
        <v>0</v>
      </c>
      <c r="H2108" s="35">
        <v>1</v>
      </c>
      <c r="I2108" s="38"/>
    </row>
    <row r="2109" spans="1:9" ht="15" customHeight="1" x14ac:dyDescent="0.25">
      <c r="A2109" s="142" t="s">
        <v>33</v>
      </c>
      <c r="B2109" s="143"/>
      <c r="C2109" s="143"/>
      <c r="D2109" s="143"/>
      <c r="E2109" s="143"/>
      <c r="F2109" s="143"/>
      <c r="G2109" s="143"/>
      <c r="H2109" s="143"/>
      <c r="I2109" s="38"/>
    </row>
    <row r="2110" spans="1:9" ht="27" x14ac:dyDescent="0.25">
      <c r="A2110" s="37">
        <v>5113</v>
      </c>
      <c r="B2110" s="37" t="s">
        <v>7165</v>
      </c>
      <c r="C2110" s="37" t="s">
        <v>62</v>
      </c>
      <c r="D2110" s="37" t="s">
        <v>34</v>
      </c>
      <c r="E2110" s="37" t="s">
        <v>35</v>
      </c>
      <c r="F2110" s="37">
        <v>302000</v>
      </c>
      <c r="G2110" s="37">
        <v>302000</v>
      </c>
      <c r="H2110" s="37">
        <v>1</v>
      </c>
      <c r="I2110" s="38"/>
    </row>
    <row r="2111" spans="1:9" ht="27" x14ac:dyDescent="0.25">
      <c r="A2111" s="37">
        <v>5113</v>
      </c>
      <c r="B2111" s="37" t="s">
        <v>7166</v>
      </c>
      <c r="C2111" s="37" t="s">
        <v>62</v>
      </c>
      <c r="D2111" s="37" t="s">
        <v>34</v>
      </c>
      <c r="E2111" s="37" t="s">
        <v>35</v>
      </c>
      <c r="F2111" s="37">
        <v>1172000</v>
      </c>
      <c r="G2111" s="37">
        <v>1172000</v>
      </c>
      <c r="H2111" s="37">
        <v>1</v>
      </c>
      <c r="I2111" s="38"/>
    </row>
    <row r="2112" spans="1:9" ht="15" customHeight="1" x14ac:dyDescent="0.25">
      <c r="A2112" s="159" t="s">
        <v>2602</v>
      </c>
      <c r="B2112" s="160"/>
      <c r="C2112" s="160"/>
      <c r="D2112" s="160"/>
      <c r="E2112" s="160"/>
      <c r="F2112" s="160"/>
      <c r="G2112" s="160"/>
      <c r="H2112" s="160"/>
      <c r="I2112" s="38"/>
    </row>
    <row r="2113" spans="1:9" x14ac:dyDescent="0.25">
      <c r="A2113" s="142" t="s">
        <v>39</v>
      </c>
      <c r="B2113" s="143"/>
      <c r="C2113" s="143"/>
      <c r="D2113" s="143"/>
      <c r="E2113" s="143"/>
      <c r="F2113" s="143"/>
      <c r="G2113" s="143"/>
      <c r="H2113" s="143"/>
      <c r="I2113" s="38"/>
    </row>
    <row r="2114" spans="1:9" ht="27" x14ac:dyDescent="0.25">
      <c r="A2114" s="37">
        <v>5113</v>
      </c>
      <c r="B2114" s="37" t="s">
        <v>5767</v>
      </c>
      <c r="C2114" s="37" t="s">
        <v>105</v>
      </c>
      <c r="D2114" s="37" t="s">
        <v>41</v>
      </c>
      <c r="E2114" s="37" t="s">
        <v>35</v>
      </c>
      <c r="F2114" s="37">
        <v>91200000</v>
      </c>
      <c r="G2114" s="37">
        <v>91200000</v>
      </c>
      <c r="H2114" s="37">
        <v>1</v>
      </c>
      <c r="I2114" s="38"/>
    </row>
    <row r="2115" spans="1:9" ht="27" x14ac:dyDescent="0.25">
      <c r="A2115" s="31"/>
      <c r="B2115" s="19" t="s">
        <v>3708</v>
      </c>
      <c r="C2115" s="19" t="s">
        <v>105</v>
      </c>
      <c r="D2115" s="19" t="s">
        <v>41</v>
      </c>
      <c r="E2115" s="19" t="s">
        <v>35</v>
      </c>
      <c r="F2115" s="19">
        <v>98090965</v>
      </c>
      <c r="G2115" s="19">
        <v>98090965</v>
      </c>
      <c r="H2115" s="19">
        <v>1</v>
      </c>
      <c r="I2115" s="38"/>
    </row>
    <row r="2116" spans="1:9" ht="27" x14ac:dyDescent="0.25">
      <c r="A2116" s="37">
        <v>5113</v>
      </c>
      <c r="B2116" s="37" t="s">
        <v>4436</v>
      </c>
      <c r="C2116" s="37" t="s">
        <v>105</v>
      </c>
      <c r="D2116" s="37" t="s">
        <v>41</v>
      </c>
      <c r="E2116" s="37" t="s">
        <v>35</v>
      </c>
      <c r="F2116" s="37">
        <v>263595266</v>
      </c>
      <c r="G2116" s="37">
        <v>263595266</v>
      </c>
      <c r="H2116" s="37">
        <v>1</v>
      </c>
      <c r="I2116" s="38"/>
    </row>
    <row r="2117" spans="1:9" ht="27" x14ac:dyDescent="0.25">
      <c r="A2117" s="19"/>
      <c r="B2117" s="19" t="s">
        <v>280</v>
      </c>
      <c r="C2117" s="19" t="s">
        <v>105</v>
      </c>
      <c r="D2117" s="19" t="s">
        <v>38</v>
      </c>
      <c r="E2117" s="19" t="s">
        <v>35</v>
      </c>
      <c r="F2117" s="19">
        <v>0</v>
      </c>
      <c r="G2117" s="19">
        <v>0</v>
      </c>
      <c r="H2117" s="19">
        <v>1</v>
      </c>
      <c r="I2117" s="38"/>
    </row>
    <row r="2118" spans="1:9" x14ac:dyDescent="0.25">
      <c r="A2118" s="142" t="s">
        <v>33</v>
      </c>
      <c r="B2118" s="143"/>
      <c r="C2118" s="143"/>
      <c r="D2118" s="143"/>
      <c r="E2118" s="143"/>
      <c r="F2118" s="143"/>
      <c r="G2118" s="143"/>
      <c r="H2118" s="143"/>
      <c r="I2118" s="38"/>
    </row>
    <row r="2119" spans="1:9" ht="27" x14ac:dyDescent="0.25">
      <c r="A2119" s="37">
        <v>5113</v>
      </c>
      <c r="B2119" s="37" t="s">
        <v>6556</v>
      </c>
      <c r="C2119" s="37" t="s">
        <v>112</v>
      </c>
      <c r="D2119" s="37" t="s">
        <v>41</v>
      </c>
      <c r="E2119" s="37" t="s">
        <v>35</v>
      </c>
      <c r="F2119" s="37">
        <v>670000</v>
      </c>
      <c r="G2119" s="37">
        <v>670000</v>
      </c>
      <c r="H2119" s="37">
        <v>1</v>
      </c>
      <c r="I2119" s="38"/>
    </row>
    <row r="2120" spans="1:9" ht="27" x14ac:dyDescent="0.25">
      <c r="A2120" s="37">
        <v>5113</v>
      </c>
      <c r="B2120" s="37" t="s">
        <v>5902</v>
      </c>
      <c r="C2120" s="37" t="s">
        <v>62</v>
      </c>
      <c r="D2120" s="37" t="s">
        <v>34</v>
      </c>
      <c r="E2120" s="37" t="s">
        <v>35</v>
      </c>
      <c r="F2120" s="37">
        <v>555000</v>
      </c>
      <c r="G2120" s="37">
        <v>555000</v>
      </c>
      <c r="H2120" s="37">
        <v>1</v>
      </c>
      <c r="I2120" s="38"/>
    </row>
    <row r="2121" spans="1:9" ht="27" x14ac:dyDescent="0.25">
      <c r="A2121" s="19">
        <v>5113</v>
      </c>
      <c r="B2121" s="19" t="s">
        <v>4673</v>
      </c>
      <c r="C2121" s="19" t="s">
        <v>62</v>
      </c>
      <c r="D2121" s="19" t="s">
        <v>34</v>
      </c>
      <c r="E2121" s="19" t="s">
        <v>35</v>
      </c>
      <c r="F2121" s="19">
        <v>1524000</v>
      </c>
      <c r="G2121" s="19">
        <v>1524000</v>
      </c>
      <c r="H2121" s="19">
        <v>1</v>
      </c>
      <c r="I2121" s="38"/>
    </row>
    <row r="2123" spans="1:9" ht="27" x14ac:dyDescent="0.25">
      <c r="A2123" s="19">
        <v>5113</v>
      </c>
      <c r="B2123" s="19" t="s">
        <v>5016</v>
      </c>
      <c r="C2123" s="19" t="s">
        <v>112</v>
      </c>
      <c r="D2123" s="19" t="s">
        <v>41</v>
      </c>
      <c r="E2123" s="19" t="s">
        <v>35</v>
      </c>
      <c r="F2123" s="19">
        <v>5902000</v>
      </c>
      <c r="G2123" s="19">
        <v>5902000</v>
      </c>
      <c r="H2123" s="19">
        <v>1</v>
      </c>
      <c r="I2123" s="38"/>
    </row>
    <row r="2124" spans="1:9" ht="27" x14ac:dyDescent="0.25">
      <c r="A2124" s="19">
        <v>5113</v>
      </c>
      <c r="B2124" s="19" t="s">
        <v>4367</v>
      </c>
      <c r="C2124" s="19" t="s">
        <v>62</v>
      </c>
      <c r="D2124" s="19" t="s">
        <v>34</v>
      </c>
      <c r="E2124" s="19" t="s">
        <v>35</v>
      </c>
      <c r="F2124" s="19">
        <v>1796000</v>
      </c>
      <c r="G2124" s="19">
        <v>1796000</v>
      </c>
      <c r="H2124" s="19">
        <v>1</v>
      </c>
      <c r="I2124" s="38"/>
    </row>
    <row r="2125" spans="1:9" ht="27" x14ac:dyDescent="0.25">
      <c r="A2125" s="19">
        <v>5113</v>
      </c>
      <c r="B2125" s="19" t="s">
        <v>4366</v>
      </c>
      <c r="C2125" s="19" t="s">
        <v>62</v>
      </c>
      <c r="D2125" s="19" t="s">
        <v>34</v>
      </c>
      <c r="E2125" s="19" t="s">
        <v>35</v>
      </c>
      <c r="F2125" s="19">
        <v>3354000</v>
      </c>
      <c r="G2125" s="19">
        <v>3354000</v>
      </c>
      <c r="H2125" s="19">
        <v>1</v>
      </c>
      <c r="I2125" s="38"/>
    </row>
    <row r="2126" spans="1:9" ht="27" x14ac:dyDescent="0.25">
      <c r="A2126" s="19">
        <v>5113</v>
      </c>
      <c r="B2126" s="19" t="s">
        <v>3887</v>
      </c>
      <c r="C2126" s="19" t="s">
        <v>112</v>
      </c>
      <c r="D2126" s="19" t="s">
        <v>41</v>
      </c>
      <c r="E2126" s="19" t="s">
        <v>35</v>
      </c>
      <c r="F2126" s="19">
        <v>3935000</v>
      </c>
      <c r="G2126" s="19">
        <v>3935000</v>
      </c>
      <c r="H2126" s="19">
        <v>1</v>
      </c>
      <c r="I2126" s="38"/>
    </row>
    <row r="2127" spans="1:9" x14ac:dyDescent="0.25">
      <c r="A2127" s="159" t="s">
        <v>3351</v>
      </c>
      <c r="B2127" s="160"/>
      <c r="C2127" s="160"/>
      <c r="D2127" s="160"/>
      <c r="E2127" s="160"/>
      <c r="F2127" s="160"/>
      <c r="G2127" s="160"/>
      <c r="H2127" s="160"/>
      <c r="I2127" s="38"/>
    </row>
    <row r="2128" spans="1:9" x14ac:dyDescent="0.25">
      <c r="A2128" s="142" t="s">
        <v>33</v>
      </c>
      <c r="B2128" s="143"/>
      <c r="C2128" s="143"/>
      <c r="D2128" s="143"/>
      <c r="E2128" s="143"/>
      <c r="F2128" s="143"/>
      <c r="G2128" s="143"/>
      <c r="H2128" s="143"/>
      <c r="I2128" s="38"/>
    </row>
    <row r="2129" spans="1:9" ht="27" x14ac:dyDescent="0.25">
      <c r="A2129" s="19">
        <v>4861</v>
      </c>
      <c r="B2129" s="19" t="s">
        <v>414</v>
      </c>
      <c r="C2129" s="19" t="s">
        <v>415</v>
      </c>
      <c r="D2129" s="19" t="s">
        <v>38</v>
      </c>
      <c r="E2129" s="19" t="s">
        <v>35</v>
      </c>
      <c r="F2129" s="69">
        <v>460000000</v>
      </c>
      <c r="G2129" s="69">
        <v>460000000</v>
      </c>
      <c r="H2129" s="69">
        <v>1</v>
      </c>
      <c r="I2129" s="38"/>
    </row>
    <row r="2130" spans="1:9" x14ac:dyDescent="0.25">
      <c r="A2130" s="159" t="s">
        <v>6585</v>
      </c>
      <c r="B2130" s="160"/>
      <c r="C2130" s="160"/>
      <c r="D2130" s="160"/>
      <c r="E2130" s="160"/>
      <c r="F2130" s="160"/>
      <c r="G2130" s="160"/>
      <c r="H2130" s="160"/>
      <c r="I2130" s="38"/>
    </row>
    <row r="2131" spans="1:9" x14ac:dyDescent="0.25">
      <c r="A2131" s="142" t="s">
        <v>9</v>
      </c>
      <c r="B2131" s="143"/>
      <c r="C2131" s="143"/>
      <c r="D2131" s="143"/>
      <c r="E2131" s="143"/>
      <c r="F2131" s="143"/>
      <c r="G2131" s="143"/>
      <c r="H2131" s="143"/>
      <c r="I2131" s="38"/>
    </row>
    <row r="2132" spans="1:9" ht="11.25" customHeight="1" x14ac:dyDescent="0.25">
      <c r="A2132" s="35">
        <v>5121</v>
      </c>
      <c r="B2132" s="35" t="s">
        <v>6586</v>
      </c>
      <c r="C2132" s="35" t="s">
        <v>1249</v>
      </c>
      <c r="D2132" s="35" t="s">
        <v>36</v>
      </c>
      <c r="E2132" s="35" t="s">
        <v>12</v>
      </c>
      <c r="F2132" s="35">
        <v>0</v>
      </c>
      <c r="G2132" s="35">
        <v>0</v>
      </c>
      <c r="H2132" s="35">
        <v>2</v>
      </c>
      <c r="I2132" s="38"/>
    </row>
    <row r="2133" spans="1:9" x14ac:dyDescent="0.25">
      <c r="A2133" s="35">
        <v>5129</v>
      </c>
      <c r="B2133" s="35" t="s">
        <v>6587</v>
      </c>
      <c r="C2133" s="35" t="s">
        <v>1249</v>
      </c>
      <c r="D2133" s="35" t="s">
        <v>36</v>
      </c>
      <c r="E2133" s="35" t="s">
        <v>12</v>
      </c>
      <c r="F2133" s="35">
        <v>0</v>
      </c>
      <c r="G2133" s="35">
        <v>0</v>
      </c>
      <c r="H2133" s="35">
        <v>2</v>
      </c>
      <c r="I2133" s="38"/>
    </row>
    <row r="2134" spans="1:9" x14ac:dyDescent="0.25">
      <c r="A2134" s="35">
        <v>5129</v>
      </c>
      <c r="B2134" s="35" t="s">
        <v>6588</v>
      </c>
      <c r="C2134" s="35" t="s">
        <v>1249</v>
      </c>
      <c r="D2134" s="35" t="s">
        <v>36</v>
      </c>
      <c r="E2134" s="35" t="s">
        <v>12</v>
      </c>
      <c r="F2134" s="35">
        <v>0</v>
      </c>
      <c r="G2134" s="35">
        <v>0</v>
      </c>
      <c r="H2134" s="35">
        <v>2</v>
      </c>
      <c r="I2134" s="38"/>
    </row>
    <row r="2135" spans="1:9" x14ac:dyDescent="0.25">
      <c r="A2135" s="35">
        <v>5129</v>
      </c>
      <c r="B2135" s="35" t="s">
        <v>6589</v>
      </c>
      <c r="C2135" s="35" t="s">
        <v>1249</v>
      </c>
      <c r="D2135" s="35" t="s">
        <v>36</v>
      </c>
      <c r="E2135" s="35" t="s">
        <v>12</v>
      </c>
      <c r="F2135" s="35">
        <v>0</v>
      </c>
      <c r="G2135" s="35">
        <v>0</v>
      </c>
      <c r="H2135" s="35">
        <v>2</v>
      </c>
      <c r="I2135" s="38"/>
    </row>
    <row r="2136" spans="1:9" x14ac:dyDescent="0.25">
      <c r="A2136" s="35">
        <v>5129</v>
      </c>
      <c r="B2136" s="35" t="s">
        <v>6590</v>
      </c>
      <c r="C2136" s="35" t="s">
        <v>1249</v>
      </c>
      <c r="D2136" s="35" t="s">
        <v>36</v>
      </c>
      <c r="E2136" s="35" t="s">
        <v>12</v>
      </c>
      <c r="F2136" s="35">
        <v>0</v>
      </c>
      <c r="G2136" s="35">
        <v>0</v>
      </c>
      <c r="H2136" s="35">
        <v>2</v>
      </c>
      <c r="I2136" s="38"/>
    </row>
    <row r="2137" spans="1:9" x14ac:dyDescent="0.25">
      <c r="A2137" s="35">
        <v>5129</v>
      </c>
      <c r="B2137" s="35" t="s">
        <v>6591</v>
      </c>
      <c r="C2137" s="35" t="s">
        <v>1249</v>
      </c>
      <c r="D2137" s="35" t="s">
        <v>36</v>
      </c>
      <c r="E2137" s="35" t="s">
        <v>12</v>
      </c>
      <c r="F2137" s="35">
        <v>0</v>
      </c>
      <c r="G2137" s="35">
        <v>0</v>
      </c>
      <c r="H2137" s="35">
        <v>2</v>
      </c>
      <c r="I2137" s="38"/>
    </row>
    <row r="2138" spans="1:9" x14ac:dyDescent="0.25">
      <c r="A2138" s="35">
        <v>5129</v>
      </c>
      <c r="B2138" s="35" t="s">
        <v>6592</v>
      </c>
      <c r="C2138" s="35" t="s">
        <v>1249</v>
      </c>
      <c r="D2138" s="35" t="s">
        <v>36</v>
      </c>
      <c r="E2138" s="35" t="s">
        <v>12</v>
      </c>
      <c r="F2138" s="35">
        <v>0</v>
      </c>
      <c r="G2138" s="35">
        <v>0</v>
      </c>
      <c r="H2138" s="35">
        <v>2</v>
      </c>
      <c r="I2138" s="38"/>
    </row>
    <row r="2139" spans="1:9" x14ac:dyDescent="0.25">
      <c r="A2139" s="35">
        <v>5129</v>
      </c>
      <c r="B2139" s="35" t="s">
        <v>6593</v>
      </c>
      <c r="C2139" s="35" t="s">
        <v>1249</v>
      </c>
      <c r="D2139" s="35" t="s">
        <v>36</v>
      </c>
      <c r="E2139" s="35" t="s">
        <v>12</v>
      </c>
      <c r="F2139" s="35">
        <v>0</v>
      </c>
      <c r="G2139" s="35">
        <v>0</v>
      </c>
      <c r="H2139" s="35">
        <v>2</v>
      </c>
      <c r="I2139" s="38"/>
    </row>
    <row r="2140" spans="1:9" x14ac:dyDescent="0.25">
      <c r="A2140" s="35">
        <v>5129</v>
      </c>
      <c r="B2140" s="35" t="s">
        <v>6594</v>
      </c>
      <c r="C2140" s="35" t="s">
        <v>1249</v>
      </c>
      <c r="D2140" s="35" t="s">
        <v>36</v>
      </c>
      <c r="E2140" s="35" t="s">
        <v>12</v>
      </c>
      <c r="F2140" s="35">
        <v>0</v>
      </c>
      <c r="G2140" s="35">
        <v>0</v>
      </c>
      <c r="H2140" s="35">
        <v>2</v>
      </c>
      <c r="I2140" s="38"/>
    </row>
    <row r="2141" spans="1:9" x14ac:dyDescent="0.25">
      <c r="A2141" s="159" t="s">
        <v>3570</v>
      </c>
      <c r="B2141" s="160"/>
      <c r="C2141" s="160"/>
      <c r="D2141" s="160"/>
      <c r="E2141" s="160"/>
      <c r="F2141" s="160"/>
      <c r="G2141" s="160"/>
      <c r="H2141" s="160"/>
      <c r="I2141" s="38"/>
    </row>
    <row r="2142" spans="1:9" x14ac:dyDescent="0.25">
      <c r="A2142" s="142" t="s">
        <v>33</v>
      </c>
      <c r="B2142" s="143"/>
      <c r="C2142" s="143"/>
      <c r="D2142" s="143"/>
      <c r="E2142" s="143"/>
      <c r="F2142" s="143"/>
      <c r="G2142" s="143"/>
      <c r="H2142" s="143"/>
      <c r="I2142" s="38"/>
    </row>
    <row r="2143" spans="1:9" x14ac:dyDescent="0.25">
      <c r="A2143" s="19">
        <v>4241</v>
      </c>
      <c r="B2143" s="19" t="s">
        <v>3571</v>
      </c>
      <c r="C2143" s="19" t="s">
        <v>3572</v>
      </c>
      <c r="D2143" s="19" t="s">
        <v>34</v>
      </c>
      <c r="E2143" s="19" t="s">
        <v>35</v>
      </c>
      <c r="F2143" s="19">
        <v>1400000</v>
      </c>
      <c r="G2143" s="19">
        <v>1400000</v>
      </c>
      <c r="H2143" s="19">
        <v>1</v>
      </c>
      <c r="I2143" s="38"/>
    </row>
    <row r="2144" spans="1:9" x14ac:dyDescent="0.25">
      <c r="A2144" s="19">
        <v>4241</v>
      </c>
      <c r="B2144" s="19" t="s">
        <v>3573</v>
      </c>
      <c r="C2144" s="19" t="s">
        <v>3572</v>
      </c>
      <c r="D2144" s="19" t="s">
        <v>34</v>
      </c>
      <c r="E2144" s="19" t="s">
        <v>35</v>
      </c>
      <c r="F2144" s="19">
        <v>15000000</v>
      </c>
      <c r="G2144" s="19">
        <v>15000000</v>
      </c>
      <c r="H2144" s="19">
        <v>1</v>
      </c>
      <c r="I2144" s="38"/>
    </row>
    <row r="2145" spans="1:10" x14ac:dyDescent="0.25">
      <c r="A2145" s="19">
        <v>4241</v>
      </c>
      <c r="B2145" s="19" t="s">
        <v>3574</v>
      </c>
      <c r="C2145" s="19" t="s">
        <v>3572</v>
      </c>
      <c r="D2145" s="19" t="s">
        <v>34</v>
      </c>
      <c r="E2145" s="19" t="s">
        <v>35</v>
      </c>
      <c r="F2145" s="19">
        <v>78000000</v>
      </c>
      <c r="G2145" s="19">
        <v>78000000</v>
      </c>
      <c r="H2145" s="19">
        <v>1</v>
      </c>
      <c r="I2145" s="38"/>
    </row>
    <row r="2146" spans="1:10" x14ac:dyDescent="0.25">
      <c r="A2146" s="19">
        <v>4241</v>
      </c>
      <c r="B2146" s="19" t="s">
        <v>3575</v>
      </c>
      <c r="C2146" s="19" t="s">
        <v>3572</v>
      </c>
      <c r="D2146" s="19" t="s">
        <v>34</v>
      </c>
      <c r="E2146" s="19" t="s">
        <v>35</v>
      </c>
      <c r="F2146" s="19">
        <v>1950000</v>
      </c>
      <c r="G2146" s="19">
        <v>1950000</v>
      </c>
      <c r="H2146" s="19">
        <v>1</v>
      </c>
      <c r="I2146" s="38"/>
    </row>
    <row r="2147" spans="1:10" x14ac:dyDescent="0.25">
      <c r="A2147" s="19">
        <v>4241</v>
      </c>
      <c r="B2147" s="19" t="s">
        <v>3576</v>
      </c>
      <c r="C2147" s="19" t="s">
        <v>3572</v>
      </c>
      <c r="D2147" s="19" t="s">
        <v>34</v>
      </c>
      <c r="E2147" s="19" t="s">
        <v>35</v>
      </c>
      <c r="F2147" s="19">
        <v>3600000</v>
      </c>
      <c r="G2147" s="19">
        <v>3600000</v>
      </c>
      <c r="H2147" s="19">
        <v>1</v>
      </c>
      <c r="I2147" s="38"/>
    </row>
    <row r="2148" spans="1:10" x14ac:dyDescent="0.25">
      <c r="A2148" s="19">
        <v>4241</v>
      </c>
      <c r="B2148" s="19" t="s">
        <v>3577</v>
      </c>
      <c r="C2148" s="19" t="s">
        <v>3572</v>
      </c>
      <c r="D2148" s="19" t="s">
        <v>34</v>
      </c>
      <c r="E2148" s="19" t="s">
        <v>35</v>
      </c>
      <c r="F2148" s="19">
        <v>1350000</v>
      </c>
      <c r="G2148" s="19">
        <v>1350000</v>
      </c>
      <c r="H2148" s="19">
        <v>1</v>
      </c>
      <c r="I2148" s="38"/>
      <c r="J2148" s="6"/>
    </row>
    <row r="2149" spans="1:10" x14ac:dyDescent="0.25">
      <c r="A2149" s="171" t="s">
        <v>2571</v>
      </c>
      <c r="B2149" s="172"/>
      <c r="C2149" s="172"/>
      <c r="D2149" s="172"/>
      <c r="E2149" s="172"/>
      <c r="F2149" s="172"/>
      <c r="G2149" s="172"/>
      <c r="H2149" s="172"/>
      <c r="I2149" s="38"/>
    </row>
    <row r="2150" spans="1:10" x14ac:dyDescent="0.25">
      <c r="A2150" s="145" t="s">
        <v>2573</v>
      </c>
      <c r="B2150" s="146"/>
      <c r="C2150" s="146"/>
      <c r="D2150" s="146"/>
      <c r="E2150" s="146"/>
      <c r="F2150" s="146"/>
      <c r="G2150" s="146"/>
      <c r="H2150" s="146"/>
      <c r="I2150" s="38"/>
    </row>
    <row r="2151" spans="1:10" x14ac:dyDescent="0.25">
      <c r="A2151" s="142" t="s">
        <v>121</v>
      </c>
      <c r="B2151" s="143"/>
      <c r="C2151" s="143"/>
      <c r="D2151" s="143"/>
      <c r="E2151" s="143"/>
      <c r="F2151" s="143"/>
      <c r="G2151" s="143"/>
      <c r="H2151" s="143"/>
      <c r="I2151" s="38"/>
    </row>
    <row r="2152" spans="1:10" x14ac:dyDescent="0.25">
      <c r="A2152" s="37">
        <v>4264</v>
      </c>
      <c r="B2152" s="37" t="s">
        <v>6983</v>
      </c>
      <c r="C2152" s="37" t="s">
        <v>5055</v>
      </c>
      <c r="D2152" s="37" t="s">
        <v>11</v>
      </c>
      <c r="E2152" s="37" t="s">
        <v>25</v>
      </c>
      <c r="F2152" s="37">
        <v>320</v>
      </c>
      <c r="G2152" s="37">
        <f>+F2152*H2152</f>
        <v>5790400</v>
      </c>
      <c r="H2152" s="37">
        <v>18095</v>
      </c>
      <c r="I2152" s="38"/>
    </row>
    <row r="2153" spans="1:10" x14ac:dyDescent="0.25">
      <c r="A2153" s="37" t="s">
        <v>154</v>
      </c>
      <c r="B2153" s="37" t="s">
        <v>6041</v>
      </c>
      <c r="C2153" s="37" t="s">
        <v>3486</v>
      </c>
      <c r="D2153" s="37" t="s">
        <v>11</v>
      </c>
      <c r="E2153" s="37" t="s">
        <v>12</v>
      </c>
      <c r="F2153" s="37">
        <v>0</v>
      </c>
      <c r="G2153" s="37">
        <v>0</v>
      </c>
      <c r="H2153" s="37">
        <v>1</v>
      </c>
      <c r="I2153" s="38"/>
    </row>
    <row r="2154" spans="1:10" ht="27" x14ac:dyDescent="0.25">
      <c r="A2154" s="37" t="s">
        <v>658</v>
      </c>
      <c r="B2154" s="37" t="s">
        <v>6042</v>
      </c>
      <c r="C2154" s="37" t="s">
        <v>654</v>
      </c>
      <c r="D2154" s="37" t="s">
        <v>11</v>
      </c>
      <c r="E2154" s="37" t="s">
        <v>35</v>
      </c>
      <c r="F2154" s="37">
        <v>0</v>
      </c>
      <c r="G2154" s="37">
        <v>0</v>
      </c>
      <c r="H2154" s="37">
        <v>1</v>
      </c>
      <c r="I2154" s="38"/>
    </row>
    <row r="2155" spans="1:10" x14ac:dyDescent="0.25">
      <c r="A2155" s="37">
        <v>5122</v>
      </c>
      <c r="B2155" s="37" t="s">
        <v>5931</v>
      </c>
      <c r="C2155" s="37" t="s">
        <v>53</v>
      </c>
      <c r="D2155" s="37" t="s">
        <v>11</v>
      </c>
      <c r="E2155" s="37" t="s">
        <v>12</v>
      </c>
      <c r="F2155" s="37">
        <v>180000</v>
      </c>
      <c r="G2155" s="37">
        <f>+F2155*H2155</f>
        <v>1080000</v>
      </c>
      <c r="H2155" s="37">
        <v>6</v>
      </c>
      <c r="I2155" s="38"/>
    </row>
    <row r="2156" spans="1:10" x14ac:dyDescent="0.25">
      <c r="A2156" s="37">
        <v>5122</v>
      </c>
      <c r="B2156" s="37" t="s">
        <v>5932</v>
      </c>
      <c r="C2156" s="37" t="s">
        <v>54</v>
      </c>
      <c r="D2156" s="37" t="s">
        <v>11</v>
      </c>
      <c r="E2156" s="37" t="s">
        <v>12</v>
      </c>
      <c r="F2156" s="37">
        <v>45000</v>
      </c>
      <c r="G2156" s="37">
        <f t="shared" ref="G2156:G2160" si="61">+F2156*H2156</f>
        <v>360000</v>
      </c>
      <c r="H2156" s="37">
        <v>8</v>
      </c>
      <c r="I2156" s="38"/>
    </row>
    <row r="2157" spans="1:10" ht="40.5" x14ac:dyDescent="0.25">
      <c r="A2157" s="37">
        <v>5122</v>
      </c>
      <c r="B2157" s="37" t="s">
        <v>5933</v>
      </c>
      <c r="C2157" s="37" t="s">
        <v>89</v>
      </c>
      <c r="D2157" s="37" t="s">
        <v>11</v>
      </c>
      <c r="E2157" s="37" t="s">
        <v>12</v>
      </c>
      <c r="F2157" s="37">
        <v>160000</v>
      </c>
      <c r="G2157" s="37">
        <f t="shared" si="61"/>
        <v>320000</v>
      </c>
      <c r="H2157" s="37">
        <v>2</v>
      </c>
      <c r="I2157" s="38"/>
    </row>
    <row r="2158" spans="1:10" ht="27" x14ac:dyDescent="0.25">
      <c r="A2158" s="37">
        <v>5122</v>
      </c>
      <c r="B2158" s="37" t="s">
        <v>5934</v>
      </c>
      <c r="C2158" s="37" t="s">
        <v>4055</v>
      </c>
      <c r="D2158" s="37" t="s">
        <v>11</v>
      </c>
      <c r="E2158" s="37" t="s">
        <v>57</v>
      </c>
      <c r="F2158" s="37">
        <v>7000</v>
      </c>
      <c r="G2158" s="37">
        <f t="shared" si="61"/>
        <v>490000</v>
      </c>
      <c r="H2158" s="37">
        <v>70</v>
      </c>
      <c r="I2158" s="38"/>
    </row>
    <row r="2159" spans="1:10" x14ac:dyDescent="0.25">
      <c r="A2159" s="37">
        <v>5122</v>
      </c>
      <c r="B2159" s="37" t="s">
        <v>5935</v>
      </c>
      <c r="C2159" s="37" t="s">
        <v>2009</v>
      </c>
      <c r="D2159" s="37" t="s">
        <v>11</v>
      </c>
      <c r="E2159" s="37" t="s">
        <v>12</v>
      </c>
      <c r="F2159" s="37">
        <v>80000</v>
      </c>
      <c r="G2159" s="37">
        <f t="shared" si="61"/>
        <v>80000</v>
      </c>
      <c r="H2159" s="37">
        <v>1</v>
      </c>
      <c r="I2159" s="38"/>
    </row>
    <row r="2160" spans="1:10" x14ac:dyDescent="0.25">
      <c r="A2160" s="37">
        <v>5122</v>
      </c>
      <c r="B2160" s="37" t="s">
        <v>5936</v>
      </c>
      <c r="C2160" s="37" t="s">
        <v>5937</v>
      </c>
      <c r="D2160" s="37" t="s">
        <v>11</v>
      </c>
      <c r="E2160" s="37" t="s">
        <v>12</v>
      </c>
      <c r="F2160" s="37">
        <v>925000</v>
      </c>
      <c r="G2160" s="37">
        <f t="shared" si="61"/>
        <v>1850000</v>
      </c>
      <c r="H2160" s="37">
        <v>2</v>
      </c>
      <c r="I2160" s="38"/>
    </row>
    <row r="2161" spans="1:9" x14ac:dyDescent="0.25">
      <c r="A2161" s="37">
        <v>4267</v>
      </c>
      <c r="B2161" s="37" t="s">
        <v>5164</v>
      </c>
      <c r="C2161" s="37" t="s">
        <v>86</v>
      </c>
      <c r="D2161" s="37" t="s">
        <v>11</v>
      </c>
      <c r="E2161" s="37" t="s">
        <v>47</v>
      </c>
      <c r="F2161" s="37">
        <v>320</v>
      </c>
      <c r="G2161" s="37">
        <f>+F2161*H2161</f>
        <v>48000</v>
      </c>
      <c r="H2161" s="37">
        <v>150</v>
      </c>
      <c r="I2161" s="38"/>
    </row>
    <row r="2162" spans="1:9" ht="27" x14ac:dyDescent="0.25">
      <c r="A2162" s="37">
        <v>4267</v>
      </c>
      <c r="B2162" s="37" t="s">
        <v>5165</v>
      </c>
      <c r="C2162" s="37" t="s">
        <v>1034</v>
      </c>
      <c r="D2162" s="37" t="s">
        <v>11</v>
      </c>
      <c r="E2162" s="37" t="s">
        <v>12</v>
      </c>
      <c r="F2162" s="37">
        <v>7</v>
      </c>
      <c r="G2162" s="37">
        <f t="shared" ref="G2162:G2216" si="62">+F2162*H2162</f>
        <v>49700</v>
      </c>
      <c r="H2162" s="37">
        <v>7100</v>
      </c>
      <c r="I2162" s="38"/>
    </row>
    <row r="2163" spans="1:9" ht="27" x14ac:dyDescent="0.25">
      <c r="A2163" s="37">
        <v>4267</v>
      </c>
      <c r="B2163" s="37" t="s">
        <v>5166</v>
      </c>
      <c r="C2163" s="37" t="s">
        <v>1034</v>
      </c>
      <c r="D2163" s="37" t="s">
        <v>11</v>
      </c>
      <c r="E2163" s="37" t="s">
        <v>12</v>
      </c>
      <c r="F2163" s="37">
        <v>13</v>
      </c>
      <c r="G2163" s="37">
        <f t="shared" si="62"/>
        <v>16900</v>
      </c>
      <c r="H2163" s="37">
        <v>1300</v>
      </c>
      <c r="I2163" s="38"/>
    </row>
    <row r="2164" spans="1:9" x14ac:dyDescent="0.25">
      <c r="A2164" s="37">
        <v>4267</v>
      </c>
      <c r="B2164" s="37" t="s">
        <v>5167</v>
      </c>
      <c r="C2164" s="37" t="s">
        <v>162</v>
      </c>
      <c r="D2164" s="37" t="s">
        <v>11</v>
      </c>
      <c r="E2164" s="37" t="s">
        <v>170</v>
      </c>
      <c r="F2164" s="37">
        <v>1000</v>
      </c>
      <c r="G2164" s="37">
        <f t="shared" si="62"/>
        <v>30000</v>
      </c>
      <c r="H2164" s="37">
        <v>30</v>
      </c>
      <c r="I2164" s="38"/>
    </row>
    <row r="2165" spans="1:9" x14ac:dyDescent="0.25">
      <c r="A2165" s="37">
        <v>4267</v>
      </c>
      <c r="B2165" s="37" t="s">
        <v>5168</v>
      </c>
      <c r="C2165" s="37" t="s">
        <v>1039</v>
      </c>
      <c r="D2165" s="37" t="s">
        <v>11</v>
      </c>
      <c r="E2165" s="37" t="s">
        <v>25</v>
      </c>
      <c r="F2165" s="37">
        <v>120</v>
      </c>
      <c r="G2165" s="37">
        <f t="shared" si="62"/>
        <v>14400</v>
      </c>
      <c r="H2165" s="37">
        <v>120</v>
      </c>
      <c r="I2165" s="38"/>
    </row>
    <row r="2166" spans="1:9" x14ac:dyDescent="0.25">
      <c r="A2166" s="37">
        <v>4267</v>
      </c>
      <c r="B2166" s="37" t="s">
        <v>5169</v>
      </c>
      <c r="C2166" s="37" t="s">
        <v>5170</v>
      </c>
      <c r="D2166" s="37" t="s">
        <v>11</v>
      </c>
      <c r="E2166" s="37" t="s">
        <v>170</v>
      </c>
      <c r="F2166" s="37">
        <v>750</v>
      </c>
      <c r="G2166" s="37">
        <f t="shared" si="62"/>
        <v>1500</v>
      </c>
      <c r="H2166" s="37">
        <v>2</v>
      </c>
      <c r="I2166" s="38"/>
    </row>
    <row r="2167" spans="1:9" x14ac:dyDescent="0.25">
      <c r="A2167" s="37">
        <v>4267</v>
      </c>
      <c r="B2167" s="37" t="s">
        <v>5171</v>
      </c>
      <c r="C2167" s="37" t="s">
        <v>159</v>
      </c>
      <c r="D2167" s="37" t="s">
        <v>11</v>
      </c>
      <c r="E2167" s="37" t="s">
        <v>170</v>
      </c>
      <c r="F2167" s="37">
        <v>1250</v>
      </c>
      <c r="G2167" s="37">
        <f t="shared" si="62"/>
        <v>6250</v>
      </c>
      <c r="H2167" s="37">
        <v>5</v>
      </c>
      <c r="I2167" s="38"/>
    </row>
    <row r="2168" spans="1:9" ht="40.5" x14ac:dyDescent="0.25">
      <c r="A2168" s="37">
        <v>4267</v>
      </c>
      <c r="B2168" s="37" t="s">
        <v>5172</v>
      </c>
      <c r="C2168" s="37" t="s">
        <v>1042</v>
      </c>
      <c r="D2168" s="37" t="s">
        <v>11</v>
      </c>
      <c r="E2168" s="37" t="s">
        <v>12</v>
      </c>
      <c r="F2168" s="37">
        <v>450</v>
      </c>
      <c r="G2168" s="37">
        <f t="shared" si="62"/>
        <v>29250</v>
      </c>
      <c r="H2168" s="37">
        <v>65</v>
      </c>
      <c r="I2168" s="38"/>
    </row>
    <row r="2169" spans="1:9" ht="27" x14ac:dyDescent="0.25">
      <c r="A2169" s="37">
        <v>4267</v>
      </c>
      <c r="B2169" s="37" t="s">
        <v>5173</v>
      </c>
      <c r="C2169" s="37" t="s">
        <v>48</v>
      </c>
      <c r="D2169" s="37" t="s">
        <v>11</v>
      </c>
      <c r="E2169" s="37" t="s">
        <v>12</v>
      </c>
      <c r="F2169" s="37">
        <v>900</v>
      </c>
      <c r="G2169" s="37">
        <f t="shared" si="62"/>
        <v>5400</v>
      </c>
      <c r="H2169" s="37">
        <v>6</v>
      </c>
      <c r="I2169" s="38"/>
    </row>
    <row r="2170" spans="1:9" ht="27" x14ac:dyDescent="0.25">
      <c r="A2170" s="37">
        <v>4267</v>
      </c>
      <c r="B2170" s="37" t="s">
        <v>5174</v>
      </c>
      <c r="C2170" s="37" t="s">
        <v>49</v>
      </c>
      <c r="D2170" s="37" t="s">
        <v>11</v>
      </c>
      <c r="E2170" s="37" t="s">
        <v>12</v>
      </c>
      <c r="F2170" s="37">
        <v>950</v>
      </c>
      <c r="G2170" s="37">
        <f t="shared" si="62"/>
        <v>28500</v>
      </c>
      <c r="H2170" s="37">
        <v>30</v>
      </c>
      <c r="I2170" s="38"/>
    </row>
    <row r="2171" spans="1:9" x14ac:dyDescent="0.25">
      <c r="A2171" s="37">
        <v>4267</v>
      </c>
      <c r="B2171" s="37" t="s">
        <v>5175</v>
      </c>
      <c r="C2171" s="37" t="s">
        <v>179</v>
      </c>
      <c r="D2171" s="37" t="s">
        <v>11</v>
      </c>
      <c r="E2171" s="37" t="s">
        <v>12</v>
      </c>
      <c r="F2171" s="37">
        <v>1800</v>
      </c>
      <c r="G2171" s="37">
        <f t="shared" si="62"/>
        <v>108000</v>
      </c>
      <c r="H2171" s="37">
        <v>60</v>
      </c>
      <c r="I2171" s="38"/>
    </row>
    <row r="2172" spans="1:9" x14ac:dyDescent="0.25">
      <c r="A2172" s="37">
        <v>4267</v>
      </c>
      <c r="B2172" s="37" t="s">
        <v>5176</v>
      </c>
      <c r="C2172" s="37" t="s">
        <v>179</v>
      </c>
      <c r="D2172" s="37" t="s">
        <v>11</v>
      </c>
      <c r="E2172" s="37" t="s">
        <v>12</v>
      </c>
      <c r="F2172" s="37">
        <v>1000</v>
      </c>
      <c r="G2172" s="37">
        <f t="shared" si="62"/>
        <v>50000</v>
      </c>
      <c r="H2172" s="37">
        <v>50</v>
      </c>
      <c r="I2172" s="38"/>
    </row>
    <row r="2173" spans="1:9" ht="27" x14ac:dyDescent="0.25">
      <c r="A2173" s="37">
        <v>4267</v>
      </c>
      <c r="B2173" s="37" t="s">
        <v>5177</v>
      </c>
      <c r="C2173" s="37" t="s">
        <v>163</v>
      </c>
      <c r="D2173" s="37" t="s">
        <v>11</v>
      </c>
      <c r="E2173" s="37" t="s">
        <v>12</v>
      </c>
      <c r="F2173" s="37">
        <v>100</v>
      </c>
      <c r="G2173" s="37">
        <f t="shared" si="62"/>
        <v>35000</v>
      </c>
      <c r="H2173" s="37">
        <v>350</v>
      </c>
      <c r="I2173" s="38"/>
    </row>
    <row r="2174" spans="1:9" x14ac:dyDescent="0.25">
      <c r="A2174" s="37">
        <v>4267</v>
      </c>
      <c r="B2174" s="37" t="s">
        <v>5178</v>
      </c>
      <c r="C2174" s="37" t="s">
        <v>808</v>
      </c>
      <c r="D2174" s="37" t="s">
        <v>11</v>
      </c>
      <c r="E2174" s="37" t="s">
        <v>12</v>
      </c>
      <c r="F2174" s="37">
        <v>1000</v>
      </c>
      <c r="G2174" s="37">
        <f t="shared" si="62"/>
        <v>100000</v>
      </c>
      <c r="H2174" s="37">
        <v>100</v>
      </c>
      <c r="I2174" s="38"/>
    </row>
    <row r="2175" spans="1:9" x14ac:dyDescent="0.25">
      <c r="A2175" s="37">
        <v>4267</v>
      </c>
      <c r="B2175" s="37" t="s">
        <v>5179</v>
      </c>
      <c r="C2175" s="37" t="s">
        <v>4635</v>
      </c>
      <c r="D2175" s="37" t="s">
        <v>11</v>
      </c>
      <c r="E2175" s="37" t="s">
        <v>12</v>
      </c>
      <c r="F2175" s="37">
        <v>350</v>
      </c>
      <c r="G2175" s="37">
        <f t="shared" si="62"/>
        <v>3500</v>
      </c>
      <c r="H2175" s="37">
        <v>10</v>
      </c>
      <c r="I2175" s="38"/>
    </row>
    <row r="2176" spans="1:9" x14ac:dyDescent="0.25">
      <c r="A2176" s="37">
        <v>4267</v>
      </c>
      <c r="B2176" s="37" t="s">
        <v>5180</v>
      </c>
      <c r="C2176" s="37" t="s">
        <v>225</v>
      </c>
      <c r="D2176" s="37" t="s">
        <v>11</v>
      </c>
      <c r="E2176" s="37" t="s">
        <v>12</v>
      </c>
      <c r="F2176" s="37">
        <v>1400</v>
      </c>
      <c r="G2176" s="37">
        <f t="shared" si="62"/>
        <v>21000</v>
      </c>
      <c r="H2176" s="37">
        <v>15</v>
      </c>
      <c r="I2176" s="38"/>
    </row>
    <row r="2177" spans="1:9" ht="27" x14ac:dyDescent="0.25">
      <c r="A2177" s="37">
        <v>4267</v>
      </c>
      <c r="B2177" s="37" t="s">
        <v>5181</v>
      </c>
      <c r="C2177" s="37" t="s">
        <v>5182</v>
      </c>
      <c r="D2177" s="37" t="s">
        <v>11</v>
      </c>
      <c r="E2177" s="37" t="s">
        <v>12</v>
      </c>
      <c r="F2177" s="37">
        <v>300</v>
      </c>
      <c r="G2177" s="37">
        <f t="shared" si="62"/>
        <v>4500</v>
      </c>
      <c r="H2177" s="37">
        <v>15</v>
      </c>
      <c r="I2177" s="38"/>
    </row>
    <row r="2178" spans="1:9" x14ac:dyDescent="0.25">
      <c r="A2178" s="37">
        <v>4267</v>
      </c>
      <c r="B2178" s="37" t="s">
        <v>5183</v>
      </c>
      <c r="C2178" s="37" t="s">
        <v>165</v>
      </c>
      <c r="D2178" s="37" t="s">
        <v>11</v>
      </c>
      <c r="E2178" s="37" t="s">
        <v>50</v>
      </c>
      <c r="F2178" s="37">
        <v>350</v>
      </c>
      <c r="G2178" s="37">
        <f t="shared" si="62"/>
        <v>3500</v>
      </c>
      <c r="H2178" s="37">
        <v>10</v>
      </c>
      <c r="I2178" s="38"/>
    </row>
    <row r="2179" spans="1:9" x14ac:dyDescent="0.25">
      <c r="A2179" s="37">
        <v>4267</v>
      </c>
      <c r="B2179" s="37" t="s">
        <v>5184</v>
      </c>
      <c r="C2179" s="37" t="s">
        <v>122</v>
      </c>
      <c r="D2179" s="37" t="s">
        <v>11</v>
      </c>
      <c r="E2179" s="37" t="s">
        <v>12</v>
      </c>
      <c r="F2179" s="37">
        <v>300</v>
      </c>
      <c r="G2179" s="37">
        <f t="shared" si="62"/>
        <v>3000</v>
      </c>
      <c r="H2179" s="37">
        <v>10</v>
      </c>
      <c r="I2179" s="38"/>
    </row>
    <row r="2180" spans="1:9" x14ac:dyDescent="0.25">
      <c r="A2180" s="37">
        <v>4267</v>
      </c>
      <c r="B2180" s="37" t="s">
        <v>5185</v>
      </c>
      <c r="C2180" s="37" t="s">
        <v>262</v>
      </c>
      <c r="D2180" s="37" t="s">
        <v>11</v>
      </c>
      <c r="E2180" s="37" t="s">
        <v>12</v>
      </c>
      <c r="F2180" s="37">
        <v>80</v>
      </c>
      <c r="G2180" s="37">
        <f t="shared" si="62"/>
        <v>144000</v>
      </c>
      <c r="H2180" s="37">
        <v>1800</v>
      </c>
      <c r="I2180" s="38"/>
    </row>
    <row r="2181" spans="1:9" x14ac:dyDescent="0.25">
      <c r="A2181" s="37">
        <v>4267</v>
      </c>
      <c r="B2181" s="37" t="s">
        <v>5186</v>
      </c>
      <c r="C2181" s="37" t="s">
        <v>166</v>
      </c>
      <c r="D2181" s="37" t="s">
        <v>11</v>
      </c>
      <c r="E2181" s="37" t="s">
        <v>12</v>
      </c>
      <c r="F2181" s="37">
        <v>1500</v>
      </c>
      <c r="G2181" s="37">
        <f t="shared" si="62"/>
        <v>60000</v>
      </c>
      <c r="H2181" s="37">
        <v>40</v>
      </c>
      <c r="I2181" s="38"/>
    </row>
    <row r="2182" spans="1:9" x14ac:dyDescent="0.25">
      <c r="A2182" s="37">
        <v>4267</v>
      </c>
      <c r="B2182" s="37" t="s">
        <v>5187</v>
      </c>
      <c r="C2182" s="37" t="s">
        <v>240</v>
      </c>
      <c r="D2182" s="37" t="s">
        <v>11</v>
      </c>
      <c r="E2182" s="37" t="s">
        <v>12</v>
      </c>
      <c r="F2182" s="37">
        <v>900</v>
      </c>
      <c r="G2182" s="37">
        <f t="shared" si="62"/>
        <v>4500</v>
      </c>
      <c r="H2182" s="37">
        <v>5</v>
      </c>
      <c r="I2182" s="38"/>
    </row>
    <row r="2183" spans="1:9" ht="27" x14ac:dyDescent="0.25">
      <c r="A2183" s="37">
        <v>4267</v>
      </c>
      <c r="B2183" s="37" t="s">
        <v>5188</v>
      </c>
      <c r="C2183" s="37" t="s">
        <v>1055</v>
      </c>
      <c r="D2183" s="37" t="s">
        <v>11</v>
      </c>
      <c r="E2183" s="37" t="s">
        <v>12</v>
      </c>
      <c r="F2183" s="37">
        <v>2000</v>
      </c>
      <c r="G2183" s="37">
        <f t="shared" si="62"/>
        <v>10000</v>
      </c>
      <c r="H2183" s="37">
        <v>5</v>
      </c>
      <c r="I2183" s="38"/>
    </row>
    <row r="2184" spans="1:9" x14ac:dyDescent="0.25">
      <c r="A2184" s="37">
        <v>4267</v>
      </c>
      <c r="B2184" s="37" t="s">
        <v>5189</v>
      </c>
      <c r="C2184" s="37" t="s">
        <v>1057</v>
      </c>
      <c r="D2184" s="37" t="s">
        <v>11</v>
      </c>
      <c r="E2184" s="37" t="s">
        <v>12</v>
      </c>
      <c r="F2184" s="37">
        <v>1200</v>
      </c>
      <c r="G2184" s="37">
        <f t="shared" si="62"/>
        <v>14400</v>
      </c>
      <c r="H2184" s="37">
        <v>12</v>
      </c>
      <c r="I2184" s="38"/>
    </row>
    <row r="2185" spans="1:9" x14ac:dyDescent="0.25">
      <c r="A2185" s="37">
        <v>4267</v>
      </c>
      <c r="B2185" s="37" t="s">
        <v>5190</v>
      </c>
      <c r="C2185" s="37" t="s">
        <v>1057</v>
      </c>
      <c r="D2185" s="37" t="s">
        <v>11</v>
      </c>
      <c r="E2185" s="37" t="s">
        <v>12</v>
      </c>
      <c r="F2185" s="37">
        <v>1100</v>
      </c>
      <c r="G2185" s="37">
        <f t="shared" si="62"/>
        <v>13200</v>
      </c>
      <c r="H2185" s="37">
        <v>12</v>
      </c>
      <c r="I2185" s="38"/>
    </row>
    <row r="2186" spans="1:9" x14ac:dyDescent="0.25">
      <c r="A2186" s="37">
        <v>4267</v>
      </c>
      <c r="B2186" s="37" t="s">
        <v>5191</v>
      </c>
      <c r="C2186" s="37" t="s">
        <v>239</v>
      </c>
      <c r="D2186" s="37" t="s">
        <v>11</v>
      </c>
      <c r="E2186" s="37" t="s">
        <v>12</v>
      </c>
      <c r="F2186" s="37">
        <v>250</v>
      </c>
      <c r="G2186" s="37">
        <f t="shared" si="62"/>
        <v>5000</v>
      </c>
      <c r="H2186" s="37">
        <v>20</v>
      </c>
      <c r="I2186" s="38"/>
    </row>
    <row r="2187" spans="1:9" x14ac:dyDescent="0.25">
      <c r="A2187" s="37">
        <v>4267</v>
      </c>
      <c r="B2187" s="37" t="s">
        <v>5192</v>
      </c>
      <c r="C2187" s="37" t="s">
        <v>27</v>
      </c>
      <c r="D2187" s="37" t="s">
        <v>11</v>
      </c>
      <c r="E2187" s="37" t="s">
        <v>12</v>
      </c>
      <c r="F2187" s="37">
        <v>700</v>
      </c>
      <c r="G2187" s="37">
        <f t="shared" si="62"/>
        <v>10500</v>
      </c>
      <c r="H2187" s="37">
        <v>15</v>
      </c>
      <c r="I2187" s="38"/>
    </row>
    <row r="2188" spans="1:9" x14ac:dyDescent="0.25">
      <c r="A2188" s="37">
        <v>4267</v>
      </c>
      <c r="B2188" s="37" t="s">
        <v>5193</v>
      </c>
      <c r="C2188" s="37" t="s">
        <v>1061</v>
      </c>
      <c r="D2188" s="37" t="s">
        <v>11</v>
      </c>
      <c r="E2188" s="37" t="s">
        <v>12</v>
      </c>
      <c r="F2188" s="37">
        <v>600</v>
      </c>
      <c r="G2188" s="37">
        <f t="shared" si="62"/>
        <v>6000</v>
      </c>
      <c r="H2188" s="37">
        <v>10</v>
      </c>
      <c r="I2188" s="38"/>
    </row>
    <row r="2189" spans="1:9" x14ac:dyDescent="0.25">
      <c r="A2189" s="37">
        <v>4267</v>
      </c>
      <c r="B2189" s="37" t="s">
        <v>5194</v>
      </c>
      <c r="C2189" s="37" t="s">
        <v>123</v>
      </c>
      <c r="D2189" s="37" t="s">
        <v>11</v>
      </c>
      <c r="E2189" s="37" t="s">
        <v>12</v>
      </c>
      <c r="F2189" s="37">
        <v>300</v>
      </c>
      <c r="G2189" s="37">
        <f t="shared" si="62"/>
        <v>6000</v>
      </c>
      <c r="H2189" s="37">
        <v>20</v>
      </c>
      <c r="I2189" s="38"/>
    </row>
    <row r="2190" spans="1:9" x14ac:dyDescent="0.25">
      <c r="A2190" s="37">
        <v>4267</v>
      </c>
      <c r="B2190" s="37" t="s">
        <v>5195</v>
      </c>
      <c r="C2190" s="37" t="s">
        <v>1064</v>
      </c>
      <c r="D2190" s="37" t="s">
        <v>11</v>
      </c>
      <c r="E2190" s="37" t="s">
        <v>12</v>
      </c>
      <c r="F2190" s="37">
        <v>480</v>
      </c>
      <c r="G2190" s="37">
        <f t="shared" si="62"/>
        <v>14400</v>
      </c>
      <c r="H2190" s="37">
        <v>30</v>
      </c>
      <c r="I2190" s="38"/>
    </row>
    <row r="2191" spans="1:9" x14ac:dyDescent="0.25">
      <c r="A2191" s="37">
        <v>4267</v>
      </c>
      <c r="B2191" s="37" t="s">
        <v>5196</v>
      </c>
      <c r="C2191" s="37" t="s">
        <v>1066</v>
      </c>
      <c r="D2191" s="37" t="s">
        <v>11</v>
      </c>
      <c r="E2191" s="37" t="s">
        <v>170</v>
      </c>
      <c r="F2191" s="37">
        <v>1200</v>
      </c>
      <c r="G2191" s="37">
        <f t="shared" si="62"/>
        <v>48000</v>
      </c>
      <c r="H2191" s="37">
        <v>40</v>
      </c>
      <c r="I2191" s="38"/>
    </row>
    <row r="2192" spans="1:9" x14ac:dyDescent="0.25">
      <c r="A2192" s="37">
        <v>4267</v>
      </c>
      <c r="B2192" s="37" t="s">
        <v>5197</v>
      </c>
      <c r="C2192" s="37" t="s">
        <v>167</v>
      </c>
      <c r="D2192" s="37" t="s">
        <v>11</v>
      </c>
      <c r="E2192" s="37" t="s">
        <v>12</v>
      </c>
      <c r="F2192" s="37">
        <v>700</v>
      </c>
      <c r="G2192" s="37">
        <f t="shared" si="62"/>
        <v>21000</v>
      </c>
      <c r="H2192" s="37">
        <v>30</v>
      </c>
      <c r="I2192" s="38"/>
    </row>
    <row r="2193" spans="1:9" x14ac:dyDescent="0.25">
      <c r="A2193" s="37">
        <v>4267</v>
      </c>
      <c r="B2193" s="37" t="s">
        <v>5198</v>
      </c>
      <c r="C2193" s="37" t="s">
        <v>124</v>
      </c>
      <c r="D2193" s="37" t="s">
        <v>11</v>
      </c>
      <c r="E2193" s="37" t="s">
        <v>12</v>
      </c>
      <c r="F2193" s="37">
        <v>330</v>
      </c>
      <c r="G2193" s="37">
        <f t="shared" si="62"/>
        <v>19800</v>
      </c>
      <c r="H2193" s="37">
        <v>60</v>
      </c>
      <c r="I2193" s="38"/>
    </row>
    <row r="2194" spans="1:9" x14ac:dyDescent="0.25">
      <c r="A2194" s="37">
        <v>4267</v>
      </c>
      <c r="B2194" s="37" t="s">
        <v>5199</v>
      </c>
      <c r="C2194" s="37" t="s">
        <v>228</v>
      </c>
      <c r="D2194" s="37" t="s">
        <v>11</v>
      </c>
      <c r="E2194" s="37" t="s">
        <v>170</v>
      </c>
      <c r="F2194" s="37">
        <v>1200</v>
      </c>
      <c r="G2194" s="37">
        <f t="shared" si="62"/>
        <v>6000</v>
      </c>
      <c r="H2194" s="37">
        <v>5</v>
      </c>
      <c r="I2194" s="38"/>
    </row>
    <row r="2195" spans="1:9" ht="27" x14ac:dyDescent="0.25">
      <c r="A2195" s="37">
        <v>4267</v>
      </c>
      <c r="B2195" s="37" t="s">
        <v>5200</v>
      </c>
      <c r="C2195" s="37" t="s">
        <v>588</v>
      </c>
      <c r="D2195" s="37" t="s">
        <v>11</v>
      </c>
      <c r="E2195" s="37" t="s">
        <v>170</v>
      </c>
      <c r="F2195" s="37">
        <v>600</v>
      </c>
      <c r="G2195" s="37">
        <f t="shared" si="62"/>
        <v>48000</v>
      </c>
      <c r="H2195" s="37">
        <v>80</v>
      </c>
      <c r="I2195" s="38"/>
    </row>
    <row r="2196" spans="1:9" x14ac:dyDescent="0.25">
      <c r="A2196" s="37">
        <v>4267</v>
      </c>
      <c r="B2196" s="37" t="s">
        <v>5201</v>
      </c>
      <c r="C2196" s="37" t="s">
        <v>28</v>
      </c>
      <c r="D2196" s="37" t="s">
        <v>11</v>
      </c>
      <c r="E2196" s="37" t="s">
        <v>25</v>
      </c>
      <c r="F2196" s="37">
        <v>140</v>
      </c>
      <c r="G2196" s="37">
        <f t="shared" si="62"/>
        <v>42000</v>
      </c>
      <c r="H2196" s="37">
        <v>300</v>
      </c>
      <c r="I2196" s="38"/>
    </row>
    <row r="2197" spans="1:9" ht="27" x14ac:dyDescent="0.25">
      <c r="A2197" s="37">
        <v>4267</v>
      </c>
      <c r="B2197" s="37" t="s">
        <v>5202</v>
      </c>
      <c r="C2197" s="37" t="s">
        <v>589</v>
      </c>
      <c r="D2197" s="37" t="s">
        <v>11</v>
      </c>
      <c r="E2197" s="37" t="s">
        <v>25</v>
      </c>
      <c r="F2197" s="37">
        <v>600</v>
      </c>
      <c r="G2197" s="37">
        <f t="shared" si="62"/>
        <v>14400</v>
      </c>
      <c r="H2197" s="37">
        <v>24</v>
      </c>
      <c r="I2197" s="38"/>
    </row>
    <row r="2198" spans="1:9" x14ac:dyDescent="0.25">
      <c r="A2198" s="37">
        <v>4267</v>
      </c>
      <c r="B2198" s="37" t="s">
        <v>5203</v>
      </c>
      <c r="C2198" s="37" t="s">
        <v>29</v>
      </c>
      <c r="D2198" s="37" t="s">
        <v>11</v>
      </c>
      <c r="E2198" s="37" t="s">
        <v>25</v>
      </c>
      <c r="F2198" s="37">
        <v>390</v>
      </c>
      <c r="G2198" s="37">
        <f t="shared" si="62"/>
        <v>28080</v>
      </c>
      <c r="H2198" s="37">
        <v>72</v>
      </c>
      <c r="I2198" s="38"/>
    </row>
    <row r="2199" spans="1:9" x14ac:dyDescent="0.25">
      <c r="A2199" s="37">
        <v>4267</v>
      </c>
      <c r="B2199" s="37" t="s">
        <v>5204</v>
      </c>
      <c r="C2199" s="37" t="s">
        <v>5205</v>
      </c>
      <c r="D2199" s="37" t="s">
        <v>11</v>
      </c>
      <c r="E2199" s="37" t="s">
        <v>12</v>
      </c>
      <c r="F2199" s="37">
        <v>240</v>
      </c>
      <c r="G2199" s="37">
        <f t="shared" si="62"/>
        <v>14400</v>
      </c>
      <c r="H2199" s="37">
        <v>60</v>
      </c>
      <c r="I2199" s="38"/>
    </row>
    <row r="2200" spans="1:9" x14ac:dyDescent="0.25">
      <c r="A2200" s="37">
        <v>4267</v>
      </c>
      <c r="B2200" s="37" t="s">
        <v>5206</v>
      </c>
      <c r="C2200" s="37" t="s">
        <v>52</v>
      </c>
      <c r="D2200" s="37" t="s">
        <v>11</v>
      </c>
      <c r="E2200" s="37" t="s">
        <v>12</v>
      </c>
      <c r="F2200" s="37">
        <v>290</v>
      </c>
      <c r="G2200" s="37">
        <f t="shared" si="62"/>
        <v>58000</v>
      </c>
      <c r="H2200" s="37">
        <v>200</v>
      </c>
      <c r="I2200" s="38"/>
    </row>
    <row r="2201" spans="1:9" x14ac:dyDescent="0.25">
      <c r="A2201" s="37">
        <v>4267</v>
      </c>
      <c r="B2201" s="37" t="s">
        <v>5207</v>
      </c>
      <c r="C2201" s="37" t="s">
        <v>30</v>
      </c>
      <c r="D2201" s="37" t="s">
        <v>11</v>
      </c>
      <c r="E2201" s="37" t="s">
        <v>12</v>
      </c>
      <c r="F2201" s="37">
        <v>600</v>
      </c>
      <c r="G2201" s="37">
        <f t="shared" si="62"/>
        <v>108000</v>
      </c>
      <c r="H2201" s="37">
        <v>180</v>
      </c>
      <c r="I2201" s="38"/>
    </row>
    <row r="2202" spans="1:9" ht="27" x14ac:dyDescent="0.25">
      <c r="A2202" s="37">
        <v>4267</v>
      </c>
      <c r="B2202" s="37" t="s">
        <v>5208</v>
      </c>
      <c r="C2202" s="37" t="s">
        <v>230</v>
      </c>
      <c r="D2202" s="37" t="s">
        <v>11</v>
      </c>
      <c r="E2202" s="37" t="s">
        <v>12</v>
      </c>
      <c r="F2202" s="37">
        <v>1000</v>
      </c>
      <c r="G2202" s="37">
        <f t="shared" si="62"/>
        <v>6000</v>
      </c>
      <c r="H2202" s="37">
        <v>6</v>
      </c>
      <c r="I2202" s="38"/>
    </row>
    <row r="2203" spans="1:9" ht="27" x14ac:dyDescent="0.25">
      <c r="A2203" s="37">
        <v>4267</v>
      </c>
      <c r="B2203" s="37" t="s">
        <v>5209</v>
      </c>
      <c r="C2203" s="37" t="s">
        <v>31</v>
      </c>
      <c r="D2203" s="37" t="s">
        <v>11</v>
      </c>
      <c r="E2203" s="37" t="s">
        <v>12</v>
      </c>
      <c r="F2203" s="37">
        <v>1200</v>
      </c>
      <c r="G2203" s="37">
        <f t="shared" si="62"/>
        <v>7200</v>
      </c>
      <c r="H2203" s="37">
        <v>6</v>
      </c>
      <c r="I2203" s="38"/>
    </row>
    <row r="2204" spans="1:9" x14ac:dyDescent="0.25">
      <c r="A2204" s="37">
        <v>4267</v>
      </c>
      <c r="B2204" s="37" t="s">
        <v>5210</v>
      </c>
      <c r="C2204" s="37" t="s">
        <v>1014</v>
      </c>
      <c r="D2204" s="37" t="s">
        <v>11</v>
      </c>
      <c r="E2204" s="37" t="s">
        <v>12</v>
      </c>
      <c r="F2204" s="37">
        <v>3800</v>
      </c>
      <c r="G2204" s="37">
        <f t="shared" si="62"/>
        <v>19000</v>
      </c>
      <c r="H2204" s="37">
        <v>5</v>
      </c>
      <c r="I2204" s="38"/>
    </row>
    <row r="2205" spans="1:9" x14ac:dyDescent="0.25">
      <c r="A2205" s="37">
        <v>4267</v>
      </c>
      <c r="B2205" s="37" t="s">
        <v>5211</v>
      </c>
      <c r="C2205" s="37" t="s">
        <v>1016</v>
      </c>
      <c r="D2205" s="37" t="s">
        <v>11</v>
      </c>
      <c r="E2205" s="37" t="s">
        <v>12</v>
      </c>
      <c r="F2205" s="37">
        <v>800</v>
      </c>
      <c r="G2205" s="37">
        <f t="shared" si="62"/>
        <v>6400</v>
      </c>
      <c r="H2205" s="37">
        <v>8</v>
      </c>
      <c r="I2205" s="38"/>
    </row>
    <row r="2206" spans="1:9" ht="27" x14ac:dyDescent="0.25">
      <c r="A2206" s="37">
        <v>4267</v>
      </c>
      <c r="B2206" s="37" t="s">
        <v>5212</v>
      </c>
      <c r="C2206" s="37" t="s">
        <v>1018</v>
      </c>
      <c r="D2206" s="37" t="s">
        <v>11</v>
      </c>
      <c r="E2206" s="37" t="s">
        <v>12</v>
      </c>
      <c r="F2206" s="37">
        <v>700</v>
      </c>
      <c r="G2206" s="37">
        <f t="shared" si="62"/>
        <v>7000</v>
      </c>
      <c r="H2206" s="37">
        <v>10</v>
      </c>
      <c r="I2206" s="38"/>
    </row>
    <row r="2207" spans="1:9" x14ac:dyDescent="0.25">
      <c r="A2207" s="37">
        <v>4267</v>
      </c>
      <c r="B2207" s="37" t="s">
        <v>5213</v>
      </c>
      <c r="C2207" s="37" t="s">
        <v>1020</v>
      </c>
      <c r="D2207" s="37" t="s">
        <v>11</v>
      </c>
      <c r="E2207" s="37" t="s">
        <v>12</v>
      </c>
      <c r="F2207" s="37">
        <v>450</v>
      </c>
      <c r="G2207" s="37">
        <f t="shared" si="62"/>
        <v>4500</v>
      </c>
      <c r="H2207" s="37">
        <v>10</v>
      </c>
      <c r="I2207" s="38"/>
    </row>
    <row r="2208" spans="1:9" x14ac:dyDescent="0.25">
      <c r="A2208" s="37">
        <v>4267</v>
      </c>
      <c r="B2208" s="37" t="s">
        <v>5214</v>
      </c>
      <c r="C2208" s="37" t="s">
        <v>806</v>
      </c>
      <c r="D2208" s="37" t="s">
        <v>11</v>
      </c>
      <c r="E2208" s="37" t="s">
        <v>50</v>
      </c>
      <c r="F2208" s="37">
        <v>200</v>
      </c>
      <c r="G2208" s="37">
        <f t="shared" si="62"/>
        <v>10000</v>
      </c>
      <c r="H2208" s="37">
        <v>50</v>
      </c>
      <c r="I2208" s="38"/>
    </row>
    <row r="2209" spans="1:9" x14ac:dyDescent="0.25">
      <c r="A2209" s="37">
        <v>4267</v>
      </c>
      <c r="B2209" s="37" t="s">
        <v>5215</v>
      </c>
      <c r="C2209" s="37" t="s">
        <v>1023</v>
      </c>
      <c r="D2209" s="37" t="s">
        <v>11</v>
      </c>
      <c r="E2209" s="37" t="s">
        <v>12</v>
      </c>
      <c r="F2209" s="37">
        <v>4000</v>
      </c>
      <c r="G2209" s="37">
        <f t="shared" si="62"/>
        <v>12000</v>
      </c>
      <c r="H2209" s="37">
        <v>3</v>
      </c>
      <c r="I2209" s="38"/>
    </row>
    <row r="2210" spans="1:9" x14ac:dyDescent="0.25">
      <c r="A2210" s="37">
        <v>4267</v>
      </c>
      <c r="B2210" s="37" t="s">
        <v>5216</v>
      </c>
      <c r="C2210" s="37" t="s">
        <v>1025</v>
      </c>
      <c r="D2210" s="37" t="s">
        <v>11</v>
      </c>
      <c r="E2210" s="37" t="s">
        <v>12</v>
      </c>
      <c r="F2210" s="37">
        <v>26000</v>
      </c>
      <c r="G2210" s="37">
        <f t="shared" si="62"/>
        <v>26000</v>
      </c>
      <c r="H2210" s="37">
        <v>1</v>
      </c>
      <c r="I2210" s="38"/>
    </row>
    <row r="2211" spans="1:9" x14ac:dyDescent="0.25">
      <c r="A2211" s="37">
        <v>4267</v>
      </c>
      <c r="B2211" s="37" t="s">
        <v>5217</v>
      </c>
      <c r="C2211" s="37" t="s">
        <v>1027</v>
      </c>
      <c r="D2211" s="37" t="s">
        <v>11</v>
      </c>
      <c r="E2211" s="37" t="s">
        <v>12</v>
      </c>
      <c r="F2211" s="37">
        <v>3200</v>
      </c>
      <c r="G2211" s="37">
        <f t="shared" si="62"/>
        <v>3200</v>
      </c>
      <c r="H2211" s="37">
        <v>1</v>
      </c>
      <c r="I2211" s="38"/>
    </row>
    <row r="2212" spans="1:9" x14ac:dyDescent="0.25">
      <c r="A2212" s="37">
        <v>4267</v>
      </c>
      <c r="B2212" s="37" t="s">
        <v>5218</v>
      </c>
      <c r="C2212" s="37" t="s">
        <v>807</v>
      </c>
      <c r="D2212" s="37" t="s">
        <v>11</v>
      </c>
      <c r="E2212" s="37" t="s">
        <v>12</v>
      </c>
      <c r="F2212" s="37">
        <v>1200</v>
      </c>
      <c r="G2212" s="37">
        <f t="shared" si="62"/>
        <v>1200</v>
      </c>
      <c r="H2212" s="37">
        <v>1</v>
      </c>
      <c r="I2212" s="38"/>
    </row>
    <row r="2213" spans="1:9" x14ac:dyDescent="0.25">
      <c r="A2213" s="37">
        <v>4267</v>
      </c>
      <c r="B2213" s="37" t="s">
        <v>5219</v>
      </c>
      <c r="C2213" s="37" t="s">
        <v>232</v>
      </c>
      <c r="D2213" s="37" t="s">
        <v>11</v>
      </c>
      <c r="E2213" s="37" t="s">
        <v>12</v>
      </c>
      <c r="F2213" s="37">
        <v>800</v>
      </c>
      <c r="G2213" s="37">
        <f t="shared" si="62"/>
        <v>3200</v>
      </c>
      <c r="H2213" s="37">
        <v>4</v>
      </c>
      <c r="I2213" s="38"/>
    </row>
    <row r="2214" spans="1:9" x14ac:dyDescent="0.25">
      <c r="A2214" s="37">
        <v>4267</v>
      </c>
      <c r="B2214" s="37" t="s">
        <v>5220</v>
      </c>
      <c r="C2214" s="37" t="s">
        <v>233</v>
      </c>
      <c r="D2214" s="37" t="s">
        <v>11</v>
      </c>
      <c r="E2214" s="37" t="s">
        <v>12</v>
      </c>
      <c r="F2214" s="37">
        <v>4800</v>
      </c>
      <c r="G2214" s="37">
        <f t="shared" si="62"/>
        <v>48000</v>
      </c>
      <c r="H2214" s="37">
        <v>10</v>
      </c>
      <c r="I2214" s="38"/>
    </row>
    <row r="2215" spans="1:9" x14ac:dyDescent="0.25">
      <c r="A2215" s="37">
        <v>4267</v>
      </c>
      <c r="B2215" s="37" t="s">
        <v>5221</v>
      </c>
      <c r="C2215" s="37" t="s">
        <v>169</v>
      </c>
      <c r="D2215" s="37" t="s">
        <v>11</v>
      </c>
      <c r="E2215" s="37" t="s">
        <v>12</v>
      </c>
      <c r="F2215" s="37">
        <v>1150</v>
      </c>
      <c r="G2215" s="37">
        <f t="shared" si="62"/>
        <v>11500</v>
      </c>
      <c r="H2215" s="37">
        <v>10</v>
      </c>
      <c r="I2215" s="38"/>
    </row>
    <row r="2216" spans="1:9" x14ac:dyDescent="0.25">
      <c r="A2216" s="37">
        <v>4267</v>
      </c>
      <c r="B2216" s="37" t="s">
        <v>5222</v>
      </c>
      <c r="C2216" s="37" t="s">
        <v>5223</v>
      </c>
      <c r="D2216" s="37" t="s">
        <v>11</v>
      </c>
      <c r="E2216" s="37" t="s">
        <v>170</v>
      </c>
      <c r="F2216" s="37">
        <v>1000</v>
      </c>
      <c r="G2216" s="37">
        <f t="shared" si="62"/>
        <v>1000</v>
      </c>
      <c r="H2216" s="37">
        <v>1</v>
      </c>
      <c r="I2216" s="38"/>
    </row>
    <row r="2217" spans="1:9" ht="54" x14ac:dyDescent="0.25">
      <c r="A2217" s="10">
        <v>4264</v>
      </c>
      <c r="B2217" s="10" t="s">
        <v>3594</v>
      </c>
      <c r="C2217" s="10" t="s">
        <v>3595</v>
      </c>
      <c r="D2217" s="10" t="s">
        <v>11</v>
      </c>
      <c r="E2217" s="10" t="s">
        <v>12</v>
      </c>
      <c r="F2217" s="10">
        <v>30000</v>
      </c>
      <c r="G2217" s="10">
        <f>+F2217*H2217</f>
        <v>240000</v>
      </c>
      <c r="H2217" s="10">
        <v>8</v>
      </c>
      <c r="I2217" s="38"/>
    </row>
    <row r="2218" spans="1:9" ht="54" x14ac:dyDescent="0.25">
      <c r="A2218" s="10">
        <v>4264</v>
      </c>
      <c r="B2218" s="10" t="s">
        <v>3596</v>
      </c>
      <c r="C2218" s="10" t="s">
        <v>3595</v>
      </c>
      <c r="D2218" s="10" t="s">
        <v>11</v>
      </c>
      <c r="E2218" s="10" t="s">
        <v>12</v>
      </c>
      <c r="F2218" s="10">
        <v>35000</v>
      </c>
      <c r="G2218" s="10">
        <f>+F2218*H2218</f>
        <v>140000</v>
      </c>
      <c r="H2218" s="10">
        <v>4</v>
      </c>
      <c r="I2218" s="38"/>
    </row>
    <row r="2219" spans="1:9" x14ac:dyDescent="0.25">
      <c r="A2219" s="10">
        <v>5122</v>
      </c>
      <c r="B2219" s="10" t="s">
        <v>3485</v>
      </c>
      <c r="C2219" s="10" t="s">
        <v>3486</v>
      </c>
      <c r="D2219" s="10" t="s">
        <v>11</v>
      </c>
      <c r="E2219" s="10" t="s">
        <v>12</v>
      </c>
      <c r="F2219" s="10">
        <v>0</v>
      </c>
      <c r="G2219" s="10">
        <v>0</v>
      </c>
      <c r="H2219" s="10">
        <v>1</v>
      </c>
      <c r="I2219" s="38"/>
    </row>
    <row r="2220" spans="1:9" ht="27.75" customHeight="1" x14ac:dyDescent="0.25">
      <c r="A2220" s="10">
        <v>5122</v>
      </c>
      <c r="B2220" s="10" t="s">
        <v>3487</v>
      </c>
      <c r="C2220" s="10" t="s">
        <v>3052</v>
      </c>
      <c r="D2220" s="10" t="s">
        <v>11</v>
      </c>
      <c r="E2220" s="10" t="s">
        <v>12</v>
      </c>
      <c r="F2220" s="10">
        <v>47400</v>
      </c>
      <c r="G2220" s="10">
        <f>+F2220*H2220</f>
        <v>948000</v>
      </c>
      <c r="H2220" s="10">
        <v>20</v>
      </c>
      <c r="I2220" s="38"/>
    </row>
    <row r="2221" spans="1:9" ht="40.5" x14ac:dyDescent="0.25">
      <c r="A2221" s="10">
        <v>5122</v>
      </c>
      <c r="B2221" s="10" t="s">
        <v>3488</v>
      </c>
      <c r="C2221" s="10" t="s">
        <v>3489</v>
      </c>
      <c r="D2221" s="10" t="s">
        <v>11</v>
      </c>
      <c r="E2221" s="10" t="s">
        <v>12</v>
      </c>
      <c r="F2221" s="10">
        <v>108000</v>
      </c>
      <c r="G2221" s="10">
        <f>+F2221*H2221</f>
        <v>1296000</v>
      </c>
      <c r="H2221" s="10">
        <v>12</v>
      </c>
      <c r="I2221" s="38"/>
    </row>
    <row r="2222" spans="1:9" x14ac:dyDescent="0.25">
      <c r="A2222" s="10">
        <v>5122</v>
      </c>
      <c r="B2222" s="10" t="s">
        <v>3490</v>
      </c>
      <c r="C2222" s="10" t="s">
        <v>99</v>
      </c>
      <c r="D2222" s="10" t="s">
        <v>11</v>
      </c>
      <c r="E2222" s="10" t="s">
        <v>12</v>
      </c>
      <c r="F2222" s="10">
        <v>116000</v>
      </c>
      <c r="G2222" s="10">
        <f>+F2222*H2222</f>
        <v>348000</v>
      </c>
      <c r="H2222" s="10">
        <v>3</v>
      </c>
      <c r="I2222" s="38"/>
    </row>
    <row r="2223" spans="1:9" x14ac:dyDescent="0.25">
      <c r="A2223" s="10">
        <v>5122</v>
      </c>
      <c r="B2223" s="10" t="s">
        <v>3491</v>
      </c>
      <c r="C2223" s="10" t="s">
        <v>152</v>
      </c>
      <c r="D2223" s="10" t="s">
        <v>11</v>
      </c>
      <c r="E2223" s="10" t="s">
        <v>12</v>
      </c>
      <c r="F2223" s="10">
        <v>18000</v>
      </c>
      <c r="G2223" s="10">
        <f>+F2223*H2223</f>
        <v>450000</v>
      </c>
      <c r="H2223" s="10">
        <v>25</v>
      </c>
      <c r="I2223" s="38"/>
    </row>
    <row r="2224" spans="1:9" x14ac:dyDescent="0.25">
      <c r="A2224" s="10">
        <v>5122</v>
      </c>
      <c r="B2224" s="10" t="s">
        <v>3492</v>
      </c>
      <c r="C2224" s="10" t="s">
        <v>3493</v>
      </c>
      <c r="D2224" s="10" t="s">
        <v>11</v>
      </c>
      <c r="E2224" s="10" t="s">
        <v>12</v>
      </c>
      <c r="F2224" s="10">
        <v>187200</v>
      </c>
      <c r="G2224" s="10">
        <f t="shared" ref="G2224:G2233" si="63">+F2224*H2224</f>
        <v>1872000</v>
      </c>
      <c r="H2224" s="10">
        <v>10</v>
      </c>
      <c r="I2224" s="38"/>
    </row>
    <row r="2225" spans="1:9" x14ac:dyDescent="0.25">
      <c r="A2225" s="10">
        <v>5122</v>
      </c>
      <c r="B2225" s="10" t="s">
        <v>3494</v>
      </c>
      <c r="C2225" s="10" t="s">
        <v>153</v>
      </c>
      <c r="D2225" s="10" t="s">
        <v>11</v>
      </c>
      <c r="E2225" s="10" t="s">
        <v>12</v>
      </c>
      <c r="F2225" s="10">
        <v>35200</v>
      </c>
      <c r="G2225" s="10">
        <f t="shared" si="63"/>
        <v>1056000</v>
      </c>
      <c r="H2225" s="10">
        <v>30</v>
      </c>
      <c r="I2225" s="38"/>
    </row>
    <row r="2226" spans="1:9" x14ac:dyDescent="0.25">
      <c r="A2226" s="10">
        <v>5122</v>
      </c>
      <c r="B2226" s="10" t="s">
        <v>3495</v>
      </c>
      <c r="C2226" s="10" t="s">
        <v>3496</v>
      </c>
      <c r="D2226" s="10" t="s">
        <v>11</v>
      </c>
      <c r="E2226" s="10" t="s">
        <v>12</v>
      </c>
      <c r="F2226" s="10">
        <v>11400000</v>
      </c>
      <c r="G2226" s="10">
        <f t="shared" si="63"/>
        <v>11400000</v>
      </c>
      <c r="H2226" s="10">
        <v>1</v>
      </c>
      <c r="I2226" s="38"/>
    </row>
    <row r="2227" spans="1:9" x14ac:dyDescent="0.25">
      <c r="A2227" s="10">
        <v>5122</v>
      </c>
      <c r="B2227" s="10" t="s">
        <v>3497</v>
      </c>
      <c r="C2227" s="10" t="s">
        <v>3498</v>
      </c>
      <c r="D2227" s="10" t="s">
        <v>11</v>
      </c>
      <c r="E2227" s="10" t="s">
        <v>12</v>
      </c>
      <c r="F2227" s="10">
        <v>19800</v>
      </c>
      <c r="G2227" s="10">
        <f t="shared" si="63"/>
        <v>19800</v>
      </c>
      <c r="H2227" s="10">
        <v>1</v>
      </c>
      <c r="I2227" s="38"/>
    </row>
    <row r="2228" spans="1:9" x14ac:dyDescent="0.25">
      <c r="A2228" s="10">
        <v>5122</v>
      </c>
      <c r="B2228" s="10" t="s">
        <v>3499</v>
      </c>
      <c r="C2228" s="10" t="s">
        <v>102</v>
      </c>
      <c r="D2228" s="10" t="s">
        <v>11</v>
      </c>
      <c r="E2228" s="10" t="s">
        <v>12</v>
      </c>
      <c r="F2228" s="10">
        <v>122900</v>
      </c>
      <c r="G2228" s="10">
        <f t="shared" si="63"/>
        <v>122900</v>
      </c>
      <c r="H2228" s="10">
        <v>1</v>
      </c>
      <c r="I2228" s="38"/>
    </row>
    <row r="2229" spans="1:9" ht="16.5" customHeight="1" x14ac:dyDescent="0.25">
      <c r="A2229" s="10">
        <v>5122</v>
      </c>
      <c r="B2229" s="10" t="s">
        <v>3500</v>
      </c>
      <c r="C2229" s="10" t="s">
        <v>3501</v>
      </c>
      <c r="D2229" s="10" t="s">
        <v>11</v>
      </c>
      <c r="E2229" s="10" t="s">
        <v>12</v>
      </c>
      <c r="F2229" s="10">
        <v>38400</v>
      </c>
      <c r="G2229" s="10">
        <f t="shared" si="63"/>
        <v>38400</v>
      </c>
      <c r="H2229" s="10">
        <v>1</v>
      </c>
      <c r="I2229" s="38"/>
    </row>
    <row r="2230" spans="1:9" x14ac:dyDescent="0.25">
      <c r="A2230" s="10"/>
      <c r="B2230" s="10" t="s">
        <v>917</v>
      </c>
      <c r="C2230" s="10" t="s">
        <v>135</v>
      </c>
      <c r="D2230" s="10" t="s">
        <v>36</v>
      </c>
      <c r="E2230" s="10" t="s">
        <v>25</v>
      </c>
      <c r="F2230" s="10">
        <v>180</v>
      </c>
      <c r="G2230" s="10">
        <f t="shared" si="63"/>
        <v>144000</v>
      </c>
      <c r="H2230" s="10">
        <v>800</v>
      </c>
      <c r="I2230" s="38"/>
    </row>
    <row r="2231" spans="1:9" x14ac:dyDescent="0.25">
      <c r="A2231" s="10">
        <v>4267</v>
      </c>
      <c r="B2231" s="10" t="s">
        <v>916</v>
      </c>
      <c r="C2231" s="10" t="s">
        <v>135</v>
      </c>
      <c r="D2231" s="10" t="s">
        <v>36</v>
      </c>
      <c r="E2231" s="10" t="s">
        <v>25</v>
      </c>
      <c r="F2231" s="10">
        <v>44.86</v>
      </c>
      <c r="G2231" s="10">
        <f t="shared" si="63"/>
        <v>134580</v>
      </c>
      <c r="H2231" s="10">
        <v>3000</v>
      </c>
      <c r="I2231" s="38"/>
    </row>
    <row r="2232" spans="1:9" x14ac:dyDescent="0.25">
      <c r="A2232" s="10"/>
      <c r="B2232" s="10" t="s">
        <v>1847</v>
      </c>
      <c r="C2232" s="10" t="s">
        <v>585</v>
      </c>
      <c r="D2232" s="10" t="s">
        <v>11</v>
      </c>
      <c r="E2232" s="10" t="s">
        <v>12</v>
      </c>
      <c r="F2232" s="10">
        <v>0</v>
      </c>
      <c r="G2232" s="10">
        <f t="shared" si="63"/>
        <v>0</v>
      </c>
      <c r="H2232" s="10">
        <v>60</v>
      </c>
      <c r="I2232" s="38"/>
    </row>
    <row r="2233" spans="1:9" x14ac:dyDescent="0.25">
      <c r="A2233" s="10"/>
      <c r="B2233" s="10" t="s">
        <v>1848</v>
      </c>
      <c r="C2233" s="10" t="s">
        <v>42</v>
      </c>
      <c r="D2233" s="10" t="s">
        <v>11</v>
      </c>
      <c r="E2233" s="10" t="s">
        <v>12</v>
      </c>
      <c r="F2233" s="10">
        <v>0</v>
      </c>
      <c r="G2233" s="10">
        <f t="shared" si="63"/>
        <v>0</v>
      </c>
      <c r="H2233" s="10">
        <v>90</v>
      </c>
      <c r="I2233" s="38"/>
    </row>
    <row r="2234" spans="1:9" x14ac:dyDescent="0.25">
      <c r="A2234" s="10"/>
      <c r="B2234" s="10" t="s">
        <v>1849</v>
      </c>
      <c r="C2234" s="10" t="s">
        <v>212</v>
      </c>
      <c r="D2234" s="10" t="s">
        <v>11</v>
      </c>
      <c r="E2234" s="10" t="s">
        <v>12</v>
      </c>
      <c r="F2234" s="10">
        <v>0</v>
      </c>
      <c r="G2234" s="10">
        <v>0</v>
      </c>
      <c r="H2234" s="10">
        <v>18</v>
      </c>
      <c r="I2234" s="38"/>
    </row>
    <row r="2235" spans="1:9" x14ac:dyDescent="0.25">
      <c r="A2235" s="10"/>
      <c r="B2235" s="10" t="s">
        <v>1850</v>
      </c>
      <c r="C2235" s="10" t="s">
        <v>13</v>
      </c>
      <c r="D2235" s="10" t="s">
        <v>11</v>
      </c>
      <c r="E2235" s="10" t="s">
        <v>12</v>
      </c>
      <c r="F2235" s="10">
        <v>0</v>
      </c>
      <c r="G2235" s="10">
        <v>0</v>
      </c>
      <c r="H2235" s="10">
        <v>400</v>
      </c>
      <c r="I2235" s="38"/>
    </row>
    <row r="2236" spans="1:9" x14ac:dyDescent="0.25">
      <c r="A2236" s="10"/>
      <c r="B2236" s="10" t="s">
        <v>1851</v>
      </c>
      <c r="C2236" s="10" t="s">
        <v>15</v>
      </c>
      <c r="D2236" s="10" t="s">
        <v>11</v>
      </c>
      <c r="E2236" s="10" t="s">
        <v>12</v>
      </c>
      <c r="F2236" s="10">
        <v>0</v>
      </c>
      <c r="G2236" s="10">
        <v>0</v>
      </c>
      <c r="H2236" s="10">
        <v>130</v>
      </c>
      <c r="I2236" s="38"/>
    </row>
    <row r="2237" spans="1:9" x14ac:dyDescent="0.25">
      <c r="A2237" s="10"/>
      <c r="B2237" s="10" t="s">
        <v>1852</v>
      </c>
      <c r="C2237" s="10" t="s">
        <v>722</v>
      </c>
      <c r="D2237" s="10" t="s">
        <v>11</v>
      </c>
      <c r="E2237" s="10" t="s">
        <v>12</v>
      </c>
      <c r="F2237" s="10">
        <v>0</v>
      </c>
      <c r="G2237" s="10">
        <v>0</v>
      </c>
      <c r="H2237" s="10">
        <v>60</v>
      </c>
      <c r="I2237" s="38"/>
    </row>
    <row r="2238" spans="1:9" x14ac:dyDescent="0.25">
      <c r="A2238" s="10"/>
      <c r="B2238" s="10" t="s">
        <v>1853</v>
      </c>
      <c r="C2238" s="10" t="s">
        <v>216</v>
      </c>
      <c r="D2238" s="10" t="s">
        <v>11</v>
      </c>
      <c r="E2238" s="10" t="s">
        <v>12</v>
      </c>
      <c r="F2238" s="10">
        <v>0</v>
      </c>
      <c r="G2238" s="10">
        <v>0</v>
      </c>
      <c r="H2238" s="10">
        <v>30</v>
      </c>
      <c r="I2238" s="38"/>
    </row>
    <row r="2239" spans="1:9" x14ac:dyDescent="0.25">
      <c r="A2239" s="10"/>
      <c r="B2239" s="10" t="s">
        <v>1854</v>
      </c>
      <c r="C2239" s="10" t="s">
        <v>727</v>
      </c>
      <c r="D2239" s="10" t="s">
        <v>11</v>
      </c>
      <c r="E2239" s="10" t="s">
        <v>12</v>
      </c>
      <c r="F2239" s="10">
        <v>0</v>
      </c>
      <c r="G2239" s="10">
        <v>0</v>
      </c>
      <c r="H2239" s="10">
        <v>50</v>
      </c>
      <c r="I2239" s="38"/>
    </row>
    <row r="2240" spans="1:9" ht="27" x14ac:dyDescent="0.25">
      <c r="A2240" s="10"/>
      <c r="B2240" s="10" t="s">
        <v>1855</v>
      </c>
      <c r="C2240" s="10" t="s">
        <v>217</v>
      </c>
      <c r="D2240" s="10" t="s">
        <v>11</v>
      </c>
      <c r="E2240" s="10" t="s">
        <v>17</v>
      </c>
      <c r="F2240" s="10">
        <v>0</v>
      </c>
      <c r="G2240" s="10">
        <v>0</v>
      </c>
      <c r="H2240" s="10">
        <v>100</v>
      </c>
      <c r="I2240" s="38"/>
    </row>
    <row r="2241" spans="1:9" ht="27" x14ac:dyDescent="0.25">
      <c r="A2241" s="10"/>
      <c r="B2241" s="10" t="s">
        <v>1856</v>
      </c>
      <c r="C2241" s="10" t="s">
        <v>218</v>
      </c>
      <c r="D2241" s="10" t="s">
        <v>11</v>
      </c>
      <c r="E2241" s="10" t="s">
        <v>17</v>
      </c>
      <c r="F2241" s="10">
        <v>0</v>
      </c>
      <c r="G2241" s="10">
        <v>0</v>
      </c>
      <c r="H2241" s="10">
        <v>100</v>
      </c>
      <c r="I2241" s="38"/>
    </row>
    <row r="2242" spans="1:9" ht="27" x14ac:dyDescent="0.25">
      <c r="A2242" s="19"/>
      <c r="B2242" s="10" t="s">
        <v>1857</v>
      </c>
      <c r="C2242" s="10" t="s">
        <v>18</v>
      </c>
      <c r="D2242" s="18" t="s">
        <v>11</v>
      </c>
      <c r="E2242" s="11" t="s">
        <v>12</v>
      </c>
      <c r="F2242" s="19">
        <v>0</v>
      </c>
      <c r="G2242" s="19">
        <v>0</v>
      </c>
      <c r="H2242" s="34">
        <v>4000</v>
      </c>
      <c r="I2242" s="38"/>
    </row>
    <row r="2243" spans="1:9" ht="27" x14ac:dyDescent="0.25">
      <c r="A2243" s="19"/>
      <c r="B2243" s="10" t="s">
        <v>1858</v>
      </c>
      <c r="C2243" s="10" t="s">
        <v>19</v>
      </c>
      <c r="D2243" s="18" t="s">
        <v>11</v>
      </c>
      <c r="E2243" s="11" t="s">
        <v>12</v>
      </c>
      <c r="F2243" s="19">
        <v>0</v>
      </c>
      <c r="G2243" s="19">
        <v>0</v>
      </c>
      <c r="H2243" s="34">
        <v>400</v>
      </c>
      <c r="I2243" s="38"/>
    </row>
    <row r="2244" spans="1:9" x14ac:dyDescent="0.25">
      <c r="A2244" s="19"/>
      <c r="B2244" s="10" t="s">
        <v>1859</v>
      </c>
      <c r="C2244" s="10" t="s">
        <v>20</v>
      </c>
      <c r="D2244" s="18" t="s">
        <v>11</v>
      </c>
      <c r="E2244" s="11" t="s">
        <v>12</v>
      </c>
      <c r="F2244" s="19">
        <v>0</v>
      </c>
      <c r="G2244" s="19">
        <v>0</v>
      </c>
      <c r="H2244" s="34">
        <v>200</v>
      </c>
      <c r="I2244" s="38"/>
    </row>
    <row r="2245" spans="1:9" x14ac:dyDescent="0.25">
      <c r="A2245" s="19"/>
      <c r="B2245" s="10" t="s">
        <v>1860</v>
      </c>
      <c r="C2245" s="10" t="s">
        <v>21</v>
      </c>
      <c r="D2245" s="18" t="s">
        <v>11</v>
      </c>
      <c r="E2245" s="11" t="s">
        <v>12</v>
      </c>
      <c r="F2245" s="19">
        <v>0</v>
      </c>
      <c r="G2245" s="19">
        <v>0</v>
      </c>
      <c r="H2245" s="34">
        <v>50</v>
      </c>
      <c r="I2245" s="38"/>
    </row>
    <row r="2246" spans="1:9" x14ac:dyDescent="0.25">
      <c r="A2246" s="19"/>
      <c r="B2246" s="10" t="s">
        <v>1861</v>
      </c>
      <c r="C2246" s="10" t="s">
        <v>725</v>
      </c>
      <c r="D2246" s="18" t="s">
        <v>11</v>
      </c>
      <c r="E2246" s="11" t="s">
        <v>12</v>
      </c>
      <c r="F2246" s="19">
        <v>0</v>
      </c>
      <c r="G2246" s="19">
        <v>0</v>
      </c>
      <c r="H2246" s="34">
        <v>5</v>
      </c>
      <c r="I2246" s="38"/>
    </row>
    <row r="2247" spans="1:9" x14ac:dyDescent="0.25">
      <c r="A2247" s="19"/>
      <c r="B2247" s="10" t="s">
        <v>1862</v>
      </c>
      <c r="C2247" s="10" t="s">
        <v>22</v>
      </c>
      <c r="D2247" s="18" t="s">
        <v>11</v>
      </c>
      <c r="E2247" s="11" t="s">
        <v>12</v>
      </c>
      <c r="F2247" s="19">
        <v>0</v>
      </c>
      <c r="G2247" s="19">
        <v>0</v>
      </c>
      <c r="H2247" s="34">
        <v>5</v>
      </c>
      <c r="I2247" s="38"/>
    </row>
    <row r="2248" spans="1:9" x14ac:dyDescent="0.25">
      <c r="A2248" s="19"/>
      <c r="B2248" s="10" t="s">
        <v>1863</v>
      </c>
      <c r="C2248" s="10" t="s">
        <v>199</v>
      </c>
      <c r="D2248" s="18" t="s">
        <v>11</v>
      </c>
      <c r="E2248" s="11" t="s">
        <v>12</v>
      </c>
      <c r="F2248" s="19">
        <v>0</v>
      </c>
      <c r="G2248" s="19">
        <v>0</v>
      </c>
      <c r="H2248" s="34">
        <v>15</v>
      </c>
      <c r="I2248" s="38"/>
    </row>
    <row r="2249" spans="1:9" x14ac:dyDescent="0.25">
      <c r="A2249" s="19"/>
      <c r="B2249" s="10" t="s">
        <v>1864</v>
      </c>
      <c r="C2249" s="10" t="s">
        <v>200</v>
      </c>
      <c r="D2249" s="18" t="s">
        <v>11</v>
      </c>
      <c r="E2249" s="11" t="s">
        <v>170</v>
      </c>
      <c r="F2249" s="19">
        <v>0</v>
      </c>
      <c r="G2249" s="19">
        <v>0</v>
      </c>
      <c r="H2249" s="34">
        <v>3422</v>
      </c>
      <c r="I2249" s="38"/>
    </row>
    <row r="2250" spans="1:9" x14ac:dyDescent="0.25">
      <c r="A2250" s="19"/>
      <c r="B2250" s="10" t="s">
        <v>1865</v>
      </c>
      <c r="C2250" s="10" t="s">
        <v>1274</v>
      </c>
      <c r="D2250" s="18" t="s">
        <v>11</v>
      </c>
      <c r="E2250" s="11" t="s">
        <v>170</v>
      </c>
      <c r="F2250" s="19">
        <v>0</v>
      </c>
      <c r="G2250" s="19">
        <v>0</v>
      </c>
      <c r="H2250" s="34">
        <v>40</v>
      </c>
      <c r="I2250" s="38"/>
    </row>
    <row r="2251" spans="1:9" ht="27" x14ac:dyDescent="0.25">
      <c r="A2251" s="19"/>
      <c r="B2251" s="10" t="s">
        <v>1866</v>
      </c>
      <c r="C2251" s="10" t="s">
        <v>724</v>
      </c>
      <c r="D2251" s="18" t="s">
        <v>11</v>
      </c>
      <c r="E2251" s="11" t="s">
        <v>12</v>
      </c>
      <c r="F2251" s="19">
        <v>0</v>
      </c>
      <c r="G2251" s="19">
        <v>0</v>
      </c>
      <c r="H2251" s="34">
        <v>40</v>
      </c>
      <c r="I2251" s="38"/>
    </row>
    <row r="2252" spans="1:9" s="1" customFormat="1" x14ac:dyDescent="0.25">
      <c r="A2252" s="19"/>
      <c r="B2252" s="10" t="s">
        <v>1867</v>
      </c>
      <c r="C2252" s="10" t="s">
        <v>174</v>
      </c>
      <c r="D2252" s="18" t="s">
        <v>11</v>
      </c>
      <c r="E2252" s="11" t="s">
        <v>12</v>
      </c>
      <c r="F2252" s="19">
        <v>0</v>
      </c>
      <c r="G2252" s="19">
        <v>0</v>
      </c>
      <c r="H2252" s="34">
        <v>11</v>
      </c>
      <c r="I2252" s="41"/>
    </row>
    <row r="2253" spans="1:9" x14ac:dyDescent="0.25">
      <c r="A2253" s="19"/>
      <c r="B2253" s="10" t="s">
        <v>1868</v>
      </c>
      <c r="C2253" s="10" t="s">
        <v>175</v>
      </c>
      <c r="D2253" s="18" t="s">
        <v>11</v>
      </c>
      <c r="E2253" s="11" t="s">
        <v>12</v>
      </c>
      <c r="F2253" s="19">
        <v>0</v>
      </c>
      <c r="G2253" s="19">
        <v>0</v>
      </c>
      <c r="H2253" s="34">
        <v>30</v>
      </c>
      <c r="I2253" s="38"/>
    </row>
    <row r="2254" spans="1:9" ht="40.5" x14ac:dyDescent="0.25">
      <c r="A2254" s="19"/>
      <c r="B2254" s="10" t="s">
        <v>45</v>
      </c>
      <c r="C2254" s="10" t="s">
        <v>176</v>
      </c>
      <c r="D2254" s="18" t="s">
        <v>11</v>
      </c>
      <c r="E2254" s="11" t="s">
        <v>12</v>
      </c>
      <c r="F2254" s="19">
        <v>0</v>
      </c>
      <c r="G2254" s="19">
        <v>0</v>
      </c>
      <c r="H2254" s="34">
        <v>20</v>
      </c>
      <c r="I2254" s="38"/>
    </row>
    <row r="2255" spans="1:9" x14ac:dyDescent="0.25">
      <c r="A2255" s="19"/>
      <c r="B2255" s="10" t="s">
        <v>1869</v>
      </c>
      <c r="C2255" s="10" t="s">
        <v>223</v>
      </c>
      <c r="D2255" s="18" t="s">
        <v>11</v>
      </c>
      <c r="E2255" s="11" t="s">
        <v>12</v>
      </c>
      <c r="F2255" s="19">
        <v>0</v>
      </c>
      <c r="G2255" s="19">
        <v>0</v>
      </c>
      <c r="H2255" s="34">
        <v>200</v>
      </c>
      <c r="I2255" s="38"/>
    </row>
    <row r="2256" spans="1:9" x14ac:dyDescent="0.25">
      <c r="A2256" s="19"/>
      <c r="B2256" s="10" t="s">
        <v>1870</v>
      </c>
      <c r="C2256" s="10" t="s">
        <v>224</v>
      </c>
      <c r="D2256" s="18" t="s">
        <v>11</v>
      </c>
      <c r="E2256" s="11" t="s">
        <v>12</v>
      </c>
      <c r="F2256" s="19">
        <v>0</v>
      </c>
      <c r="G2256" s="19">
        <v>0</v>
      </c>
      <c r="H2256" s="34">
        <v>100</v>
      </c>
      <c r="I2256" s="38"/>
    </row>
    <row r="2257" spans="1:9" x14ac:dyDescent="0.25">
      <c r="A2257" s="19"/>
      <c r="B2257" s="10" t="s">
        <v>1871</v>
      </c>
      <c r="C2257" s="10" t="s">
        <v>224</v>
      </c>
      <c r="D2257" s="18" t="s">
        <v>11</v>
      </c>
      <c r="E2257" s="11" t="s">
        <v>12</v>
      </c>
      <c r="F2257" s="19">
        <v>0</v>
      </c>
      <c r="G2257" s="19">
        <v>0</v>
      </c>
      <c r="H2257" s="34">
        <v>100</v>
      </c>
      <c r="I2257" s="38"/>
    </row>
    <row r="2258" spans="1:9" x14ac:dyDescent="0.25">
      <c r="A2258" s="19"/>
      <c r="B2258" s="10" t="s">
        <v>1872</v>
      </c>
      <c r="C2258" s="10" t="s">
        <v>46</v>
      </c>
      <c r="D2258" s="18" t="s">
        <v>11</v>
      </c>
      <c r="E2258" s="11" t="s">
        <v>12</v>
      </c>
      <c r="F2258" s="19">
        <v>0</v>
      </c>
      <c r="G2258" s="19">
        <v>0</v>
      </c>
      <c r="H2258" s="34">
        <v>40</v>
      </c>
      <c r="I2258" s="38"/>
    </row>
    <row r="2259" spans="1:9" x14ac:dyDescent="0.25">
      <c r="A2259" s="10" t="s">
        <v>128</v>
      </c>
      <c r="B2259" s="10" t="s">
        <v>1013</v>
      </c>
      <c r="C2259" s="10" t="s">
        <v>1014</v>
      </c>
      <c r="D2259" s="10" t="s">
        <v>11</v>
      </c>
      <c r="E2259" s="11" t="s">
        <v>12</v>
      </c>
      <c r="F2259" s="12">
        <v>0</v>
      </c>
      <c r="G2259" s="12">
        <v>0</v>
      </c>
      <c r="H2259" s="34">
        <v>5</v>
      </c>
      <c r="I2259" s="38"/>
    </row>
    <row r="2260" spans="1:9" x14ac:dyDescent="0.25">
      <c r="A2260" s="10" t="s">
        <v>128</v>
      </c>
      <c r="B2260" s="10" t="s">
        <v>1015</v>
      </c>
      <c r="C2260" s="10" t="s">
        <v>1016</v>
      </c>
      <c r="D2260" s="18" t="s">
        <v>11</v>
      </c>
      <c r="E2260" s="11" t="s">
        <v>12</v>
      </c>
      <c r="F2260" s="19">
        <v>0</v>
      </c>
      <c r="G2260" s="19">
        <v>0</v>
      </c>
      <c r="H2260" s="34">
        <v>8</v>
      </c>
      <c r="I2260" s="38"/>
    </row>
    <row r="2261" spans="1:9" ht="27" x14ac:dyDescent="0.25">
      <c r="A2261" s="10" t="s">
        <v>128</v>
      </c>
      <c r="B2261" s="10" t="s">
        <v>1017</v>
      </c>
      <c r="C2261" s="10" t="s">
        <v>1018</v>
      </c>
      <c r="D2261" s="18" t="s">
        <v>11</v>
      </c>
      <c r="E2261" s="11" t="s">
        <v>12</v>
      </c>
      <c r="F2261" s="19">
        <v>0</v>
      </c>
      <c r="G2261" s="19">
        <v>0</v>
      </c>
      <c r="H2261" s="34">
        <v>10</v>
      </c>
      <c r="I2261" s="38"/>
    </row>
    <row r="2262" spans="1:9" x14ac:dyDescent="0.25">
      <c r="A2262" s="10" t="s">
        <v>128</v>
      </c>
      <c r="B2262" s="10" t="s">
        <v>1019</v>
      </c>
      <c r="C2262" s="10" t="s">
        <v>1020</v>
      </c>
      <c r="D2262" s="18" t="s">
        <v>11</v>
      </c>
      <c r="E2262" s="11" t="s">
        <v>12</v>
      </c>
      <c r="F2262" s="19">
        <v>0</v>
      </c>
      <c r="G2262" s="19">
        <v>0</v>
      </c>
      <c r="H2262" s="34">
        <v>10</v>
      </c>
      <c r="I2262" s="38"/>
    </row>
    <row r="2263" spans="1:9" x14ac:dyDescent="0.25">
      <c r="A2263" s="10" t="s">
        <v>128</v>
      </c>
      <c r="B2263" s="10" t="s">
        <v>1021</v>
      </c>
      <c r="C2263" s="10" t="s">
        <v>806</v>
      </c>
      <c r="D2263" s="18" t="s">
        <v>11</v>
      </c>
      <c r="E2263" s="11" t="s">
        <v>50</v>
      </c>
      <c r="F2263" s="19">
        <v>0</v>
      </c>
      <c r="G2263" s="19">
        <v>0</v>
      </c>
      <c r="H2263" s="34">
        <v>50</v>
      </c>
      <c r="I2263" s="38"/>
    </row>
    <row r="2264" spans="1:9" x14ac:dyDescent="0.25">
      <c r="A2264" s="10" t="s">
        <v>128</v>
      </c>
      <c r="B2264" s="10" t="s">
        <v>1022</v>
      </c>
      <c r="C2264" s="10" t="s">
        <v>1023</v>
      </c>
      <c r="D2264" s="18" t="s">
        <v>11</v>
      </c>
      <c r="E2264" s="11" t="s">
        <v>12</v>
      </c>
      <c r="F2264" s="19">
        <v>0</v>
      </c>
      <c r="G2264" s="19">
        <v>0</v>
      </c>
      <c r="H2264" s="34">
        <v>3</v>
      </c>
      <c r="I2264" s="38"/>
    </row>
    <row r="2265" spans="1:9" x14ac:dyDescent="0.25">
      <c r="A2265" s="10" t="s">
        <v>128</v>
      </c>
      <c r="B2265" s="10" t="s">
        <v>1024</v>
      </c>
      <c r="C2265" s="10" t="s">
        <v>1025</v>
      </c>
      <c r="D2265" s="18" t="s">
        <v>11</v>
      </c>
      <c r="E2265" s="11" t="s">
        <v>12</v>
      </c>
      <c r="F2265" s="19">
        <v>0</v>
      </c>
      <c r="G2265" s="19">
        <v>0</v>
      </c>
      <c r="H2265" s="34">
        <v>1</v>
      </c>
      <c r="I2265" s="38"/>
    </row>
    <row r="2266" spans="1:9" x14ac:dyDescent="0.25">
      <c r="A2266" s="10" t="s">
        <v>128</v>
      </c>
      <c r="B2266" s="10" t="s">
        <v>1026</v>
      </c>
      <c r="C2266" s="10" t="s">
        <v>1027</v>
      </c>
      <c r="D2266" s="18" t="s">
        <v>11</v>
      </c>
      <c r="E2266" s="11" t="s">
        <v>12</v>
      </c>
      <c r="F2266" s="19">
        <v>0</v>
      </c>
      <c r="G2266" s="19">
        <v>0</v>
      </c>
      <c r="H2266" s="34">
        <v>1</v>
      </c>
      <c r="I2266" s="38"/>
    </row>
    <row r="2267" spans="1:9" x14ac:dyDescent="0.25">
      <c r="A2267" s="10" t="s">
        <v>128</v>
      </c>
      <c r="B2267" s="10" t="s">
        <v>1028</v>
      </c>
      <c r="C2267" s="10" t="s">
        <v>807</v>
      </c>
      <c r="D2267" s="18" t="s">
        <v>11</v>
      </c>
      <c r="E2267" s="11" t="s">
        <v>12</v>
      </c>
      <c r="F2267" s="19">
        <v>0</v>
      </c>
      <c r="G2267" s="19">
        <v>0</v>
      </c>
      <c r="H2267" s="34">
        <v>1</v>
      </c>
      <c r="I2267" s="38"/>
    </row>
    <row r="2268" spans="1:9" x14ac:dyDescent="0.25">
      <c r="A2268" s="10" t="s">
        <v>128</v>
      </c>
      <c r="B2268" s="10" t="s">
        <v>1029</v>
      </c>
      <c r="C2268" s="10" t="s">
        <v>232</v>
      </c>
      <c r="D2268" s="18" t="s">
        <v>11</v>
      </c>
      <c r="E2268" s="11" t="s">
        <v>12</v>
      </c>
      <c r="F2268" s="19">
        <v>0</v>
      </c>
      <c r="G2268" s="19">
        <v>0</v>
      </c>
      <c r="H2268" s="34">
        <v>4</v>
      </c>
      <c r="I2268" s="38"/>
    </row>
    <row r="2269" spans="1:9" x14ac:dyDescent="0.25">
      <c r="A2269" s="10" t="s">
        <v>128</v>
      </c>
      <c r="B2269" s="10" t="s">
        <v>1030</v>
      </c>
      <c r="C2269" s="10" t="s">
        <v>233</v>
      </c>
      <c r="D2269" s="18" t="s">
        <v>11</v>
      </c>
      <c r="E2269" s="11" t="s">
        <v>12</v>
      </c>
      <c r="F2269" s="19">
        <v>0</v>
      </c>
      <c r="G2269" s="19">
        <v>0</v>
      </c>
      <c r="H2269" s="34">
        <v>10</v>
      </c>
      <c r="I2269" s="38"/>
    </row>
    <row r="2270" spans="1:9" x14ac:dyDescent="0.25">
      <c r="A2270" s="10" t="s">
        <v>128</v>
      </c>
      <c r="B2270" s="10" t="s">
        <v>1031</v>
      </c>
      <c r="C2270" s="10" t="s">
        <v>169</v>
      </c>
      <c r="D2270" s="18" t="s">
        <v>11</v>
      </c>
      <c r="E2270" s="11" t="s">
        <v>12</v>
      </c>
      <c r="F2270" s="19">
        <v>0</v>
      </c>
      <c r="G2270" s="19">
        <v>0</v>
      </c>
      <c r="H2270" s="34">
        <v>10</v>
      </c>
      <c r="I2270" s="38"/>
    </row>
    <row r="2271" spans="1:9" x14ac:dyDescent="0.25">
      <c r="A2271" s="10" t="s">
        <v>128</v>
      </c>
      <c r="B2271" s="10" t="s">
        <v>1032</v>
      </c>
      <c r="C2271" s="10" t="s">
        <v>86</v>
      </c>
      <c r="D2271" s="18" t="s">
        <v>11</v>
      </c>
      <c r="E2271" s="11" t="s">
        <v>47</v>
      </c>
      <c r="F2271" s="19">
        <v>0</v>
      </c>
      <c r="G2271" s="19">
        <v>0</v>
      </c>
      <c r="H2271" s="34">
        <v>150</v>
      </c>
      <c r="I2271" s="38"/>
    </row>
    <row r="2272" spans="1:9" ht="27" x14ac:dyDescent="0.25">
      <c r="A2272" s="10" t="s">
        <v>128</v>
      </c>
      <c r="B2272" s="10" t="s">
        <v>1033</v>
      </c>
      <c r="C2272" s="10" t="s">
        <v>1034</v>
      </c>
      <c r="D2272" s="18" t="s">
        <v>11</v>
      </c>
      <c r="E2272" s="11" t="s">
        <v>12</v>
      </c>
      <c r="F2272" s="19">
        <v>0</v>
      </c>
      <c r="G2272" s="19">
        <v>0</v>
      </c>
      <c r="H2272" s="34">
        <v>9000</v>
      </c>
      <c r="I2272" s="38"/>
    </row>
    <row r="2273" spans="1:9" ht="27" x14ac:dyDescent="0.25">
      <c r="A2273" s="10" t="s">
        <v>128</v>
      </c>
      <c r="B2273" s="10" t="s">
        <v>1035</v>
      </c>
      <c r="C2273" s="10" t="s">
        <v>1034</v>
      </c>
      <c r="D2273" s="18" t="s">
        <v>11</v>
      </c>
      <c r="E2273" s="11" t="s">
        <v>12</v>
      </c>
      <c r="F2273" s="19">
        <v>0</v>
      </c>
      <c r="G2273" s="19">
        <v>0</v>
      </c>
      <c r="H2273" s="34">
        <v>2000</v>
      </c>
      <c r="I2273" s="38"/>
    </row>
    <row r="2274" spans="1:9" ht="27" x14ac:dyDescent="0.25">
      <c r="A2274" s="10" t="s">
        <v>128</v>
      </c>
      <c r="B2274" s="10" t="s">
        <v>1036</v>
      </c>
      <c r="C2274" s="10" t="s">
        <v>1034</v>
      </c>
      <c r="D2274" s="18" t="s">
        <v>11</v>
      </c>
      <c r="E2274" s="11" t="s">
        <v>12</v>
      </c>
      <c r="F2274" s="19">
        <v>0</v>
      </c>
      <c r="G2274" s="19">
        <v>0</v>
      </c>
      <c r="H2274" s="34">
        <v>180</v>
      </c>
      <c r="I2274" s="38"/>
    </row>
    <row r="2275" spans="1:9" x14ac:dyDescent="0.25">
      <c r="A2275" s="10" t="s">
        <v>128</v>
      </c>
      <c r="B2275" s="10" t="s">
        <v>1037</v>
      </c>
      <c r="C2275" s="10" t="s">
        <v>162</v>
      </c>
      <c r="D2275" s="18" t="s">
        <v>11</v>
      </c>
      <c r="E2275" s="11" t="s">
        <v>170</v>
      </c>
      <c r="F2275" s="19">
        <v>0</v>
      </c>
      <c r="G2275" s="19">
        <v>0</v>
      </c>
      <c r="H2275" s="34">
        <v>30</v>
      </c>
      <c r="I2275" s="38"/>
    </row>
    <row r="2276" spans="1:9" x14ac:dyDescent="0.25">
      <c r="A2276" s="10" t="s">
        <v>128</v>
      </c>
      <c r="B2276" s="10" t="s">
        <v>1038</v>
      </c>
      <c r="C2276" s="10" t="s">
        <v>1039</v>
      </c>
      <c r="D2276" s="18" t="s">
        <v>11</v>
      </c>
      <c r="E2276" s="11" t="s">
        <v>25</v>
      </c>
      <c r="F2276" s="19">
        <v>0</v>
      </c>
      <c r="G2276" s="19">
        <v>0</v>
      </c>
      <c r="H2276" s="34">
        <v>120</v>
      </c>
      <c r="I2276" s="38"/>
    </row>
    <row r="2277" spans="1:9" x14ac:dyDescent="0.25">
      <c r="A2277" s="10" t="s">
        <v>128</v>
      </c>
      <c r="B2277" s="10" t="s">
        <v>1040</v>
      </c>
      <c r="C2277" s="10" t="s">
        <v>159</v>
      </c>
      <c r="D2277" s="18" t="s">
        <v>11</v>
      </c>
      <c r="E2277" s="11" t="s">
        <v>170</v>
      </c>
      <c r="F2277" s="19">
        <v>0</v>
      </c>
      <c r="G2277" s="19">
        <v>0</v>
      </c>
      <c r="H2277" s="34">
        <v>5</v>
      </c>
      <c r="I2277" s="38"/>
    </row>
    <row r="2278" spans="1:9" ht="40.5" x14ac:dyDescent="0.25">
      <c r="A2278" s="10" t="s">
        <v>128</v>
      </c>
      <c r="B2278" s="10" t="s">
        <v>1041</v>
      </c>
      <c r="C2278" s="10" t="s">
        <v>1042</v>
      </c>
      <c r="D2278" s="18" t="s">
        <v>11</v>
      </c>
      <c r="E2278" s="11" t="s">
        <v>12</v>
      </c>
      <c r="F2278" s="19">
        <v>0</v>
      </c>
      <c r="G2278" s="19">
        <v>0</v>
      </c>
      <c r="H2278" s="34">
        <v>65</v>
      </c>
      <c r="I2278" s="38"/>
    </row>
    <row r="2279" spans="1:9" ht="27" x14ac:dyDescent="0.25">
      <c r="A2279" s="10" t="s">
        <v>128</v>
      </c>
      <c r="B2279" s="10" t="s">
        <v>1043</v>
      </c>
      <c r="C2279" s="10" t="s">
        <v>48</v>
      </c>
      <c r="D2279" s="18" t="s">
        <v>11</v>
      </c>
      <c r="E2279" s="11" t="s">
        <v>12</v>
      </c>
      <c r="F2279" s="19">
        <v>0</v>
      </c>
      <c r="G2279" s="19">
        <v>0</v>
      </c>
      <c r="H2279" s="34">
        <v>6</v>
      </c>
      <c r="I2279" s="38"/>
    </row>
    <row r="2280" spans="1:9" ht="27" x14ac:dyDescent="0.25">
      <c r="A2280" s="10" t="s">
        <v>128</v>
      </c>
      <c r="B2280" s="10" t="s">
        <v>1044</v>
      </c>
      <c r="C2280" s="10" t="s">
        <v>49</v>
      </c>
      <c r="D2280" s="18" t="s">
        <v>11</v>
      </c>
      <c r="E2280" s="11" t="s">
        <v>12</v>
      </c>
      <c r="F2280" s="19">
        <v>0</v>
      </c>
      <c r="G2280" s="19">
        <v>0</v>
      </c>
      <c r="H2280" s="34">
        <v>30</v>
      </c>
      <c r="I2280" s="38"/>
    </row>
    <row r="2281" spans="1:9" x14ac:dyDescent="0.25">
      <c r="A2281" s="10" t="s">
        <v>128</v>
      </c>
      <c r="B2281" s="10" t="s">
        <v>1045</v>
      </c>
      <c r="C2281" s="10" t="s">
        <v>179</v>
      </c>
      <c r="D2281" s="18" t="s">
        <v>11</v>
      </c>
      <c r="E2281" s="11" t="s">
        <v>12</v>
      </c>
      <c r="F2281" s="19">
        <v>0</v>
      </c>
      <c r="G2281" s="19">
        <v>0</v>
      </c>
      <c r="H2281" s="34">
        <v>60</v>
      </c>
      <c r="I2281" s="38"/>
    </row>
    <row r="2282" spans="1:9" x14ac:dyDescent="0.25">
      <c r="A2282" s="10" t="s">
        <v>128</v>
      </c>
      <c r="B2282" s="10" t="s">
        <v>1046</v>
      </c>
      <c r="C2282" s="10" t="s">
        <v>179</v>
      </c>
      <c r="D2282" s="18" t="s">
        <v>11</v>
      </c>
      <c r="E2282" s="11" t="s">
        <v>12</v>
      </c>
      <c r="F2282" s="19">
        <v>0</v>
      </c>
      <c r="G2282" s="19">
        <v>0</v>
      </c>
      <c r="H2282" s="34">
        <v>50</v>
      </c>
      <c r="I2282" s="38"/>
    </row>
    <row r="2283" spans="1:9" ht="27" x14ac:dyDescent="0.25">
      <c r="A2283" s="10" t="s">
        <v>128</v>
      </c>
      <c r="B2283" s="10" t="s">
        <v>1047</v>
      </c>
      <c r="C2283" s="10" t="s">
        <v>163</v>
      </c>
      <c r="D2283" s="18" t="s">
        <v>11</v>
      </c>
      <c r="E2283" s="11" t="s">
        <v>12</v>
      </c>
      <c r="F2283" s="19">
        <v>0</v>
      </c>
      <c r="G2283" s="19">
        <v>0</v>
      </c>
      <c r="H2283" s="34">
        <v>350</v>
      </c>
      <c r="I2283" s="38"/>
    </row>
    <row r="2284" spans="1:9" x14ac:dyDescent="0.25">
      <c r="A2284" s="10" t="s">
        <v>128</v>
      </c>
      <c r="B2284" s="10" t="s">
        <v>1048</v>
      </c>
      <c r="C2284" s="10" t="s">
        <v>808</v>
      </c>
      <c r="D2284" s="18" t="s">
        <v>11</v>
      </c>
      <c r="E2284" s="11" t="s">
        <v>12</v>
      </c>
      <c r="F2284" s="19">
        <v>0</v>
      </c>
      <c r="G2284" s="19">
        <v>0</v>
      </c>
      <c r="H2284" s="34">
        <v>100</v>
      </c>
      <c r="I2284" s="38"/>
    </row>
    <row r="2285" spans="1:9" x14ac:dyDescent="0.25">
      <c r="A2285" s="10" t="s">
        <v>128</v>
      </c>
      <c r="B2285" s="10" t="s">
        <v>1049</v>
      </c>
      <c r="C2285" s="10" t="s">
        <v>165</v>
      </c>
      <c r="D2285" s="18" t="s">
        <v>11</v>
      </c>
      <c r="E2285" s="11" t="s">
        <v>50</v>
      </c>
      <c r="F2285" s="19">
        <v>0</v>
      </c>
      <c r="G2285" s="19">
        <v>0</v>
      </c>
      <c r="H2285" s="34">
        <v>10</v>
      </c>
      <c r="I2285" s="38"/>
    </row>
    <row r="2286" spans="1:9" x14ac:dyDescent="0.25">
      <c r="A2286" s="10" t="s">
        <v>128</v>
      </c>
      <c r="B2286" s="10" t="s">
        <v>1050</v>
      </c>
      <c r="C2286" s="10" t="s">
        <v>122</v>
      </c>
      <c r="D2286" s="18" t="s">
        <v>11</v>
      </c>
      <c r="E2286" s="11" t="s">
        <v>12</v>
      </c>
      <c r="F2286" s="19">
        <v>0</v>
      </c>
      <c r="G2286" s="19">
        <v>0</v>
      </c>
      <c r="H2286" s="34">
        <v>10</v>
      </c>
      <c r="I2286" s="38"/>
    </row>
    <row r="2287" spans="1:9" x14ac:dyDescent="0.25">
      <c r="A2287" s="10" t="s">
        <v>128</v>
      </c>
      <c r="B2287" s="10" t="s">
        <v>1051</v>
      </c>
      <c r="C2287" s="10" t="s">
        <v>262</v>
      </c>
      <c r="D2287" s="18" t="s">
        <v>11</v>
      </c>
      <c r="E2287" s="11" t="s">
        <v>12</v>
      </c>
      <c r="F2287" s="19">
        <v>0</v>
      </c>
      <c r="G2287" s="19">
        <v>0</v>
      </c>
      <c r="H2287" s="34">
        <v>1800</v>
      </c>
      <c r="I2287" s="38"/>
    </row>
    <row r="2288" spans="1:9" x14ac:dyDescent="0.25">
      <c r="A2288" s="10" t="s">
        <v>128</v>
      </c>
      <c r="B2288" s="10" t="s">
        <v>1052</v>
      </c>
      <c r="C2288" s="10" t="s">
        <v>166</v>
      </c>
      <c r="D2288" s="18" t="s">
        <v>11</v>
      </c>
      <c r="E2288" s="11" t="s">
        <v>12</v>
      </c>
      <c r="F2288" s="19">
        <v>0</v>
      </c>
      <c r="G2288" s="19">
        <v>0</v>
      </c>
      <c r="H2288" s="34">
        <v>40</v>
      </c>
      <c r="I2288" s="38"/>
    </row>
    <row r="2289" spans="1:9" x14ac:dyDescent="0.25">
      <c r="A2289" s="10" t="s">
        <v>128</v>
      </c>
      <c r="B2289" s="10" t="s">
        <v>1053</v>
      </c>
      <c r="C2289" s="10" t="s">
        <v>240</v>
      </c>
      <c r="D2289" s="18" t="s">
        <v>11</v>
      </c>
      <c r="E2289" s="11" t="s">
        <v>12</v>
      </c>
      <c r="F2289" s="19">
        <v>0</v>
      </c>
      <c r="G2289" s="19">
        <v>0</v>
      </c>
      <c r="H2289" s="34">
        <v>5</v>
      </c>
      <c r="I2289" s="38"/>
    </row>
    <row r="2290" spans="1:9" ht="27" x14ac:dyDescent="0.25">
      <c r="A2290" s="10" t="s">
        <v>128</v>
      </c>
      <c r="B2290" s="10" t="s">
        <v>1054</v>
      </c>
      <c r="C2290" s="10" t="s">
        <v>1055</v>
      </c>
      <c r="D2290" s="18" t="s">
        <v>11</v>
      </c>
      <c r="E2290" s="11" t="s">
        <v>12</v>
      </c>
      <c r="F2290" s="19">
        <v>0</v>
      </c>
      <c r="G2290" s="19">
        <v>0</v>
      </c>
      <c r="H2290" s="34">
        <v>5</v>
      </c>
      <c r="I2290" s="38"/>
    </row>
    <row r="2291" spans="1:9" x14ac:dyDescent="0.25">
      <c r="A2291" s="10" t="s">
        <v>128</v>
      </c>
      <c r="B2291" s="10" t="s">
        <v>1056</v>
      </c>
      <c r="C2291" s="10" t="s">
        <v>1057</v>
      </c>
      <c r="D2291" s="18" t="s">
        <v>11</v>
      </c>
      <c r="E2291" s="11" t="s">
        <v>12</v>
      </c>
      <c r="F2291" s="19">
        <v>0</v>
      </c>
      <c r="G2291" s="19">
        <v>0</v>
      </c>
      <c r="H2291" s="34">
        <v>12</v>
      </c>
      <c r="I2291" s="38"/>
    </row>
    <row r="2292" spans="1:9" x14ac:dyDescent="0.25">
      <c r="A2292" s="10" t="s">
        <v>128</v>
      </c>
      <c r="B2292" s="10" t="s">
        <v>1058</v>
      </c>
      <c r="C2292" s="10" t="s">
        <v>239</v>
      </c>
      <c r="D2292" s="18" t="s">
        <v>11</v>
      </c>
      <c r="E2292" s="11" t="s">
        <v>12</v>
      </c>
      <c r="F2292" s="19">
        <v>0</v>
      </c>
      <c r="G2292" s="19">
        <v>0</v>
      </c>
      <c r="H2292" s="34">
        <v>20</v>
      </c>
      <c r="I2292" s="38"/>
    </row>
    <row r="2293" spans="1:9" x14ac:dyDescent="0.25">
      <c r="A2293" s="10" t="s">
        <v>128</v>
      </c>
      <c r="B2293" s="10" t="s">
        <v>1059</v>
      </c>
      <c r="C2293" s="10" t="s">
        <v>27</v>
      </c>
      <c r="D2293" s="18" t="s">
        <v>11</v>
      </c>
      <c r="E2293" s="11" t="s">
        <v>12</v>
      </c>
      <c r="F2293" s="19">
        <v>0</v>
      </c>
      <c r="G2293" s="19">
        <v>0</v>
      </c>
      <c r="H2293" s="34">
        <v>15</v>
      </c>
      <c r="I2293" s="38"/>
    </row>
    <row r="2294" spans="1:9" x14ac:dyDescent="0.25">
      <c r="A2294" s="10" t="s">
        <v>128</v>
      </c>
      <c r="B2294" s="10" t="s">
        <v>1060</v>
      </c>
      <c r="C2294" s="10" t="s">
        <v>1061</v>
      </c>
      <c r="D2294" s="18" t="s">
        <v>11</v>
      </c>
      <c r="E2294" s="11" t="s">
        <v>12</v>
      </c>
      <c r="F2294" s="19">
        <v>0</v>
      </c>
      <c r="G2294" s="19">
        <v>0</v>
      </c>
      <c r="H2294" s="34">
        <v>10</v>
      </c>
      <c r="I2294" s="38"/>
    </row>
    <row r="2295" spans="1:9" x14ac:dyDescent="0.25">
      <c r="A2295" s="10" t="s">
        <v>128</v>
      </c>
      <c r="B2295" s="10" t="s">
        <v>1062</v>
      </c>
      <c r="C2295" s="10" t="s">
        <v>123</v>
      </c>
      <c r="D2295" s="18" t="s">
        <v>11</v>
      </c>
      <c r="E2295" s="11" t="s">
        <v>12</v>
      </c>
      <c r="F2295" s="19">
        <v>0</v>
      </c>
      <c r="G2295" s="19">
        <v>0</v>
      </c>
      <c r="H2295" s="34">
        <v>20</v>
      </c>
      <c r="I2295" s="38"/>
    </row>
    <row r="2296" spans="1:9" x14ac:dyDescent="0.25">
      <c r="A2296" s="10" t="s">
        <v>128</v>
      </c>
      <c r="B2296" s="10" t="s">
        <v>1063</v>
      </c>
      <c r="C2296" s="10" t="s">
        <v>1064</v>
      </c>
      <c r="D2296" s="18" t="s">
        <v>11</v>
      </c>
      <c r="E2296" s="11" t="s">
        <v>12</v>
      </c>
      <c r="F2296" s="19">
        <v>0</v>
      </c>
      <c r="G2296" s="19">
        <v>0</v>
      </c>
      <c r="H2296" s="34">
        <v>30</v>
      </c>
      <c r="I2296" s="38"/>
    </row>
    <row r="2297" spans="1:9" x14ac:dyDescent="0.25">
      <c r="A2297" s="10" t="s">
        <v>128</v>
      </c>
      <c r="B2297" s="10" t="s">
        <v>1065</v>
      </c>
      <c r="C2297" s="10" t="s">
        <v>1066</v>
      </c>
      <c r="D2297" s="18" t="s">
        <v>11</v>
      </c>
      <c r="E2297" s="11" t="s">
        <v>170</v>
      </c>
      <c r="F2297" s="19">
        <v>0</v>
      </c>
      <c r="G2297" s="19">
        <v>0</v>
      </c>
      <c r="H2297" s="34">
        <v>40</v>
      </c>
      <c r="I2297" s="38"/>
    </row>
    <row r="2298" spans="1:9" x14ac:dyDescent="0.25">
      <c r="A2298" s="10" t="s">
        <v>128</v>
      </c>
      <c r="B2298" s="10" t="s">
        <v>1067</v>
      </c>
      <c r="C2298" s="10" t="s">
        <v>167</v>
      </c>
      <c r="D2298" s="18" t="s">
        <v>11</v>
      </c>
      <c r="E2298" s="11" t="s">
        <v>12</v>
      </c>
      <c r="F2298" s="19">
        <v>0</v>
      </c>
      <c r="G2298" s="19">
        <v>0</v>
      </c>
      <c r="H2298" s="34">
        <v>30</v>
      </c>
      <c r="I2298" s="38"/>
    </row>
    <row r="2299" spans="1:9" x14ac:dyDescent="0.25">
      <c r="A2299" s="10" t="s">
        <v>128</v>
      </c>
      <c r="B2299" s="10" t="s">
        <v>1068</v>
      </c>
      <c r="C2299" s="10" t="s">
        <v>124</v>
      </c>
      <c r="D2299" s="18" t="s">
        <v>11</v>
      </c>
      <c r="E2299" s="11" t="s">
        <v>12</v>
      </c>
      <c r="F2299" s="19">
        <v>0</v>
      </c>
      <c r="G2299" s="19">
        <v>0</v>
      </c>
      <c r="H2299" s="34">
        <v>60</v>
      </c>
      <c r="I2299" s="38"/>
    </row>
    <row r="2300" spans="1:9" x14ac:dyDescent="0.25">
      <c r="A2300" s="10" t="s">
        <v>128</v>
      </c>
      <c r="B2300" s="10" t="s">
        <v>1069</v>
      </c>
      <c r="C2300" s="10" t="s">
        <v>228</v>
      </c>
      <c r="D2300" s="18" t="s">
        <v>11</v>
      </c>
      <c r="E2300" s="11" t="s">
        <v>170</v>
      </c>
      <c r="F2300" s="19">
        <v>0</v>
      </c>
      <c r="G2300" s="19">
        <v>0</v>
      </c>
      <c r="H2300" s="34">
        <v>10</v>
      </c>
      <c r="I2300" s="38"/>
    </row>
    <row r="2301" spans="1:9" ht="27" x14ac:dyDescent="0.25">
      <c r="A2301" s="10" t="s">
        <v>128</v>
      </c>
      <c r="B2301" s="10" t="s">
        <v>1070</v>
      </c>
      <c r="C2301" s="10" t="s">
        <v>588</v>
      </c>
      <c r="D2301" s="18" t="s">
        <v>11</v>
      </c>
      <c r="E2301" s="11" t="s">
        <v>170</v>
      </c>
      <c r="F2301" s="19">
        <v>0</v>
      </c>
      <c r="G2301" s="19">
        <v>0</v>
      </c>
      <c r="H2301" s="34">
        <v>160</v>
      </c>
      <c r="I2301" s="38"/>
    </row>
    <row r="2302" spans="1:9" x14ac:dyDescent="0.25">
      <c r="A2302" s="10" t="s">
        <v>128</v>
      </c>
      <c r="B2302" s="10" t="s">
        <v>1071</v>
      </c>
      <c r="C2302" s="10" t="s">
        <v>28</v>
      </c>
      <c r="D2302" s="18" t="s">
        <v>11</v>
      </c>
      <c r="E2302" s="11" t="s">
        <v>25</v>
      </c>
      <c r="F2302" s="19">
        <v>0</v>
      </c>
      <c r="G2302" s="19">
        <v>0</v>
      </c>
      <c r="H2302" s="34">
        <v>28</v>
      </c>
      <c r="I2302" s="38"/>
    </row>
    <row r="2303" spans="1:9" ht="27" x14ac:dyDescent="0.25">
      <c r="A2303" s="10" t="s">
        <v>128</v>
      </c>
      <c r="B2303" s="10" t="s">
        <v>1072</v>
      </c>
      <c r="C2303" s="10" t="s">
        <v>589</v>
      </c>
      <c r="D2303" s="18" t="s">
        <v>11</v>
      </c>
      <c r="E2303" s="11" t="s">
        <v>25</v>
      </c>
      <c r="F2303" s="19">
        <v>0</v>
      </c>
      <c r="G2303" s="19">
        <v>0</v>
      </c>
      <c r="H2303" s="34">
        <v>24</v>
      </c>
      <c r="I2303" s="38"/>
    </row>
    <row r="2304" spans="1:9" ht="15" customHeight="1" x14ac:dyDescent="0.25">
      <c r="A2304" s="10" t="s">
        <v>128</v>
      </c>
      <c r="B2304" s="10" t="s">
        <v>1073</v>
      </c>
      <c r="C2304" s="10" t="s">
        <v>29</v>
      </c>
      <c r="D2304" s="18" t="s">
        <v>11</v>
      </c>
      <c r="E2304" s="11" t="s">
        <v>25</v>
      </c>
      <c r="F2304" s="19">
        <v>0</v>
      </c>
      <c r="G2304" s="19">
        <v>0</v>
      </c>
      <c r="H2304" s="34">
        <v>72</v>
      </c>
      <c r="I2304" s="38"/>
    </row>
    <row r="2305" spans="1:9" x14ac:dyDescent="0.25">
      <c r="A2305" s="10" t="s">
        <v>128</v>
      </c>
      <c r="B2305" s="10" t="s">
        <v>1074</v>
      </c>
      <c r="C2305" s="10" t="s">
        <v>52</v>
      </c>
      <c r="D2305" s="18" t="s">
        <v>11</v>
      </c>
      <c r="E2305" s="11" t="s">
        <v>12</v>
      </c>
      <c r="F2305" s="19">
        <v>0</v>
      </c>
      <c r="G2305" s="19">
        <v>0</v>
      </c>
      <c r="H2305" s="34">
        <v>200</v>
      </c>
      <c r="I2305" s="38"/>
    </row>
    <row r="2306" spans="1:9" x14ac:dyDescent="0.25">
      <c r="A2306" s="10" t="s">
        <v>128</v>
      </c>
      <c r="B2306" s="10" t="s">
        <v>1075</v>
      </c>
      <c r="C2306" s="10" t="s">
        <v>30</v>
      </c>
      <c r="D2306" s="18" t="s">
        <v>11</v>
      </c>
      <c r="E2306" s="11" t="s">
        <v>12</v>
      </c>
      <c r="F2306" s="19">
        <v>0</v>
      </c>
      <c r="G2306" s="19">
        <v>0</v>
      </c>
      <c r="H2306" s="34">
        <v>180</v>
      </c>
      <c r="I2306" s="38"/>
    </row>
    <row r="2307" spans="1:9" ht="27" x14ac:dyDescent="0.25">
      <c r="A2307" s="10" t="s">
        <v>128</v>
      </c>
      <c r="B2307" s="10" t="s">
        <v>1076</v>
      </c>
      <c r="C2307" s="10" t="s">
        <v>230</v>
      </c>
      <c r="D2307" s="18" t="s">
        <v>11</v>
      </c>
      <c r="E2307" s="11" t="s">
        <v>12</v>
      </c>
      <c r="F2307" s="19">
        <v>0</v>
      </c>
      <c r="G2307" s="19">
        <v>0</v>
      </c>
      <c r="H2307" s="34">
        <v>6</v>
      </c>
      <c r="I2307" s="38"/>
    </row>
    <row r="2308" spans="1:9" ht="27" x14ac:dyDescent="0.25">
      <c r="A2308" s="10" t="s">
        <v>128</v>
      </c>
      <c r="B2308" s="10" t="s">
        <v>1077</v>
      </c>
      <c r="C2308" s="10" t="s">
        <v>31</v>
      </c>
      <c r="D2308" s="18" t="s">
        <v>11</v>
      </c>
      <c r="E2308" s="11" t="s">
        <v>12</v>
      </c>
      <c r="F2308" s="19">
        <v>0</v>
      </c>
      <c r="G2308" s="19">
        <v>0</v>
      </c>
      <c r="H2308" s="34">
        <v>6</v>
      </c>
      <c r="I2308" s="38"/>
    </row>
    <row r="2309" spans="1:9" x14ac:dyDescent="0.25">
      <c r="A2309" s="10" t="s">
        <v>128</v>
      </c>
      <c r="B2309" s="10" t="s">
        <v>916</v>
      </c>
      <c r="C2309" s="10" t="s">
        <v>135</v>
      </c>
      <c r="D2309" s="18" t="s">
        <v>36</v>
      </c>
      <c r="E2309" s="19" t="s">
        <v>25</v>
      </c>
      <c r="F2309" s="19">
        <v>0</v>
      </c>
      <c r="G2309" s="19">
        <v>0</v>
      </c>
      <c r="H2309" s="34">
        <v>3000</v>
      </c>
      <c r="I2309" s="38"/>
    </row>
    <row r="2310" spans="1:9" x14ac:dyDescent="0.25">
      <c r="A2310" s="10" t="s">
        <v>128</v>
      </c>
      <c r="B2310" s="10" t="s">
        <v>917</v>
      </c>
      <c r="C2310" s="10" t="s">
        <v>135</v>
      </c>
      <c r="D2310" s="18" t="s">
        <v>36</v>
      </c>
      <c r="E2310" s="19" t="s">
        <v>25</v>
      </c>
      <c r="F2310" s="19">
        <v>0</v>
      </c>
      <c r="G2310" s="19">
        <v>0</v>
      </c>
      <c r="H2310" s="34">
        <v>800</v>
      </c>
      <c r="I2310" s="38"/>
    </row>
    <row r="2311" spans="1:9" x14ac:dyDescent="0.25">
      <c r="A2311" s="142" t="s">
        <v>33</v>
      </c>
      <c r="B2311" s="143"/>
      <c r="C2311" s="143"/>
      <c r="D2311" s="143"/>
      <c r="E2311" s="143"/>
      <c r="F2311" s="143"/>
      <c r="G2311" s="143"/>
      <c r="H2311" s="143"/>
      <c r="I2311" s="38"/>
    </row>
    <row r="2312" spans="1:9" ht="27" x14ac:dyDescent="0.25">
      <c r="A2312" s="37">
        <v>4232</v>
      </c>
      <c r="B2312" s="37" t="s">
        <v>6948</v>
      </c>
      <c r="C2312" s="37" t="s">
        <v>654</v>
      </c>
      <c r="D2312" s="37" t="s">
        <v>11</v>
      </c>
      <c r="E2312" s="37" t="s">
        <v>35</v>
      </c>
      <c r="F2312" s="37">
        <v>0</v>
      </c>
      <c r="G2312" s="37">
        <v>0</v>
      </c>
      <c r="H2312" s="37">
        <v>1</v>
      </c>
      <c r="I2312" s="38"/>
    </row>
    <row r="2313" spans="1:9" ht="27" x14ac:dyDescent="0.25">
      <c r="A2313" s="37">
        <v>4234</v>
      </c>
      <c r="B2313" s="37" t="s">
        <v>6522</v>
      </c>
      <c r="C2313" s="37" t="s">
        <v>194</v>
      </c>
      <c r="D2313" s="37" t="s">
        <v>11</v>
      </c>
      <c r="E2313" s="37" t="s">
        <v>12</v>
      </c>
      <c r="F2313" s="37">
        <v>8</v>
      </c>
      <c r="G2313" s="37">
        <f>+F2313*H2313</f>
        <v>64000</v>
      </c>
      <c r="H2313" s="37">
        <v>8000</v>
      </c>
      <c r="I2313" s="38"/>
    </row>
    <row r="2314" spans="1:9" ht="27" x14ac:dyDescent="0.25">
      <c r="A2314" s="37">
        <v>4234</v>
      </c>
      <c r="B2314" s="37" t="s">
        <v>6523</v>
      </c>
      <c r="C2314" s="37" t="s">
        <v>194</v>
      </c>
      <c r="D2314" s="37" t="s">
        <v>11</v>
      </c>
      <c r="E2314" s="37" t="s">
        <v>12</v>
      </c>
      <c r="F2314" s="37">
        <v>8</v>
      </c>
      <c r="G2314" s="37">
        <f t="shared" ref="G2314:G2318" si="64">+F2314*H2314</f>
        <v>56000</v>
      </c>
      <c r="H2314" s="37">
        <v>7000</v>
      </c>
      <c r="I2314" s="38"/>
    </row>
    <row r="2315" spans="1:9" ht="27" x14ac:dyDescent="0.25">
      <c r="A2315" s="37">
        <v>4234</v>
      </c>
      <c r="B2315" s="37" t="s">
        <v>6524</v>
      </c>
      <c r="C2315" s="37" t="s">
        <v>194</v>
      </c>
      <c r="D2315" s="37" t="s">
        <v>11</v>
      </c>
      <c r="E2315" s="37" t="s">
        <v>12</v>
      </c>
      <c r="F2315" s="37">
        <v>8</v>
      </c>
      <c r="G2315" s="37">
        <f t="shared" si="64"/>
        <v>20000</v>
      </c>
      <c r="H2315" s="37">
        <v>2500</v>
      </c>
      <c r="I2315" s="38"/>
    </row>
    <row r="2316" spans="1:9" ht="27" x14ac:dyDescent="0.25">
      <c r="A2316" s="37">
        <v>4234</v>
      </c>
      <c r="B2316" s="37" t="s">
        <v>6525</v>
      </c>
      <c r="C2316" s="37" t="s">
        <v>194</v>
      </c>
      <c r="D2316" s="37" t="s">
        <v>11</v>
      </c>
      <c r="E2316" s="37" t="s">
        <v>12</v>
      </c>
      <c r="F2316" s="37">
        <v>500</v>
      </c>
      <c r="G2316" s="37">
        <f t="shared" si="64"/>
        <v>550000</v>
      </c>
      <c r="H2316" s="37">
        <v>1100</v>
      </c>
      <c r="I2316" s="38"/>
    </row>
    <row r="2317" spans="1:9" ht="27" x14ac:dyDescent="0.25">
      <c r="A2317" s="37">
        <v>4234</v>
      </c>
      <c r="B2317" s="37" t="s">
        <v>6526</v>
      </c>
      <c r="C2317" s="37" t="s">
        <v>194</v>
      </c>
      <c r="D2317" s="37" t="s">
        <v>11</v>
      </c>
      <c r="E2317" s="37" t="s">
        <v>12</v>
      </c>
      <c r="F2317" s="37">
        <v>600</v>
      </c>
      <c r="G2317" s="37">
        <f t="shared" si="64"/>
        <v>150000</v>
      </c>
      <c r="H2317" s="37">
        <v>250</v>
      </c>
      <c r="I2317" s="38"/>
    </row>
    <row r="2318" spans="1:9" ht="27" x14ac:dyDescent="0.25">
      <c r="A2318" s="37">
        <v>4234</v>
      </c>
      <c r="B2318" s="37" t="s">
        <v>6527</v>
      </c>
      <c r="C2318" s="37" t="s">
        <v>194</v>
      </c>
      <c r="D2318" s="37" t="s">
        <v>11</v>
      </c>
      <c r="E2318" s="37" t="s">
        <v>12</v>
      </c>
      <c r="F2318" s="37">
        <v>350</v>
      </c>
      <c r="G2318" s="37">
        <f t="shared" si="64"/>
        <v>105000</v>
      </c>
      <c r="H2318" s="37">
        <v>300</v>
      </c>
      <c r="I2318" s="38"/>
    </row>
    <row r="2319" spans="1:9" ht="27" x14ac:dyDescent="0.25">
      <c r="A2319" s="37">
        <v>4241</v>
      </c>
      <c r="B2319" s="37" t="s">
        <v>5939</v>
      </c>
      <c r="C2319" s="37" t="s">
        <v>40</v>
      </c>
      <c r="D2319" s="37" t="s">
        <v>36</v>
      </c>
      <c r="E2319" s="37" t="s">
        <v>35</v>
      </c>
      <c r="F2319" s="37">
        <v>300000</v>
      </c>
      <c r="G2319" s="37">
        <v>300000</v>
      </c>
      <c r="H2319" s="37">
        <v>1</v>
      </c>
      <c r="I2319" s="38"/>
    </row>
    <row r="2320" spans="1:9" ht="27" x14ac:dyDescent="0.25">
      <c r="A2320" s="37">
        <v>4241</v>
      </c>
      <c r="B2320" s="37" t="s">
        <v>5938</v>
      </c>
      <c r="C2320" s="37" t="s">
        <v>40</v>
      </c>
      <c r="D2320" s="37" t="s">
        <v>36</v>
      </c>
      <c r="E2320" s="37" t="s">
        <v>35</v>
      </c>
      <c r="F2320" s="37">
        <v>48000</v>
      </c>
      <c r="G2320" s="37">
        <v>48000</v>
      </c>
      <c r="H2320" s="37">
        <v>1</v>
      </c>
      <c r="I2320" s="38"/>
    </row>
    <row r="2321" spans="1:9" ht="27" x14ac:dyDescent="0.25">
      <c r="A2321" s="37">
        <v>4231</v>
      </c>
      <c r="B2321" s="37" t="s">
        <v>3598</v>
      </c>
      <c r="C2321" s="37" t="s">
        <v>3005</v>
      </c>
      <c r="D2321" s="37" t="s">
        <v>11</v>
      </c>
      <c r="E2321" s="37" t="s">
        <v>35</v>
      </c>
      <c r="F2321" s="37">
        <v>220000</v>
      </c>
      <c r="G2321" s="37">
        <v>220000</v>
      </c>
      <c r="H2321" s="37">
        <v>1</v>
      </c>
      <c r="I2321" s="38"/>
    </row>
    <row r="2322" spans="1:9" ht="40.5" x14ac:dyDescent="0.25">
      <c r="A2322" s="18">
        <v>4241</v>
      </c>
      <c r="B2322" s="18" t="s">
        <v>3597</v>
      </c>
      <c r="C2322" s="18" t="s">
        <v>59</v>
      </c>
      <c r="D2322" s="18" t="s">
        <v>34</v>
      </c>
      <c r="E2322" s="18" t="s">
        <v>35</v>
      </c>
      <c r="F2322" s="18">
        <v>40000</v>
      </c>
      <c r="G2322" s="18">
        <v>40000</v>
      </c>
      <c r="H2322" s="18">
        <v>1</v>
      </c>
      <c r="I2322" s="38"/>
    </row>
    <row r="2323" spans="1:9" ht="40.5" x14ac:dyDescent="0.25">
      <c r="A2323" s="18">
        <v>4252</v>
      </c>
      <c r="B2323" s="18" t="s">
        <v>3353</v>
      </c>
      <c r="C2323" s="18" t="s">
        <v>131</v>
      </c>
      <c r="D2323" s="18" t="s">
        <v>36</v>
      </c>
      <c r="E2323" s="18" t="s">
        <v>35</v>
      </c>
      <c r="F2323" s="18">
        <v>1000000</v>
      </c>
      <c r="G2323" s="18">
        <f>+F2323*H2323</f>
        <v>1000000</v>
      </c>
      <c r="H2323" s="18">
        <v>1</v>
      </c>
      <c r="I2323" s="38"/>
    </row>
    <row r="2324" spans="1:9" ht="40.5" x14ac:dyDescent="0.25">
      <c r="A2324" s="18">
        <v>4252</v>
      </c>
      <c r="B2324" s="18" t="s">
        <v>3354</v>
      </c>
      <c r="C2324" s="18" t="s">
        <v>145</v>
      </c>
      <c r="D2324" s="18" t="s">
        <v>36</v>
      </c>
      <c r="E2324" s="18" t="s">
        <v>35</v>
      </c>
      <c r="F2324" s="18">
        <v>1000000</v>
      </c>
      <c r="G2324" s="18">
        <f t="shared" ref="G2324:G2330" si="65">+F2324*H2324</f>
        <v>1000000</v>
      </c>
      <c r="H2324" s="18">
        <v>1</v>
      </c>
      <c r="I2324" s="38"/>
    </row>
    <row r="2325" spans="1:9" ht="40.5" x14ac:dyDescent="0.25">
      <c r="A2325" s="18">
        <v>4252</v>
      </c>
      <c r="B2325" s="18" t="s">
        <v>3355</v>
      </c>
      <c r="C2325" s="18" t="s">
        <v>146</v>
      </c>
      <c r="D2325" s="18" t="s">
        <v>36</v>
      </c>
      <c r="E2325" s="18" t="s">
        <v>35</v>
      </c>
      <c r="F2325" s="18">
        <v>2100000</v>
      </c>
      <c r="G2325" s="18">
        <f t="shared" si="65"/>
        <v>2100000</v>
      </c>
      <c r="H2325" s="18">
        <v>1</v>
      </c>
      <c r="I2325" s="38"/>
    </row>
    <row r="2326" spans="1:9" ht="40.5" x14ac:dyDescent="0.25">
      <c r="A2326" s="18">
        <v>4252</v>
      </c>
      <c r="B2326" s="18" t="s">
        <v>3356</v>
      </c>
      <c r="C2326" s="18" t="s">
        <v>454</v>
      </c>
      <c r="D2326" s="18" t="s">
        <v>36</v>
      </c>
      <c r="E2326" s="18" t="s">
        <v>35</v>
      </c>
      <c r="F2326" s="18">
        <v>500000</v>
      </c>
      <c r="G2326" s="18">
        <f t="shared" si="65"/>
        <v>500000</v>
      </c>
      <c r="H2326" s="18">
        <v>1</v>
      </c>
      <c r="I2326" s="38"/>
    </row>
    <row r="2327" spans="1:9" ht="40.5" x14ac:dyDescent="0.25">
      <c r="A2327" s="18">
        <v>4252</v>
      </c>
      <c r="B2327" s="18" t="s">
        <v>3353</v>
      </c>
      <c r="C2327" s="18" t="s">
        <v>131</v>
      </c>
      <c r="D2327" s="18" t="s">
        <v>36</v>
      </c>
      <c r="E2327" s="18" t="s">
        <v>35</v>
      </c>
      <c r="F2327" s="18">
        <v>1000000</v>
      </c>
      <c r="G2327" s="18">
        <f t="shared" si="65"/>
        <v>1000000</v>
      </c>
      <c r="H2327" s="18">
        <v>1</v>
      </c>
      <c r="I2327" s="38"/>
    </row>
    <row r="2328" spans="1:9" ht="40.5" x14ac:dyDescent="0.25">
      <c r="A2328" s="18">
        <v>4252</v>
      </c>
      <c r="B2328" s="18" t="s">
        <v>3354</v>
      </c>
      <c r="C2328" s="18" t="s">
        <v>145</v>
      </c>
      <c r="D2328" s="18" t="s">
        <v>36</v>
      </c>
      <c r="E2328" s="18" t="s">
        <v>35</v>
      </c>
      <c r="F2328" s="18">
        <v>1000000</v>
      </c>
      <c r="G2328" s="18">
        <f t="shared" si="65"/>
        <v>1000000</v>
      </c>
      <c r="H2328" s="18">
        <v>1</v>
      </c>
      <c r="I2328" s="38"/>
    </row>
    <row r="2329" spans="1:9" ht="40.5" x14ac:dyDescent="0.25">
      <c r="A2329" s="18">
        <v>4252</v>
      </c>
      <c r="B2329" s="18" t="s">
        <v>3355</v>
      </c>
      <c r="C2329" s="18" t="s">
        <v>146</v>
      </c>
      <c r="D2329" s="18" t="s">
        <v>36</v>
      </c>
      <c r="E2329" s="18" t="s">
        <v>35</v>
      </c>
      <c r="F2329" s="18">
        <v>2100000</v>
      </c>
      <c r="G2329" s="18">
        <f t="shared" si="65"/>
        <v>2100000</v>
      </c>
      <c r="H2329" s="18">
        <v>1</v>
      </c>
      <c r="I2329" s="38"/>
    </row>
    <row r="2330" spans="1:9" ht="40.5" x14ac:dyDescent="0.25">
      <c r="A2330" s="18">
        <v>4252</v>
      </c>
      <c r="B2330" s="18" t="s">
        <v>3356</v>
      </c>
      <c r="C2330" s="18" t="s">
        <v>454</v>
      </c>
      <c r="D2330" s="18" t="s">
        <v>36</v>
      </c>
      <c r="E2330" s="18" t="s">
        <v>35</v>
      </c>
      <c r="F2330" s="18">
        <v>500000</v>
      </c>
      <c r="G2330" s="18">
        <f t="shared" si="65"/>
        <v>500000</v>
      </c>
      <c r="H2330" s="18">
        <v>1</v>
      </c>
      <c r="I2330" s="38"/>
    </row>
    <row r="2331" spans="1:9" ht="27" x14ac:dyDescent="0.25">
      <c r="A2331" s="18">
        <v>4241</v>
      </c>
      <c r="B2331" s="18" t="s">
        <v>651</v>
      </c>
      <c r="C2331" s="18" t="s">
        <v>487</v>
      </c>
      <c r="D2331" s="18" t="s">
        <v>36</v>
      </c>
      <c r="E2331" s="18" t="s">
        <v>35</v>
      </c>
      <c r="F2331" s="18">
        <v>594000</v>
      </c>
      <c r="G2331" s="18">
        <v>594000</v>
      </c>
      <c r="H2331" s="18">
        <v>1</v>
      </c>
      <c r="I2331" s="38"/>
    </row>
    <row r="2332" spans="1:9" ht="40.5" x14ac:dyDescent="0.25">
      <c r="A2332" s="18">
        <v>4214</v>
      </c>
      <c r="B2332" s="18" t="s">
        <v>656</v>
      </c>
      <c r="C2332" s="18" t="s">
        <v>37</v>
      </c>
      <c r="D2332" s="18" t="s">
        <v>34</v>
      </c>
      <c r="E2332" s="18" t="s">
        <v>35</v>
      </c>
      <c r="F2332" s="18">
        <v>131000</v>
      </c>
      <c r="G2332" s="18">
        <v>131000</v>
      </c>
      <c r="H2332" s="18">
        <v>1</v>
      </c>
      <c r="I2332" s="38"/>
    </row>
    <row r="2333" spans="1:9" ht="40.5" x14ac:dyDescent="0.25">
      <c r="A2333" s="18">
        <v>4241</v>
      </c>
      <c r="B2333" s="18" t="s">
        <v>655</v>
      </c>
      <c r="C2333" s="18" t="s">
        <v>95</v>
      </c>
      <c r="D2333" s="18" t="s">
        <v>36</v>
      </c>
      <c r="E2333" s="18" t="s">
        <v>35</v>
      </c>
      <c r="F2333" s="18">
        <v>207960</v>
      </c>
      <c r="G2333" s="18">
        <v>207960</v>
      </c>
      <c r="H2333" s="18">
        <v>1</v>
      </c>
      <c r="I2333" s="38"/>
    </row>
    <row r="2334" spans="1:9" ht="27" x14ac:dyDescent="0.25">
      <c r="A2334" s="18">
        <v>4241</v>
      </c>
      <c r="B2334" s="18" t="s">
        <v>649</v>
      </c>
      <c r="C2334" s="18" t="s">
        <v>147</v>
      </c>
      <c r="D2334" s="18" t="s">
        <v>36</v>
      </c>
      <c r="E2334" s="18" t="s">
        <v>35</v>
      </c>
      <c r="F2334" s="18">
        <v>700000</v>
      </c>
      <c r="G2334" s="18">
        <v>700000</v>
      </c>
      <c r="H2334" s="18">
        <v>1</v>
      </c>
      <c r="I2334" s="38"/>
    </row>
    <row r="2335" spans="1:9" ht="27" x14ac:dyDescent="0.25">
      <c r="A2335" s="18">
        <v>4232</v>
      </c>
      <c r="B2335" s="18" t="s">
        <v>653</v>
      </c>
      <c r="C2335" s="18" t="s">
        <v>654</v>
      </c>
      <c r="D2335" s="18" t="s">
        <v>36</v>
      </c>
      <c r="E2335" s="18" t="s">
        <v>35</v>
      </c>
      <c r="F2335" s="18">
        <v>180000</v>
      </c>
      <c r="G2335" s="18">
        <v>180000</v>
      </c>
      <c r="H2335" s="18">
        <v>1</v>
      </c>
      <c r="I2335" s="38"/>
    </row>
    <row r="2336" spans="1:9" ht="27" x14ac:dyDescent="0.25">
      <c r="A2336" s="35">
        <v>4251</v>
      </c>
      <c r="B2336" s="35" t="s">
        <v>644</v>
      </c>
      <c r="C2336" s="35" t="s">
        <v>254</v>
      </c>
      <c r="D2336" s="35" t="s">
        <v>36</v>
      </c>
      <c r="E2336" s="35" t="s">
        <v>35</v>
      </c>
      <c r="F2336" s="35">
        <v>1500000</v>
      </c>
      <c r="G2336" s="35">
        <f>+F2336*H2336</f>
        <v>1500000</v>
      </c>
      <c r="H2336" s="35">
        <v>1</v>
      </c>
      <c r="I2336" s="38"/>
    </row>
    <row r="2337" spans="1:9" ht="27" x14ac:dyDescent="0.25">
      <c r="A2337" s="35">
        <v>4251</v>
      </c>
      <c r="B2337" s="35" t="s">
        <v>645</v>
      </c>
      <c r="C2337" s="35" t="s">
        <v>254</v>
      </c>
      <c r="D2337" s="35" t="s">
        <v>36</v>
      </c>
      <c r="E2337" s="35" t="s">
        <v>35</v>
      </c>
      <c r="F2337" s="35">
        <v>1650000</v>
      </c>
      <c r="G2337" s="35">
        <f t="shared" ref="G2337:G2340" si="66">+F2337*H2337</f>
        <v>1650000</v>
      </c>
      <c r="H2337" s="35">
        <v>1</v>
      </c>
      <c r="I2337" s="38"/>
    </row>
    <row r="2338" spans="1:9" ht="27" x14ac:dyDescent="0.25">
      <c r="A2338" s="35">
        <v>4251</v>
      </c>
      <c r="B2338" s="35" t="s">
        <v>643</v>
      </c>
      <c r="C2338" s="35" t="s">
        <v>254</v>
      </c>
      <c r="D2338" s="35" t="s">
        <v>36</v>
      </c>
      <c r="E2338" s="35" t="s">
        <v>35</v>
      </c>
      <c r="F2338" s="35">
        <v>750000</v>
      </c>
      <c r="G2338" s="35">
        <f t="shared" si="66"/>
        <v>750000</v>
      </c>
      <c r="H2338" s="35">
        <v>1</v>
      </c>
      <c r="I2338" s="38"/>
    </row>
    <row r="2339" spans="1:9" ht="27" x14ac:dyDescent="0.25">
      <c r="A2339" s="35">
        <v>4213</v>
      </c>
      <c r="B2339" s="35" t="s">
        <v>657</v>
      </c>
      <c r="C2339" s="35" t="s">
        <v>468</v>
      </c>
      <c r="D2339" s="35" t="s">
        <v>36</v>
      </c>
      <c r="E2339" s="35" t="s">
        <v>35</v>
      </c>
      <c r="F2339" s="35">
        <v>158000</v>
      </c>
      <c r="G2339" s="35">
        <f t="shared" si="66"/>
        <v>158000</v>
      </c>
      <c r="H2339" s="35">
        <v>1</v>
      </c>
      <c r="I2339" s="38"/>
    </row>
    <row r="2340" spans="1:9" ht="27" x14ac:dyDescent="0.25">
      <c r="A2340" s="35">
        <v>4241</v>
      </c>
      <c r="B2340" s="35" t="s">
        <v>706</v>
      </c>
      <c r="C2340" s="35" t="s">
        <v>94</v>
      </c>
      <c r="D2340" s="35" t="s">
        <v>36</v>
      </c>
      <c r="E2340" s="35" t="s">
        <v>35</v>
      </c>
      <c r="F2340" s="35">
        <v>2280000</v>
      </c>
      <c r="G2340" s="35">
        <f t="shared" si="66"/>
        <v>2280000</v>
      </c>
      <c r="H2340" s="35">
        <v>1</v>
      </c>
      <c r="I2340" s="38"/>
    </row>
    <row r="2341" spans="1:9" ht="27" x14ac:dyDescent="0.25">
      <c r="A2341" s="35" t="s">
        <v>244</v>
      </c>
      <c r="B2341" s="35" t="s">
        <v>706</v>
      </c>
      <c r="C2341" s="35" t="s">
        <v>94</v>
      </c>
      <c r="D2341" s="35" t="s">
        <v>36</v>
      </c>
      <c r="E2341" s="35" t="s">
        <v>35</v>
      </c>
      <c r="F2341" s="35">
        <v>0</v>
      </c>
      <c r="G2341" s="35">
        <v>0</v>
      </c>
      <c r="H2341" s="35">
        <v>1</v>
      </c>
      <c r="I2341" s="38"/>
    </row>
    <row r="2342" spans="1:9" ht="27" x14ac:dyDescent="0.25">
      <c r="A2342" s="10" t="s">
        <v>208</v>
      </c>
      <c r="B2342" s="10" t="s">
        <v>643</v>
      </c>
      <c r="C2342" s="10" t="s">
        <v>254</v>
      </c>
      <c r="D2342" s="18" t="s">
        <v>36</v>
      </c>
      <c r="E2342" s="19" t="s">
        <v>35</v>
      </c>
      <c r="F2342" s="19">
        <v>0</v>
      </c>
      <c r="G2342" s="19">
        <v>0</v>
      </c>
      <c r="H2342" s="35">
        <v>1</v>
      </c>
      <c r="I2342" s="38"/>
    </row>
    <row r="2343" spans="1:9" ht="27" x14ac:dyDescent="0.25">
      <c r="A2343" s="10" t="s">
        <v>208</v>
      </c>
      <c r="B2343" s="10" t="s">
        <v>644</v>
      </c>
      <c r="C2343" s="10" t="s">
        <v>254</v>
      </c>
      <c r="D2343" s="18" t="s">
        <v>36</v>
      </c>
      <c r="E2343" s="19" t="s">
        <v>35</v>
      </c>
      <c r="F2343" s="19">
        <v>0</v>
      </c>
      <c r="G2343" s="19">
        <v>0</v>
      </c>
      <c r="H2343" s="35">
        <v>1</v>
      </c>
      <c r="I2343" s="38"/>
    </row>
    <row r="2344" spans="1:9" ht="27" x14ac:dyDescent="0.25">
      <c r="A2344" s="10" t="s">
        <v>208</v>
      </c>
      <c r="B2344" s="10" t="s">
        <v>645</v>
      </c>
      <c r="C2344" s="10" t="s">
        <v>254</v>
      </c>
      <c r="D2344" s="18" t="s">
        <v>36</v>
      </c>
      <c r="E2344" s="19" t="s">
        <v>35</v>
      </c>
      <c r="F2344" s="19">
        <v>0</v>
      </c>
      <c r="G2344" s="19">
        <v>0</v>
      </c>
      <c r="H2344" s="35">
        <v>1</v>
      </c>
      <c r="I2344" s="38"/>
    </row>
    <row r="2345" spans="1:9" ht="40.5" x14ac:dyDescent="0.25">
      <c r="A2345" s="10" t="s">
        <v>208</v>
      </c>
      <c r="B2345" s="10" t="s">
        <v>646</v>
      </c>
      <c r="C2345" s="10" t="s">
        <v>131</v>
      </c>
      <c r="D2345" s="18" t="s">
        <v>36</v>
      </c>
      <c r="E2345" s="19" t="s">
        <v>35</v>
      </c>
      <c r="F2345" s="19">
        <v>0</v>
      </c>
      <c r="G2345" s="19">
        <v>0</v>
      </c>
      <c r="H2345" s="35">
        <v>1</v>
      </c>
      <c r="I2345" s="38"/>
    </row>
    <row r="2346" spans="1:9" ht="40.5" x14ac:dyDescent="0.25">
      <c r="A2346" s="10" t="s">
        <v>208</v>
      </c>
      <c r="B2346" s="10" t="s">
        <v>647</v>
      </c>
      <c r="C2346" s="10" t="s">
        <v>145</v>
      </c>
      <c r="D2346" s="18" t="s">
        <v>36</v>
      </c>
      <c r="E2346" s="19" t="s">
        <v>35</v>
      </c>
      <c r="F2346" s="19">
        <v>0</v>
      </c>
      <c r="G2346" s="19">
        <v>0</v>
      </c>
      <c r="H2346" s="35">
        <v>1</v>
      </c>
      <c r="I2346" s="38"/>
    </row>
    <row r="2347" spans="1:9" ht="40.5" x14ac:dyDescent="0.25">
      <c r="A2347" s="10" t="s">
        <v>208</v>
      </c>
      <c r="B2347" s="10" t="s">
        <v>648</v>
      </c>
      <c r="C2347" s="10" t="s">
        <v>146</v>
      </c>
      <c r="D2347" s="18" t="s">
        <v>36</v>
      </c>
      <c r="E2347" s="19" t="s">
        <v>35</v>
      </c>
      <c r="F2347" s="19">
        <v>0</v>
      </c>
      <c r="G2347" s="19">
        <v>0</v>
      </c>
      <c r="H2347" s="35">
        <v>1</v>
      </c>
      <c r="I2347" s="38"/>
    </row>
    <row r="2348" spans="1:9" ht="27" x14ac:dyDescent="0.25">
      <c r="A2348" s="10" t="s">
        <v>191</v>
      </c>
      <c r="B2348" s="10" t="s">
        <v>649</v>
      </c>
      <c r="C2348" s="10" t="s">
        <v>147</v>
      </c>
      <c r="D2348" s="18" t="s">
        <v>36</v>
      </c>
      <c r="E2348" s="19" t="s">
        <v>35</v>
      </c>
      <c r="F2348" s="19">
        <v>0</v>
      </c>
      <c r="G2348" s="19">
        <v>0</v>
      </c>
      <c r="H2348" s="35">
        <v>1</v>
      </c>
      <c r="I2348" s="38"/>
    </row>
    <row r="2349" spans="1:9" ht="27" x14ac:dyDescent="0.25">
      <c r="A2349" s="10" t="s">
        <v>191</v>
      </c>
      <c r="B2349" s="10" t="s">
        <v>650</v>
      </c>
      <c r="C2349" s="10" t="s">
        <v>40</v>
      </c>
      <c r="D2349" s="18" t="s">
        <v>36</v>
      </c>
      <c r="E2349" s="18" t="s">
        <v>35</v>
      </c>
      <c r="F2349" s="18">
        <v>48000</v>
      </c>
      <c r="G2349" s="18">
        <v>48000</v>
      </c>
      <c r="H2349" s="18">
        <v>1</v>
      </c>
      <c r="I2349" s="38"/>
    </row>
    <row r="2350" spans="1:9" ht="27" x14ac:dyDescent="0.25">
      <c r="A2350" s="10" t="s">
        <v>191</v>
      </c>
      <c r="B2350" s="10" t="s">
        <v>651</v>
      </c>
      <c r="C2350" s="10" t="s">
        <v>487</v>
      </c>
      <c r="D2350" s="18" t="s">
        <v>36</v>
      </c>
      <c r="E2350" s="19" t="s">
        <v>35</v>
      </c>
      <c r="F2350" s="19">
        <v>0</v>
      </c>
      <c r="G2350" s="19">
        <v>0</v>
      </c>
      <c r="H2350" s="35">
        <v>1</v>
      </c>
      <c r="I2350" s="38"/>
    </row>
    <row r="2351" spans="1:9" ht="40.5" x14ac:dyDescent="0.25">
      <c r="A2351" s="10" t="s">
        <v>208</v>
      </c>
      <c r="B2351" s="10" t="s">
        <v>652</v>
      </c>
      <c r="C2351" s="10" t="s">
        <v>454</v>
      </c>
      <c r="D2351" s="18" t="s">
        <v>36</v>
      </c>
      <c r="E2351" s="19" t="s">
        <v>35</v>
      </c>
      <c r="F2351" s="19">
        <v>0</v>
      </c>
      <c r="G2351" s="19">
        <v>0</v>
      </c>
      <c r="H2351" s="35">
        <v>1</v>
      </c>
      <c r="I2351" s="38"/>
    </row>
    <row r="2352" spans="1:9" ht="27" x14ac:dyDescent="0.25">
      <c r="A2352" s="10" t="s">
        <v>244</v>
      </c>
      <c r="B2352" s="10" t="s">
        <v>488</v>
      </c>
      <c r="C2352" s="10" t="s">
        <v>160</v>
      </c>
      <c r="D2352" s="35" t="s">
        <v>34</v>
      </c>
      <c r="E2352" s="35" t="s">
        <v>35</v>
      </c>
      <c r="F2352" s="35">
        <v>8050000</v>
      </c>
      <c r="G2352" s="35">
        <f>+F2352*H2352</f>
        <v>8050000</v>
      </c>
      <c r="H2352" s="35">
        <v>1</v>
      </c>
      <c r="I2352" s="38"/>
    </row>
    <row r="2353" spans="1:9" ht="27" x14ac:dyDescent="0.25">
      <c r="A2353" s="10" t="s">
        <v>658</v>
      </c>
      <c r="B2353" s="10" t="s">
        <v>653</v>
      </c>
      <c r="C2353" s="10" t="s">
        <v>654</v>
      </c>
      <c r="D2353" s="35" t="s">
        <v>36</v>
      </c>
      <c r="E2353" s="35" t="s">
        <v>35</v>
      </c>
      <c r="F2353" s="35">
        <v>0</v>
      </c>
      <c r="G2353" s="35">
        <v>0</v>
      </c>
      <c r="H2353" s="35">
        <v>1</v>
      </c>
      <c r="I2353" s="38"/>
    </row>
    <row r="2354" spans="1:9" ht="40.5" x14ac:dyDescent="0.25">
      <c r="A2354" s="10" t="s">
        <v>244</v>
      </c>
      <c r="B2354" s="10" t="s">
        <v>655</v>
      </c>
      <c r="C2354" s="10" t="s">
        <v>95</v>
      </c>
      <c r="D2354" s="18" t="s">
        <v>36</v>
      </c>
      <c r="E2354" s="19" t="s">
        <v>35</v>
      </c>
      <c r="F2354" s="19">
        <v>0</v>
      </c>
      <c r="G2354" s="19">
        <v>0</v>
      </c>
      <c r="H2354" s="35">
        <v>1</v>
      </c>
      <c r="I2354" s="38"/>
    </row>
    <row r="2355" spans="1:9" ht="40.5" x14ac:dyDescent="0.25">
      <c r="A2355" s="10" t="s">
        <v>191</v>
      </c>
      <c r="B2355" s="10" t="s">
        <v>656</v>
      </c>
      <c r="C2355" s="10" t="s">
        <v>37</v>
      </c>
      <c r="D2355" s="19" t="s">
        <v>34</v>
      </c>
      <c r="E2355" s="19" t="s">
        <v>35</v>
      </c>
      <c r="F2355" s="19">
        <v>0</v>
      </c>
      <c r="G2355" s="19">
        <v>0</v>
      </c>
      <c r="H2355" s="35">
        <v>1</v>
      </c>
      <c r="I2355" s="38"/>
    </row>
    <row r="2356" spans="1:9" ht="27" x14ac:dyDescent="0.25">
      <c r="A2356" s="10" t="s">
        <v>256</v>
      </c>
      <c r="B2356" s="10" t="s">
        <v>657</v>
      </c>
      <c r="C2356" s="10" t="s">
        <v>468</v>
      </c>
      <c r="D2356" s="18" t="s">
        <v>36</v>
      </c>
      <c r="E2356" s="19" t="s">
        <v>35</v>
      </c>
      <c r="F2356" s="19">
        <v>0</v>
      </c>
      <c r="G2356" s="19">
        <v>0</v>
      </c>
      <c r="H2356" s="35">
        <v>1</v>
      </c>
      <c r="I2356" s="38"/>
    </row>
    <row r="2357" spans="1:9" ht="15" customHeight="1" x14ac:dyDescent="0.25">
      <c r="A2357" s="159" t="s">
        <v>2576</v>
      </c>
      <c r="B2357" s="160"/>
      <c r="C2357" s="160"/>
      <c r="D2357" s="160"/>
      <c r="E2357" s="160"/>
      <c r="F2357" s="160"/>
      <c r="G2357" s="160"/>
      <c r="H2357" s="160"/>
      <c r="I2357" s="38"/>
    </row>
    <row r="2358" spans="1:9" x14ac:dyDescent="0.25">
      <c r="A2358" s="142" t="s">
        <v>33</v>
      </c>
      <c r="B2358" s="143"/>
      <c r="C2358" s="143"/>
      <c r="D2358" s="143"/>
      <c r="E2358" s="143"/>
      <c r="F2358" s="143"/>
      <c r="G2358" s="143"/>
      <c r="H2358" s="144"/>
      <c r="I2358" s="38"/>
    </row>
    <row r="2359" spans="1:9" ht="27" x14ac:dyDescent="0.25">
      <c r="A2359" s="37">
        <v>5134</v>
      </c>
      <c r="B2359" s="37" t="s">
        <v>7233</v>
      </c>
      <c r="C2359" s="37" t="s">
        <v>61</v>
      </c>
      <c r="D2359" s="37" t="s">
        <v>38</v>
      </c>
      <c r="E2359" s="37" t="s">
        <v>35</v>
      </c>
      <c r="F2359" s="37">
        <v>0</v>
      </c>
      <c r="G2359" s="37">
        <v>0</v>
      </c>
      <c r="H2359" s="37">
        <v>1</v>
      </c>
      <c r="I2359" s="38"/>
    </row>
    <row r="2360" spans="1:9" ht="27" x14ac:dyDescent="0.25">
      <c r="A2360" s="37">
        <v>5134</v>
      </c>
      <c r="B2360" s="37" t="s">
        <v>7234</v>
      </c>
      <c r="C2360" s="37" t="s">
        <v>61</v>
      </c>
      <c r="D2360" s="37" t="s">
        <v>38</v>
      </c>
      <c r="E2360" s="37" t="s">
        <v>35</v>
      </c>
      <c r="F2360" s="37">
        <v>0</v>
      </c>
      <c r="G2360" s="37">
        <v>0</v>
      </c>
      <c r="H2360" s="37">
        <v>1</v>
      </c>
      <c r="I2360" s="38"/>
    </row>
    <row r="2361" spans="1:9" ht="27" x14ac:dyDescent="0.25">
      <c r="A2361" s="37">
        <v>5134</v>
      </c>
      <c r="B2361" s="37" t="s">
        <v>7235</v>
      </c>
      <c r="C2361" s="37" t="s">
        <v>61</v>
      </c>
      <c r="D2361" s="37" t="s">
        <v>38</v>
      </c>
      <c r="E2361" s="37" t="s">
        <v>35</v>
      </c>
      <c r="F2361" s="37">
        <v>0</v>
      </c>
      <c r="G2361" s="37">
        <v>0</v>
      </c>
      <c r="H2361" s="37">
        <v>1</v>
      </c>
      <c r="I2361" s="38"/>
    </row>
    <row r="2362" spans="1:9" ht="27" x14ac:dyDescent="0.25">
      <c r="A2362" s="37">
        <v>5134</v>
      </c>
      <c r="B2362" s="37" t="s">
        <v>7236</v>
      </c>
      <c r="C2362" s="37" t="s">
        <v>61</v>
      </c>
      <c r="D2362" s="37" t="s">
        <v>38</v>
      </c>
      <c r="E2362" s="37" t="s">
        <v>35</v>
      </c>
      <c r="F2362" s="37">
        <v>0</v>
      </c>
      <c r="G2362" s="37">
        <v>0</v>
      </c>
      <c r="H2362" s="37">
        <v>1</v>
      </c>
      <c r="I2362" s="38"/>
    </row>
    <row r="2363" spans="1:9" ht="27" x14ac:dyDescent="0.25">
      <c r="A2363" s="37">
        <v>5134</v>
      </c>
      <c r="B2363" s="37" t="s">
        <v>7237</v>
      </c>
      <c r="C2363" s="37" t="s">
        <v>61</v>
      </c>
      <c r="D2363" s="37" t="s">
        <v>38</v>
      </c>
      <c r="E2363" s="37" t="s">
        <v>35</v>
      </c>
      <c r="F2363" s="37">
        <v>0</v>
      </c>
      <c r="G2363" s="37">
        <v>0</v>
      </c>
      <c r="H2363" s="37">
        <v>1</v>
      </c>
      <c r="I2363" s="38"/>
    </row>
    <row r="2364" spans="1:9" ht="27" x14ac:dyDescent="0.25">
      <c r="A2364" s="37">
        <v>5134</v>
      </c>
      <c r="B2364" s="37" t="s">
        <v>7238</v>
      </c>
      <c r="C2364" s="37" t="s">
        <v>61</v>
      </c>
      <c r="D2364" s="37" t="s">
        <v>38</v>
      </c>
      <c r="E2364" s="37" t="s">
        <v>35</v>
      </c>
      <c r="F2364" s="37">
        <v>0</v>
      </c>
      <c r="G2364" s="37">
        <v>0</v>
      </c>
      <c r="H2364" s="37">
        <v>1</v>
      </c>
      <c r="I2364" s="38"/>
    </row>
    <row r="2365" spans="1:9" ht="27" x14ac:dyDescent="0.25">
      <c r="A2365" s="37">
        <v>5134</v>
      </c>
      <c r="B2365" s="37" t="s">
        <v>7239</v>
      </c>
      <c r="C2365" s="37" t="s">
        <v>61</v>
      </c>
      <c r="D2365" s="37" t="s">
        <v>38</v>
      </c>
      <c r="E2365" s="37" t="s">
        <v>35</v>
      </c>
      <c r="F2365" s="37">
        <v>0</v>
      </c>
      <c r="G2365" s="37">
        <v>0</v>
      </c>
      <c r="H2365" s="37">
        <v>1</v>
      </c>
      <c r="I2365" s="38"/>
    </row>
    <row r="2366" spans="1:9" ht="27" x14ac:dyDescent="0.25">
      <c r="A2366" s="37">
        <v>5134</v>
      </c>
      <c r="B2366" s="37" t="s">
        <v>7240</v>
      </c>
      <c r="C2366" s="37" t="s">
        <v>61</v>
      </c>
      <c r="D2366" s="37" t="s">
        <v>38</v>
      </c>
      <c r="E2366" s="37" t="s">
        <v>35</v>
      </c>
      <c r="F2366" s="37">
        <v>0</v>
      </c>
      <c r="G2366" s="37">
        <v>0</v>
      </c>
      <c r="H2366" s="37">
        <v>1</v>
      </c>
      <c r="I2366" s="38"/>
    </row>
    <row r="2367" spans="1:9" ht="27" x14ac:dyDescent="0.25">
      <c r="A2367" s="37">
        <v>5134</v>
      </c>
      <c r="B2367" s="37" t="s">
        <v>7241</v>
      </c>
      <c r="C2367" s="37" t="s">
        <v>61</v>
      </c>
      <c r="D2367" s="37" t="s">
        <v>38</v>
      </c>
      <c r="E2367" s="37" t="s">
        <v>35</v>
      </c>
      <c r="F2367" s="37">
        <v>0</v>
      </c>
      <c r="G2367" s="37">
        <v>0</v>
      </c>
      <c r="H2367" s="37">
        <v>1</v>
      </c>
      <c r="I2367" s="38"/>
    </row>
    <row r="2368" spans="1:9" ht="27" x14ac:dyDescent="0.25">
      <c r="A2368" s="37">
        <v>5134</v>
      </c>
      <c r="B2368" s="37" t="s">
        <v>7242</v>
      </c>
      <c r="C2368" s="37" t="s">
        <v>61</v>
      </c>
      <c r="D2368" s="37" t="s">
        <v>38</v>
      </c>
      <c r="E2368" s="37" t="s">
        <v>35</v>
      </c>
      <c r="F2368" s="37">
        <v>0</v>
      </c>
      <c r="G2368" s="37">
        <v>0</v>
      </c>
      <c r="H2368" s="37">
        <v>1</v>
      </c>
      <c r="I2368" s="38"/>
    </row>
    <row r="2369" spans="1:9" ht="27" x14ac:dyDescent="0.25">
      <c r="A2369" s="37">
        <v>5134</v>
      </c>
      <c r="B2369" s="37" t="s">
        <v>7243</v>
      </c>
      <c r="C2369" s="37" t="s">
        <v>61</v>
      </c>
      <c r="D2369" s="37" t="s">
        <v>38</v>
      </c>
      <c r="E2369" s="37" t="s">
        <v>35</v>
      </c>
      <c r="F2369" s="37">
        <v>0</v>
      </c>
      <c r="G2369" s="37">
        <v>0</v>
      </c>
      <c r="H2369" s="37">
        <v>1</v>
      </c>
      <c r="I2369" s="38"/>
    </row>
    <row r="2370" spans="1:9" ht="27" x14ac:dyDescent="0.25">
      <c r="A2370" s="37">
        <v>5134</v>
      </c>
      <c r="B2370" s="37" t="s">
        <v>6442</v>
      </c>
      <c r="C2370" s="37" t="s">
        <v>61</v>
      </c>
      <c r="D2370" s="37" t="s">
        <v>38</v>
      </c>
      <c r="E2370" s="37" t="s">
        <v>35</v>
      </c>
      <c r="F2370" s="37">
        <v>790000</v>
      </c>
      <c r="G2370" s="37">
        <v>790000</v>
      </c>
      <c r="H2370" s="37">
        <v>1</v>
      </c>
      <c r="I2370" s="38"/>
    </row>
    <row r="2371" spans="1:9" ht="27" x14ac:dyDescent="0.25">
      <c r="A2371" s="37">
        <v>5134</v>
      </c>
      <c r="B2371" s="37" t="s">
        <v>6443</v>
      </c>
      <c r="C2371" s="37" t="s">
        <v>61</v>
      </c>
      <c r="D2371" s="37" t="s">
        <v>38</v>
      </c>
      <c r="E2371" s="37" t="s">
        <v>35</v>
      </c>
      <c r="F2371" s="37">
        <v>150000</v>
      </c>
      <c r="G2371" s="37">
        <v>150000</v>
      </c>
      <c r="H2371" s="37">
        <v>1</v>
      </c>
      <c r="I2371" s="38"/>
    </row>
    <row r="2372" spans="1:9" ht="27" x14ac:dyDescent="0.25">
      <c r="A2372" s="37">
        <v>5134</v>
      </c>
      <c r="B2372" s="37" t="s">
        <v>4478</v>
      </c>
      <c r="C2372" s="37" t="s">
        <v>61</v>
      </c>
      <c r="D2372" s="37" t="s">
        <v>38</v>
      </c>
      <c r="E2372" s="37" t="s">
        <v>35</v>
      </c>
      <c r="F2372" s="37">
        <v>240000</v>
      </c>
      <c r="G2372" s="37">
        <v>240000</v>
      </c>
      <c r="H2372" s="37">
        <v>1</v>
      </c>
      <c r="I2372" s="38"/>
    </row>
    <row r="2373" spans="1:9" ht="27" x14ac:dyDescent="0.25">
      <c r="A2373" s="37">
        <v>5134</v>
      </c>
      <c r="B2373" s="37" t="s">
        <v>3426</v>
      </c>
      <c r="C2373" s="37" t="s">
        <v>61</v>
      </c>
      <c r="D2373" s="37" t="s">
        <v>38</v>
      </c>
      <c r="E2373" s="37" t="s">
        <v>35</v>
      </c>
      <c r="F2373" s="37">
        <v>100000</v>
      </c>
      <c r="G2373" s="37">
        <v>100000</v>
      </c>
      <c r="H2373" s="37">
        <v>1</v>
      </c>
      <c r="I2373" s="38"/>
    </row>
    <row r="2374" spans="1:9" ht="27" x14ac:dyDescent="0.25">
      <c r="A2374" s="37">
        <v>5134</v>
      </c>
      <c r="B2374" s="37" t="s">
        <v>3425</v>
      </c>
      <c r="C2374" s="37" t="s">
        <v>61</v>
      </c>
      <c r="D2374" s="37" t="s">
        <v>38</v>
      </c>
      <c r="E2374" s="37" t="s">
        <v>35</v>
      </c>
      <c r="F2374" s="37">
        <v>100000</v>
      </c>
      <c r="G2374" s="37">
        <v>100000</v>
      </c>
      <c r="H2374" s="37">
        <v>1</v>
      </c>
      <c r="I2374" s="38"/>
    </row>
    <row r="2375" spans="1:9" ht="27" x14ac:dyDescent="0.25">
      <c r="A2375" s="10">
        <v>5134</v>
      </c>
      <c r="B2375" s="10" t="s">
        <v>3416</v>
      </c>
      <c r="C2375" s="10" t="s">
        <v>61</v>
      </c>
      <c r="D2375" s="10" t="s">
        <v>38</v>
      </c>
      <c r="E2375" s="10" t="s">
        <v>35</v>
      </c>
      <c r="F2375" s="10">
        <v>220000</v>
      </c>
      <c r="G2375" s="10">
        <v>220000</v>
      </c>
      <c r="H2375" s="10">
        <v>1</v>
      </c>
      <c r="I2375" s="38"/>
    </row>
    <row r="2376" spans="1:9" ht="27" x14ac:dyDescent="0.25">
      <c r="A2376" s="10">
        <v>5134</v>
      </c>
      <c r="B2376" s="10" t="s">
        <v>3417</v>
      </c>
      <c r="C2376" s="10" t="s">
        <v>61</v>
      </c>
      <c r="D2376" s="10" t="s">
        <v>38</v>
      </c>
      <c r="E2376" s="10" t="s">
        <v>35</v>
      </c>
      <c r="F2376" s="10">
        <v>250000</v>
      </c>
      <c r="G2376" s="10">
        <v>250000</v>
      </c>
      <c r="H2376" s="10">
        <v>1</v>
      </c>
      <c r="I2376" s="38"/>
    </row>
    <row r="2377" spans="1:9" ht="27" x14ac:dyDescent="0.25">
      <c r="A2377" s="10">
        <v>5134</v>
      </c>
      <c r="B2377" s="10" t="s">
        <v>3418</v>
      </c>
      <c r="C2377" s="10" t="s">
        <v>61</v>
      </c>
      <c r="D2377" s="10" t="s">
        <v>38</v>
      </c>
      <c r="E2377" s="10" t="s">
        <v>35</v>
      </c>
      <c r="F2377" s="10">
        <v>220000</v>
      </c>
      <c r="G2377" s="10">
        <v>220000</v>
      </c>
      <c r="H2377" s="10">
        <v>1</v>
      </c>
      <c r="I2377" s="38"/>
    </row>
    <row r="2378" spans="1:9" ht="27" x14ac:dyDescent="0.25">
      <c r="A2378" s="10">
        <v>5134</v>
      </c>
      <c r="B2378" s="10" t="s">
        <v>3419</v>
      </c>
      <c r="C2378" s="10" t="s">
        <v>61</v>
      </c>
      <c r="D2378" s="10" t="s">
        <v>38</v>
      </c>
      <c r="E2378" s="10" t="s">
        <v>35</v>
      </c>
      <c r="F2378" s="10">
        <v>60000</v>
      </c>
      <c r="G2378" s="10">
        <v>60000</v>
      </c>
      <c r="H2378" s="10">
        <v>1</v>
      </c>
      <c r="I2378" s="38"/>
    </row>
    <row r="2379" spans="1:9" ht="27" x14ac:dyDescent="0.25">
      <c r="A2379" s="10">
        <v>5134</v>
      </c>
      <c r="B2379" s="10" t="s">
        <v>3420</v>
      </c>
      <c r="C2379" s="10" t="s">
        <v>61</v>
      </c>
      <c r="D2379" s="10" t="s">
        <v>38</v>
      </c>
      <c r="E2379" s="10" t="s">
        <v>35</v>
      </c>
      <c r="F2379" s="10">
        <v>210000</v>
      </c>
      <c r="G2379" s="10">
        <v>210000</v>
      </c>
      <c r="H2379" s="10">
        <v>1</v>
      </c>
      <c r="I2379" s="38"/>
    </row>
    <row r="2380" spans="1:9" ht="27" x14ac:dyDescent="0.25">
      <c r="A2380" s="10">
        <v>5134</v>
      </c>
      <c r="B2380" s="10" t="s">
        <v>3421</v>
      </c>
      <c r="C2380" s="10" t="s">
        <v>61</v>
      </c>
      <c r="D2380" s="10" t="s">
        <v>38</v>
      </c>
      <c r="E2380" s="10" t="s">
        <v>35</v>
      </c>
      <c r="F2380" s="10">
        <v>230000</v>
      </c>
      <c r="G2380" s="10">
        <v>230000</v>
      </c>
      <c r="H2380" s="10">
        <v>1</v>
      </c>
      <c r="I2380" s="38"/>
    </row>
    <row r="2381" spans="1:9" ht="27" x14ac:dyDescent="0.25">
      <c r="A2381" s="10">
        <v>5134</v>
      </c>
      <c r="B2381" s="10" t="s">
        <v>3422</v>
      </c>
      <c r="C2381" s="10" t="s">
        <v>61</v>
      </c>
      <c r="D2381" s="10" t="s">
        <v>38</v>
      </c>
      <c r="E2381" s="10" t="s">
        <v>35</v>
      </c>
      <c r="F2381" s="10">
        <v>250000</v>
      </c>
      <c r="G2381" s="10">
        <v>250000</v>
      </c>
      <c r="H2381" s="10">
        <v>1</v>
      </c>
      <c r="I2381" s="38"/>
    </row>
    <row r="2382" spans="1:9" ht="27" x14ac:dyDescent="0.25">
      <c r="A2382" s="10">
        <v>5134</v>
      </c>
      <c r="B2382" s="10" t="s">
        <v>3423</v>
      </c>
      <c r="C2382" s="10" t="s">
        <v>61</v>
      </c>
      <c r="D2382" s="10" t="s">
        <v>38</v>
      </c>
      <c r="E2382" s="10" t="s">
        <v>35</v>
      </c>
      <c r="F2382" s="10">
        <v>210000</v>
      </c>
      <c r="G2382" s="10">
        <v>210000</v>
      </c>
      <c r="H2382" s="10">
        <v>1</v>
      </c>
      <c r="I2382" s="38"/>
    </row>
    <row r="2383" spans="1:9" ht="27" x14ac:dyDescent="0.25">
      <c r="A2383" s="10">
        <v>5134</v>
      </c>
      <c r="B2383" s="10" t="s">
        <v>3424</v>
      </c>
      <c r="C2383" s="10" t="s">
        <v>61</v>
      </c>
      <c r="D2383" s="10" t="s">
        <v>38</v>
      </c>
      <c r="E2383" s="10" t="s">
        <v>35</v>
      </c>
      <c r="F2383" s="10">
        <v>250000</v>
      </c>
      <c r="G2383" s="10">
        <v>250000</v>
      </c>
      <c r="H2383" s="10">
        <v>1</v>
      </c>
      <c r="I2383" s="38"/>
    </row>
    <row r="2384" spans="1:9" ht="27" x14ac:dyDescent="0.25">
      <c r="A2384" s="10">
        <v>5134</v>
      </c>
      <c r="B2384" s="10" t="s">
        <v>2945</v>
      </c>
      <c r="C2384" s="10" t="s">
        <v>40</v>
      </c>
      <c r="D2384" s="10" t="s">
        <v>36</v>
      </c>
      <c r="E2384" s="10" t="s">
        <v>35</v>
      </c>
      <c r="F2384" s="10">
        <v>800000</v>
      </c>
      <c r="G2384" s="10">
        <v>800000</v>
      </c>
      <c r="H2384" s="10">
        <v>1</v>
      </c>
      <c r="I2384" s="38"/>
    </row>
    <row r="2385" spans="1:9" x14ac:dyDescent="0.25">
      <c r="A2385" s="142" t="s">
        <v>39</v>
      </c>
      <c r="B2385" s="143"/>
      <c r="C2385" s="143"/>
      <c r="D2385" s="143"/>
      <c r="E2385" s="143"/>
      <c r="F2385" s="143"/>
      <c r="G2385" s="143"/>
      <c r="H2385" s="144"/>
      <c r="I2385" s="38"/>
    </row>
    <row r="2386" spans="1:9" ht="27" x14ac:dyDescent="0.25">
      <c r="A2386" s="10">
        <v>5134</v>
      </c>
      <c r="B2386" s="10" t="s">
        <v>507</v>
      </c>
      <c r="C2386" s="10" t="s">
        <v>61</v>
      </c>
      <c r="D2386" s="10" t="s">
        <v>38</v>
      </c>
      <c r="E2386" s="10" t="s">
        <v>35</v>
      </c>
      <c r="F2386" s="10">
        <v>710000</v>
      </c>
      <c r="G2386" s="10">
        <v>710000</v>
      </c>
      <c r="H2386" s="10">
        <v>1</v>
      </c>
      <c r="I2386" s="38"/>
    </row>
    <row r="2387" spans="1:9" ht="27" x14ac:dyDescent="0.25">
      <c r="A2387" s="10"/>
      <c r="B2387" s="10" t="s">
        <v>2926</v>
      </c>
      <c r="C2387" s="10" t="s">
        <v>61</v>
      </c>
      <c r="D2387" s="10" t="s">
        <v>38</v>
      </c>
      <c r="E2387" s="10" t="s">
        <v>35</v>
      </c>
      <c r="F2387" s="10">
        <v>520000</v>
      </c>
      <c r="G2387" s="10">
        <v>520000</v>
      </c>
      <c r="H2387" s="10">
        <v>1</v>
      </c>
      <c r="I2387" s="38"/>
    </row>
    <row r="2388" spans="1:9" ht="27" x14ac:dyDescent="0.25">
      <c r="A2388" s="10">
        <v>5134</v>
      </c>
      <c r="B2388" s="10" t="s">
        <v>2925</v>
      </c>
      <c r="C2388" s="10" t="s">
        <v>61</v>
      </c>
      <c r="D2388" s="10" t="s">
        <v>38</v>
      </c>
      <c r="E2388" s="10" t="s">
        <v>35</v>
      </c>
      <c r="F2388" s="10">
        <v>420000</v>
      </c>
      <c r="G2388" s="10">
        <v>420000</v>
      </c>
      <c r="H2388" s="10">
        <v>1</v>
      </c>
      <c r="I2388" s="38"/>
    </row>
    <row r="2389" spans="1:9" ht="27" x14ac:dyDescent="0.25">
      <c r="A2389" s="19"/>
      <c r="B2389" s="10" t="s">
        <v>507</v>
      </c>
      <c r="C2389" s="10" t="s">
        <v>61</v>
      </c>
      <c r="D2389" s="19" t="s">
        <v>38</v>
      </c>
      <c r="E2389" s="19" t="s">
        <v>35</v>
      </c>
      <c r="F2389" s="19">
        <v>0</v>
      </c>
      <c r="G2389" s="19">
        <f>F2389*H2389</f>
        <v>0</v>
      </c>
      <c r="H2389" s="35">
        <v>1</v>
      </c>
      <c r="I2389" s="38"/>
    </row>
    <row r="2390" spans="1:9" x14ac:dyDescent="0.25">
      <c r="A2390" s="150" t="s">
        <v>2603</v>
      </c>
      <c r="B2390" s="151"/>
      <c r="C2390" s="151"/>
      <c r="D2390" s="151"/>
      <c r="E2390" s="151"/>
      <c r="F2390" s="151"/>
      <c r="G2390" s="151"/>
      <c r="H2390" s="151"/>
      <c r="I2390" s="38"/>
    </row>
    <row r="2391" spans="1:9" x14ac:dyDescent="0.25">
      <c r="A2391" s="142" t="s">
        <v>33</v>
      </c>
      <c r="B2391" s="143"/>
      <c r="C2391" s="143"/>
      <c r="D2391" s="143"/>
      <c r="E2391" s="143"/>
      <c r="F2391" s="143"/>
      <c r="G2391" s="143"/>
      <c r="H2391" s="143"/>
      <c r="I2391" s="38"/>
    </row>
    <row r="2392" spans="1:9" ht="27" x14ac:dyDescent="0.25">
      <c r="A2392" s="10">
        <v>4213</v>
      </c>
      <c r="B2392" s="10" t="s">
        <v>661</v>
      </c>
      <c r="C2392" s="10" t="s">
        <v>662</v>
      </c>
      <c r="D2392" s="10" t="s">
        <v>36</v>
      </c>
      <c r="E2392" s="10" t="s">
        <v>35</v>
      </c>
      <c r="F2392" s="10">
        <v>1697400</v>
      </c>
      <c r="G2392" s="10">
        <v>1697400</v>
      </c>
      <c r="H2392" s="10">
        <v>1</v>
      </c>
      <c r="I2392" s="38"/>
    </row>
    <row r="2393" spans="1:9" x14ac:dyDescent="0.25">
      <c r="A2393" s="155" t="s">
        <v>3083</v>
      </c>
      <c r="B2393" s="156"/>
      <c r="C2393" s="156"/>
      <c r="D2393" s="156"/>
      <c r="E2393" s="156"/>
      <c r="F2393" s="156"/>
      <c r="G2393" s="156"/>
      <c r="H2393" s="156"/>
      <c r="I2393" s="38"/>
    </row>
    <row r="2394" spans="1:9" x14ac:dyDescent="0.25">
      <c r="A2394" s="142" t="s">
        <v>39</v>
      </c>
      <c r="B2394" s="143"/>
      <c r="C2394" s="143"/>
      <c r="D2394" s="143"/>
      <c r="E2394" s="143"/>
      <c r="F2394" s="143"/>
      <c r="G2394" s="143"/>
      <c r="H2394" s="143"/>
      <c r="I2394" s="38"/>
    </row>
    <row r="2395" spans="1:9" x14ac:dyDescent="0.25">
      <c r="A2395" s="33">
        <v>5113</v>
      </c>
      <c r="B2395" s="33" t="s">
        <v>3084</v>
      </c>
      <c r="C2395" s="33" t="s">
        <v>3085</v>
      </c>
      <c r="D2395" s="33" t="s">
        <v>36</v>
      </c>
      <c r="E2395" s="33" t="s">
        <v>35</v>
      </c>
      <c r="F2395" s="33">
        <v>15581080</v>
      </c>
      <c r="G2395" s="33">
        <f>+F2395*H2395</f>
        <v>15581080</v>
      </c>
      <c r="H2395" s="33">
        <v>1</v>
      </c>
      <c r="I2395" s="38"/>
    </row>
    <row r="2396" spans="1:9" x14ac:dyDescent="0.25">
      <c r="A2396" s="33">
        <v>5113</v>
      </c>
      <c r="B2396" s="33" t="s">
        <v>3086</v>
      </c>
      <c r="C2396" s="33" t="s">
        <v>3085</v>
      </c>
      <c r="D2396" s="33" t="s">
        <v>36</v>
      </c>
      <c r="E2396" s="33" t="s">
        <v>35</v>
      </c>
      <c r="F2396" s="33">
        <v>4499910</v>
      </c>
      <c r="G2396" s="33">
        <f>+F2396*H2396</f>
        <v>4499910</v>
      </c>
      <c r="H2396" s="33">
        <v>1</v>
      </c>
      <c r="I2396" s="38"/>
    </row>
    <row r="2397" spans="1:9" x14ac:dyDescent="0.25">
      <c r="A2397" s="142" t="s">
        <v>33</v>
      </c>
      <c r="B2397" s="143"/>
      <c r="C2397" s="143"/>
      <c r="D2397" s="143"/>
      <c r="E2397" s="143"/>
      <c r="F2397" s="143"/>
      <c r="G2397" s="143"/>
      <c r="H2397" s="143"/>
      <c r="I2397" s="38"/>
    </row>
    <row r="2398" spans="1:9" ht="27" x14ac:dyDescent="0.25">
      <c r="A2398" s="33">
        <v>5113</v>
      </c>
      <c r="B2398" s="33" t="s">
        <v>7248</v>
      </c>
      <c r="C2398" s="33" t="s">
        <v>112</v>
      </c>
      <c r="D2398" s="33" t="s">
        <v>41</v>
      </c>
      <c r="E2398" s="33" t="s">
        <v>35</v>
      </c>
      <c r="F2398" s="33">
        <v>321700</v>
      </c>
      <c r="G2398" s="33">
        <v>321700</v>
      </c>
      <c r="H2398" s="33">
        <v>1</v>
      </c>
      <c r="I2398" s="38"/>
    </row>
    <row r="2399" spans="1:9" ht="27" x14ac:dyDescent="0.25">
      <c r="A2399" s="33">
        <v>5113</v>
      </c>
      <c r="B2399" s="33" t="s">
        <v>7249</v>
      </c>
      <c r="C2399" s="33" t="s">
        <v>112</v>
      </c>
      <c r="D2399" s="33" t="s">
        <v>41</v>
      </c>
      <c r="E2399" s="33" t="s">
        <v>35</v>
      </c>
      <c r="F2399" s="33">
        <v>337070</v>
      </c>
      <c r="G2399" s="33">
        <v>337070</v>
      </c>
      <c r="H2399" s="33">
        <v>1</v>
      </c>
      <c r="I2399" s="38"/>
    </row>
    <row r="2400" spans="1:9" ht="27" x14ac:dyDescent="0.25">
      <c r="A2400" s="33">
        <v>5113</v>
      </c>
      <c r="B2400" s="33" t="s">
        <v>3385</v>
      </c>
      <c r="C2400" s="33" t="s">
        <v>112</v>
      </c>
      <c r="D2400" s="33" t="s">
        <v>41</v>
      </c>
      <c r="E2400" s="33" t="s">
        <v>35</v>
      </c>
      <c r="F2400" s="33">
        <v>90000</v>
      </c>
      <c r="G2400" s="33">
        <v>90000</v>
      </c>
      <c r="H2400" s="33">
        <v>1</v>
      </c>
      <c r="I2400" s="38"/>
    </row>
    <row r="2401" spans="1:9" ht="27" x14ac:dyDescent="0.25">
      <c r="A2401" s="33">
        <v>5113</v>
      </c>
      <c r="B2401" s="33" t="s">
        <v>3386</v>
      </c>
      <c r="C2401" s="33" t="s">
        <v>112</v>
      </c>
      <c r="D2401" s="33" t="s">
        <v>41</v>
      </c>
      <c r="E2401" s="33" t="s">
        <v>35</v>
      </c>
      <c r="F2401" s="33">
        <v>311532</v>
      </c>
      <c r="G2401" s="33">
        <v>311532</v>
      </c>
      <c r="H2401" s="33">
        <v>1</v>
      </c>
      <c r="I2401" s="38"/>
    </row>
    <row r="2402" spans="1:9" ht="27" x14ac:dyDescent="0.25">
      <c r="A2402" s="33">
        <v>5113</v>
      </c>
      <c r="B2402" s="33" t="s">
        <v>3087</v>
      </c>
      <c r="C2402" s="33" t="s">
        <v>62</v>
      </c>
      <c r="D2402" s="33" t="s">
        <v>34</v>
      </c>
      <c r="E2402" s="33" t="s">
        <v>35</v>
      </c>
      <c r="F2402" s="33">
        <v>93492</v>
      </c>
      <c r="G2402" s="33">
        <f>+F2402*H2402</f>
        <v>93492</v>
      </c>
      <c r="H2402" s="33">
        <v>1</v>
      </c>
      <c r="I2402" s="38"/>
    </row>
    <row r="2403" spans="1:9" ht="27" x14ac:dyDescent="0.25">
      <c r="A2403" s="33">
        <v>5113</v>
      </c>
      <c r="B2403" s="33" t="s">
        <v>3088</v>
      </c>
      <c r="C2403" s="33" t="s">
        <v>62</v>
      </c>
      <c r="D2403" s="33" t="s">
        <v>34</v>
      </c>
      <c r="E2403" s="33" t="s">
        <v>35</v>
      </c>
      <c r="F2403" s="33">
        <v>27000</v>
      </c>
      <c r="G2403" s="33">
        <f>+F2403*H2403</f>
        <v>27000</v>
      </c>
      <c r="H2403" s="33">
        <v>1</v>
      </c>
      <c r="I2403" s="38"/>
    </row>
    <row r="2404" spans="1:9" x14ac:dyDescent="0.25">
      <c r="A2404" s="155" t="s">
        <v>3821</v>
      </c>
      <c r="B2404" s="156"/>
      <c r="C2404" s="156"/>
      <c r="D2404" s="156"/>
      <c r="E2404" s="156"/>
      <c r="F2404" s="156"/>
      <c r="G2404" s="156"/>
      <c r="H2404" s="156"/>
      <c r="I2404" s="38"/>
    </row>
    <row r="2405" spans="1:9" x14ac:dyDescent="0.25">
      <c r="A2405" s="142" t="s">
        <v>39</v>
      </c>
      <c r="B2405" s="143"/>
      <c r="C2405" s="143"/>
      <c r="D2405" s="143"/>
      <c r="E2405" s="143"/>
      <c r="F2405" s="143"/>
      <c r="G2405" s="143"/>
      <c r="H2405" s="143"/>
      <c r="I2405" s="38"/>
    </row>
    <row r="2406" spans="1:9" ht="27" x14ac:dyDescent="0.25">
      <c r="A2406" s="37">
        <v>4251</v>
      </c>
      <c r="B2406" s="37" t="s">
        <v>7012</v>
      </c>
      <c r="C2406" s="37" t="s">
        <v>158</v>
      </c>
      <c r="D2406" s="37" t="s">
        <v>36</v>
      </c>
      <c r="E2406" s="37" t="s">
        <v>35</v>
      </c>
      <c r="F2406" s="37">
        <v>78400000</v>
      </c>
      <c r="G2406" s="37">
        <v>78400000</v>
      </c>
      <c r="H2406" s="37">
        <v>1</v>
      </c>
      <c r="I2406" s="38"/>
    </row>
    <row r="2407" spans="1:9" ht="27" x14ac:dyDescent="0.25">
      <c r="A2407" s="37">
        <v>4251</v>
      </c>
      <c r="B2407" s="37" t="s">
        <v>6517</v>
      </c>
      <c r="C2407" s="37" t="s">
        <v>158</v>
      </c>
      <c r="D2407" s="37" t="s">
        <v>36</v>
      </c>
      <c r="E2407" s="37" t="s">
        <v>35</v>
      </c>
      <c r="F2407" s="37">
        <v>0</v>
      </c>
      <c r="G2407" s="37">
        <v>0</v>
      </c>
      <c r="H2407" s="37">
        <v>1</v>
      </c>
      <c r="I2407" s="38"/>
    </row>
    <row r="2408" spans="1:9" ht="27" x14ac:dyDescent="0.25">
      <c r="A2408" s="37">
        <v>4251</v>
      </c>
      <c r="B2408" s="37" t="s">
        <v>4435</v>
      </c>
      <c r="C2408" s="37" t="s">
        <v>158</v>
      </c>
      <c r="D2408" s="37" t="s">
        <v>36</v>
      </c>
      <c r="E2408" s="37" t="s">
        <v>35</v>
      </c>
      <c r="F2408" s="37">
        <v>0</v>
      </c>
      <c r="G2408" s="37">
        <v>0</v>
      </c>
      <c r="H2408" s="37">
        <v>1</v>
      </c>
      <c r="I2408" s="38"/>
    </row>
    <row r="2409" spans="1:9" ht="27" x14ac:dyDescent="0.25">
      <c r="A2409" s="37">
        <v>4251</v>
      </c>
      <c r="B2409" s="37" t="s">
        <v>4362</v>
      </c>
      <c r="C2409" s="37" t="s">
        <v>158</v>
      </c>
      <c r="D2409" s="37" t="s">
        <v>36</v>
      </c>
      <c r="E2409" s="37" t="s">
        <v>35</v>
      </c>
      <c r="F2409" s="37">
        <v>29400000</v>
      </c>
      <c r="G2409" s="37">
        <v>29400000</v>
      </c>
      <c r="H2409" s="37">
        <v>1</v>
      </c>
      <c r="I2409" s="38"/>
    </row>
    <row r="2410" spans="1:9" ht="27" x14ac:dyDescent="0.25">
      <c r="A2410" s="33">
        <v>4251</v>
      </c>
      <c r="B2410" s="33" t="s">
        <v>3822</v>
      </c>
      <c r="C2410" s="33" t="s">
        <v>158</v>
      </c>
      <c r="D2410" s="33" t="s">
        <v>36</v>
      </c>
      <c r="E2410" s="33" t="s">
        <v>35</v>
      </c>
      <c r="F2410" s="33">
        <v>30000000</v>
      </c>
      <c r="G2410" s="33">
        <v>30000000</v>
      </c>
      <c r="H2410" s="33">
        <v>1</v>
      </c>
      <c r="I2410" s="38"/>
    </row>
    <row r="2411" spans="1:9" x14ac:dyDescent="0.25">
      <c r="A2411" s="142" t="s">
        <v>33</v>
      </c>
      <c r="B2411" s="143"/>
      <c r="C2411" s="143"/>
      <c r="D2411" s="143"/>
      <c r="E2411" s="143"/>
      <c r="F2411" s="143"/>
      <c r="G2411" s="143"/>
      <c r="H2411" s="143"/>
      <c r="I2411" s="38"/>
    </row>
    <row r="2412" spans="1:9" ht="27" x14ac:dyDescent="0.25">
      <c r="A2412" s="37">
        <v>4251</v>
      </c>
      <c r="B2412" s="37" t="s">
        <v>6595</v>
      </c>
      <c r="C2412" s="37" t="s">
        <v>112</v>
      </c>
      <c r="D2412" s="37" t="s">
        <v>41</v>
      </c>
      <c r="E2412" s="37" t="s">
        <v>35</v>
      </c>
      <c r="F2412" s="37">
        <v>600000</v>
      </c>
      <c r="G2412" s="37">
        <v>600000</v>
      </c>
      <c r="H2412" s="37">
        <v>1</v>
      </c>
      <c r="I2412" s="38"/>
    </row>
    <row r="2413" spans="1:9" ht="27" x14ac:dyDescent="0.25">
      <c r="A2413" s="37">
        <v>4251</v>
      </c>
      <c r="B2413" s="37" t="s">
        <v>4868</v>
      </c>
      <c r="C2413" s="37" t="s">
        <v>112</v>
      </c>
      <c r="D2413" s="37" t="s">
        <v>41</v>
      </c>
      <c r="E2413" s="37" t="s">
        <v>35</v>
      </c>
      <c r="F2413" s="37">
        <v>318000</v>
      </c>
      <c r="G2413" s="37">
        <v>318000</v>
      </c>
      <c r="H2413" s="37">
        <v>1</v>
      </c>
      <c r="I2413" s="38"/>
    </row>
    <row r="2414" spans="1:9" ht="27" x14ac:dyDescent="0.25">
      <c r="A2414" s="33">
        <v>4251</v>
      </c>
      <c r="B2414" s="33" t="s">
        <v>4868</v>
      </c>
      <c r="C2414" s="33" t="s">
        <v>112</v>
      </c>
      <c r="D2414" s="33" t="s">
        <v>41</v>
      </c>
      <c r="E2414" s="33" t="s">
        <v>35</v>
      </c>
      <c r="F2414" s="33">
        <v>0</v>
      </c>
      <c r="G2414" s="33">
        <v>0</v>
      </c>
      <c r="H2414" s="33">
        <v>1</v>
      </c>
      <c r="I2414" s="38"/>
    </row>
    <row r="2415" spans="1:9" x14ac:dyDescent="0.25">
      <c r="A2415" s="155" t="s">
        <v>2604</v>
      </c>
      <c r="B2415" s="156"/>
      <c r="C2415" s="156"/>
      <c r="D2415" s="156"/>
      <c r="E2415" s="156"/>
      <c r="F2415" s="156"/>
      <c r="G2415" s="156"/>
      <c r="H2415" s="156"/>
      <c r="I2415" s="38"/>
    </row>
    <row r="2416" spans="1:9" x14ac:dyDescent="0.25">
      <c r="A2416" s="142" t="s">
        <v>33</v>
      </c>
      <c r="B2416" s="143"/>
      <c r="C2416" s="143"/>
      <c r="D2416" s="143"/>
      <c r="E2416" s="143"/>
      <c r="F2416" s="143"/>
      <c r="G2416" s="143"/>
      <c r="H2416" s="143"/>
      <c r="I2416" s="38"/>
    </row>
    <row r="2417" spans="1:15" ht="27" x14ac:dyDescent="0.25">
      <c r="A2417" s="37">
        <v>5129</v>
      </c>
      <c r="B2417" s="37" t="s">
        <v>4893</v>
      </c>
      <c r="C2417" s="37" t="s">
        <v>112</v>
      </c>
      <c r="D2417" s="37" t="s">
        <v>38</v>
      </c>
      <c r="E2417" s="37" t="s">
        <v>35</v>
      </c>
      <c r="F2417" s="37">
        <v>372175</v>
      </c>
      <c r="G2417" s="37">
        <v>372175</v>
      </c>
      <c r="H2417" s="37">
        <v>1</v>
      </c>
      <c r="I2417" s="38"/>
    </row>
    <row r="2418" spans="1:15" ht="27" x14ac:dyDescent="0.25">
      <c r="A2418" s="37" t="s">
        <v>191</v>
      </c>
      <c r="B2418" s="37" t="s">
        <v>665</v>
      </c>
      <c r="C2418" s="37" t="s">
        <v>40</v>
      </c>
      <c r="D2418" s="37" t="s">
        <v>36</v>
      </c>
      <c r="E2418" s="37" t="s">
        <v>35</v>
      </c>
      <c r="F2418" s="37">
        <v>300000</v>
      </c>
      <c r="G2418" s="37">
        <v>300000</v>
      </c>
      <c r="H2418" s="37">
        <v>1</v>
      </c>
      <c r="I2418" s="38"/>
    </row>
    <row r="2419" spans="1:15" ht="27" x14ac:dyDescent="0.25">
      <c r="A2419" s="37">
        <v>5129</v>
      </c>
      <c r="B2419" s="37" t="s">
        <v>851</v>
      </c>
      <c r="C2419" s="37" t="s">
        <v>460</v>
      </c>
      <c r="D2419" s="37" t="s">
        <v>36</v>
      </c>
      <c r="E2419" s="37" t="s">
        <v>35</v>
      </c>
      <c r="F2419" s="37">
        <v>1980000</v>
      </c>
      <c r="G2419" s="37">
        <v>1980000</v>
      </c>
      <c r="H2419" s="37">
        <v>1</v>
      </c>
      <c r="I2419" s="38"/>
    </row>
    <row r="2420" spans="1:15" ht="27" x14ac:dyDescent="0.25">
      <c r="A2420" s="10" t="s">
        <v>136</v>
      </c>
      <c r="B2420" s="10" t="s">
        <v>851</v>
      </c>
      <c r="C2420" s="10" t="s">
        <v>460</v>
      </c>
      <c r="D2420" s="18" t="s">
        <v>36</v>
      </c>
      <c r="E2420" s="19" t="s">
        <v>35</v>
      </c>
      <c r="F2420" s="19">
        <v>0</v>
      </c>
      <c r="G2420" s="19">
        <v>0</v>
      </c>
      <c r="H2420" s="35">
        <v>1</v>
      </c>
      <c r="I2420" s="38"/>
      <c r="O2420" s="2"/>
    </row>
    <row r="2421" spans="1:15" ht="15" customHeight="1" x14ac:dyDescent="0.25">
      <c r="A2421" s="150" t="s">
        <v>3428</v>
      </c>
      <c r="B2421" s="151"/>
      <c r="C2421" s="151"/>
      <c r="D2421" s="151"/>
      <c r="E2421" s="151"/>
      <c r="F2421" s="151"/>
      <c r="G2421" s="151"/>
      <c r="H2421" s="151"/>
      <c r="I2421" s="38"/>
    </row>
    <row r="2422" spans="1:15" ht="15" customHeight="1" x14ac:dyDescent="0.25">
      <c r="A2422" s="142" t="s">
        <v>9</v>
      </c>
      <c r="B2422" s="143"/>
      <c r="C2422" s="143"/>
      <c r="D2422" s="143"/>
      <c r="E2422" s="143"/>
      <c r="F2422" s="143"/>
      <c r="G2422" s="143"/>
      <c r="H2422" s="143"/>
      <c r="I2422" s="38"/>
    </row>
    <row r="2423" spans="1:15" x14ac:dyDescent="0.25">
      <c r="A2423" s="10" t="s">
        <v>136</v>
      </c>
      <c r="B2423" s="10" t="s">
        <v>3427</v>
      </c>
      <c r="C2423" s="10" t="s">
        <v>97</v>
      </c>
      <c r="D2423" s="10" t="s">
        <v>11</v>
      </c>
      <c r="E2423" s="10" t="s">
        <v>12</v>
      </c>
      <c r="F2423" s="10">
        <v>61666</v>
      </c>
      <c r="G2423" s="10">
        <f>+F2423*H2423</f>
        <v>18499800</v>
      </c>
      <c r="H2423" s="10">
        <v>300</v>
      </c>
      <c r="I2423" s="38"/>
    </row>
    <row r="2424" spans="1:15" x14ac:dyDescent="0.25">
      <c r="A2424" s="155" t="s">
        <v>2605</v>
      </c>
      <c r="B2424" s="156"/>
      <c r="C2424" s="156"/>
      <c r="D2424" s="156"/>
      <c r="E2424" s="156"/>
      <c r="F2424" s="156"/>
      <c r="G2424" s="156"/>
      <c r="H2424" s="157"/>
      <c r="I2424" s="38"/>
    </row>
    <row r="2425" spans="1:15" x14ac:dyDescent="0.25">
      <c r="A2425" s="142" t="s">
        <v>39</v>
      </c>
      <c r="B2425" s="143"/>
      <c r="C2425" s="143"/>
      <c r="D2425" s="143"/>
      <c r="E2425" s="143"/>
      <c r="F2425" s="143"/>
      <c r="G2425" s="143"/>
      <c r="H2425" s="144"/>
      <c r="I2425" s="38"/>
    </row>
    <row r="2426" spans="1:15" ht="27" x14ac:dyDescent="0.25">
      <c r="A2426" s="10">
        <v>4861</v>
      </c>
      <c r="B2426" s="10" t="s">
        <v>663</v>
      </c>
      <c r="C2426" s="10" t="s">
        <v>105</v>
      </c>
      <c r="D2426" s="10" t="s">
        <v>36</v>
      </c>
      <c r="E2426" s="10" t="s">
        <v>35</v>
      </c>
      <c r="F2426" s="10">
        <v>44100000</v>
      </c>
      <c r="G2426" s="10">
        <f>+H2426*F2426</f>
        <v>44100000</v>
      </c>
      <c r="H2426" s="10">
        <v>1</v>
      </c>
      <c r="I2426" s="38"/>
    </row>
    <row r="2427" spans="1:15" ht="27" x14ac:dyDescent="0.25">
      <c r="A2427" s="10"/>
      <c r="B2427" s="10" t="s">
        <v>1828</v>
      </c>
      <c r="C2427" s="10" t="s">
        <v>105</v>
      </c>
      <c r="D2427" s="10" t="s">
        <v>36</v>
      </c>
      <c r="E2427" s="10" t="s">
        <v>35</v>
      </c>
      <c r="F2427" s="10">
        <v>0</v>
      </c>
      <c r="G2427" s="10">
        <v>0</v>
      </c>
      <c r="H2427" s="10">
        <v>1</v>
      </c>
      <c r="I2427" s="38"/>
    </row>
    <row r="2428" spans="1:15" ht="27" x14ac:dyDescent="0.25">
      <c r="A2428" s="10" t="s">
        <v>134</v>
      </c>
      <c r="B2428" s="10" t="s">
        <v>663</v>
      </c>
      <c r="C2428" s="10" t="s">
        <v>105</v>
      </c>
      <c r="D2428" s="10" t="s">
        <v>36</v>
      </c>
      <c r="E2428" s="10" t="s">
        <v>35</v>
      </c>
      <c r="F2428" s="10">
        <v>0</v>
      </c>
      <c r="G2428" s="10">
        <v>0</v>
      </c>
      <c r="H2428" s="10">
        <v>1</v>
      </c>
      <c r="I2428" s="38"/>
    </row>
    <row r="2429" spans="1:15" x14ac:dyDescent="0.25">
      <c r="A2429" s="142" t="s">
        <v>33</v>
      </c>
      <c r="B2429" s="143"/>
      <c r="C2429" s="143"/>
      <c r="D2429" s="143"/>
      <c r="E2429" s="143"/>
      <c r="F2429" s="143"/>
      <c r="G2429" s="143"/>
      <c r="H2429" s="144"/>
      <c r="I2429" s="38"/>
    </row>
    <row r="2430" spans="1:15" ht="27" x14ac:dyDescent="0.25">
      <c r="A2430" s="10">
        <v>4251</v>
      </c>
      <c r="B2430" s="10" t="s">
        <v>1229</v>
      </c>
      <c r="C2430" s="10" t="s">
        <v>112</v>
      </c>
      <c r="D2430" s="10" t="s">
        <v>41</v>
      </c>
      <c r="E2430" s="10" t="s">
        <v>35</v>
      </c>
      <c r="F2430" s="10">
        <v>60000</v>
      </c>
      <c r="G2430" s="10">
        <v>60000</v>
      </c>
      <c r="H2430" s="10">
        <v>1</v>
      </c>
      <c r="I2430" s="38"/>
    </row>
    <row r="2431" spans="1:15" ht="40.5" x14ac:dyDescent="0.25">
      <c r="A2431" s="10">
        <v>4861</v>
      </c>
      <c r="B2431" s="10" t="s">
        <v>664</v>
      </c>
      <c r="C2431" s="10" t="s">
        <v>292</v>
      </c>
      <c r="D2431" s="10" t="s">
        <v>36</v>
      </c>
      <c r="E2431" s="10" t="s">
        <v>35</v>
      </c>
      <c r="F2431" s="10">
        <v>10000000</v>
      </c>
      <c r="G2431" s="10">
        <v>10000000</v>
      </c>
      <c r="H2431" s="10">
        <v>1</v>
      </c>
      <c r="I2431" s="38"/>
    </row>
    <row r="2432" spans="1:15" x14ac:dyDescent="0.25">
      <c r="A2432" s="150" t="s">
        <v>2675</v>
      </c>
      <c r="B2432" s="151"/>
      <c r="C2432" s="151"/>
      <c r="D2432" s="151"/>
      <c r="E2432" s="151"/>
      <c r="F2432" s="151"/>
      <c r="G2432" s="151"/>
      <c r="H2432" s="151"/>
      <c r="I2432" s="38"/>
    </row>
    <row r="2433" spans="1:9" x14ac:dyDescent="0.25">
      <c r="A2433" s="142" t="s">
        <v>33</v>
      </c>
      <c r="B2433" s="143"/>
      <c r="C2433" s="143"/>
      <c r="D2433" s="143"/>
      <c r="E2433" s="143"/>
      <c r="F2433" s="143"/>
      <c r="G2433" s="143"/>
      <c r="H2433" s="143"/>
      <c r="I2433" s="38"/>
    </row>
    <row r="2434" spans="1:9" ht="27" x14ac:dyDescent="0.25">
      <c r="A2434" s="10">
        <v>4213</v>
      </c>
      <c r="B2434" s="10" t="s">
        <v>659</v>
      </c>
      <c r="C2434" s="10" t="s">
        <v>468</v>
      </c>
      <c r="D2434" s="18" t="s">
        <v>36</v>
      </c>
      <c r="E2434" s="19" t="s">
        <v>35</v>
      </c>
      <c r="F2434" s="19">
        <v>0</v>
      </c>
      <c r="G2434" s="19">
        <v>0</v>
      </c>
      <c r="H2434" s="35">
        <v>1</v>
      </c>
      <c r="I2434" s="38"/>
    </row>
    <row r="2435" spans="1:9" x14ac:dyDescent="0.25">
      <c r="A2435" s="150" t="s">
        <v>2703</v>
      </c>
      <c r="B2435" s="151"/>
      <c r="C2435" s="151"/>
      <c r="D2435" s="151"/>
      <c r="E2435" s="151"/>
      <c r="F2435" s="151"/>
      <c r="G2435" s="151"/>
      <c r="H2435" s="151"/>
      <c r="I2435" s="38"/>
    </row>
    <row r="2436" spans="1:9" x14ac:dyDescent="0.25">
      <c r="A2436" s="142" t="s">
        <v>33</v>
      </c>
      <c r="B2436" s="143"/>
      <c r="C2436" s="143"/>
      <c r="D2436" s="143"/>
      <c r="E2436" s="143"/>
      <c r="F2436" s="143"/>
      <c r="G2436" s="143"/>
      <c r="H2436" s="143"/>
      <c r="I2436" s="38"/>
    </row>
    <row r="2437" spans="1:9" ht="27" x14ac:dyDescent="0.25">
      <c r="A2437" s="33">
        <v>4251</v>
      </c>
      <c r="B2437" s="33" t="s">
        <v>3825</v>
      </c>
      <c r="C2437" s="33" t="s">
        <v>142</v>
      </c>
      <c r="D2437" s="33" t="s">
        <v>36</v>
      </c>
      <c r="E2437" s="33" t="s">
        <v>35</v>
      </c>
      <c r="F2437" s="33">
        <v>39200000</v>
      </c>
      <c r="G2437" s="33">
        <v>39200000</v>
      </c>
      <c r="H2437" s="33">
        <v>1</v>
      </c>
      <c r="I2437" s="38"/>
    </row>
    <row r="2438" spans="1:9" ht="27" x14ac:dyDescent="0.25">
      <c r="A2438" s="33">
        <v>4251</v>
      </c>
      <c r="B2438" s="33" t="s">
        <v>3383</v>
      </c>
      <c r="C2438" s="33" t="s">
        <v>112</v>
      </c>
      <c r="D2438" s="33" t="s">
        <v>41</v>
      </c>
      <c r="E2438" s="33" t="s">
        <v>35</v>
      </c>
      <c r="F2438" s="33">
        <v>800000</v>
      </c>
      <c r="G2438" s="33">
        <v>800000</v>
      </c>
      <c r="H2438" s="33">
        <v>1</v>
      </c>
      <c r="I2438" s="38"/>
    </row>
    <row r="2439" spans="1:9" x14ac:dyDescent="0.25">
      <c r="A2439" s="150" t="s">
        <v>3541</v>
      </c>
      <c r="B2439" s="151"/>
      <c r="C2439" s="151"/>
      <c r="D2439" s="151"/>
      <c r="E2439" s="151"/>
      <c r="F2439" s="151"/>
      <c r="G2439" s="151"/>
      <c r="H2439" s="151"/>
      <c r="I2439" s="38"/>
    </row>
    <row r="2440" spans="1:9" x14ac:dyDescent="0.25">
      <c r="A2440" s="142" t="s">
        <v>9</v>
      </c>
      <c r="B2440" s="143"/>
      <c r="C2440" s="143"/>
      <c r="D2440" s="143"/>
      <c r="E2440" s="143"/>
      <c r="F2440" s="143"/>
      <c r="G2440" s="143"/>
      <c r="H2440" s="144"/>
      <c r="I2440" s="38"/>
    </row>
    <row r="2441" spans="1:9" x14ac:dyDescent="0.25">
      <c r="A2441" s="18">
        <v>5129</v>
      </c>
      <c r="B2441" s="18" t="s">
        <v>3783</v>
      </c>
      <c r="C2441" s="18" t="s">
        <v>3784</v>
      </c>
      <c r="D2441" s="18" t="s">
        <v>11</v>
      </c>
      <c r="E2441" s="18" t="s">
        <v>12</v>
      </c>
      <c r="F2441" s="18">
        <v>365000</v>
      </c>
      <c r="G2441" s="18">
        <f>+F2441*H2441</f>
        <v>730000</v>
      </c>
      <c r="H2441" s="18">
        <v>2</v>
      </c>
      <c r="I2441" s="38"/>
    </row>
    <row r="2442" spans="1:9" x14ac:dyDescent="0.25">
      <c r="A2442" s="18">
        <v>5129</v>
      </c>
      <c r="B2442" s="18" t="s">
        <v>3785</v>
      </c>
      <c r="C2442" s="18" t="s">
        <v>3784</v>
      </c>
      <c r="D2442" s="18" t="s">
        <v>11</v>
      </c>
      <c r="E2442" s="18" t="s">
        <v>12</v>
      </c>
      <c r="F2442" s="18">
        <v>280000</v>
      </c>
      <c r="G2442" s="18">
        <f t="shared" ref="G2442:G2450" si="67">+F2442*H2442</f>
        <v>560000</v>
      </c>
      <c r="H2442" s="18">
        <v>2</v>
      </c>
      <c r="I2442" s="38"/>
    </row>
    <row r="2443" spans="1:9" x14ac:dyDescent="0.25">
      <c r="A2443" s="18">
        <v>5129</v>
      </c>
      <c r="B2443" s="18" t="s">
        <v>3786</v>
      </c>
      <c r="C2443" s="18" t="s">
        <v>3784</v>
      </c>
      <c r="D2443" s="18" t="s">
        <v>11</v>
      </c>
      <c r="E2443" s="18" t="s">
        <v>12</v>
      </c>
      <c r="F2443" s="18">
        <v>329000</v>
      </c>
      <c r="G2443" s="18">
        <f t="shared" si="67"/>
        <v>658000</v>
      </c>
      <c r="H2443" s="18">
        <v>2</v>
      </c>
      <c r="I2443" s="38"/>
    </row>
    <row r="2444" spans="1:9" x14ac:dyDescent="0.25">
      <c r="A2444" s="18">
        <v>5129</v>
      </c>
      <c r="B2444" s="18" t="s">
        <v>3787</v>
      </c>
      <c r="C2444" s="18" t="s">
        <v>3784</v>
      </c>
      <c r="D2444" s="18" t="s">
        <v>11</v>
      </c>
      <c r="E2444" s="18" t="s">
        <v>12</v>
      </c>
      <c r="F2444" s="18">
        <v>429000</v>
      </c>
      <c r="G2444" s="18">
        <f t="shared" si="67"/>
        <v>858000</v>
      </c>
      <c r="H2444" s="18">
        <v>2</v>
      </c>
      <c r="I2444" s="38"/>
    </row>
    <row r="2445" spans="1:9" x14ac:dyDescent="0.25">
      <c r="A2445" s="18">
        <v>5129</v>
      </c>
      <c r="B2445" s="18" t="s">
        <v>3788</v>
      </c>
      <c r="C2445" s="18" t="s">
        <v>3784</v>
      </c>
      <c r="D2445" s="18" t="s">
        <v>11</v>
      </c>
      <c r="E2445" s="18" t="s">
        <v>12</v>
      </c>
      <c r="F2445" s="18">
        <v>255000</v>
      </c>
      <c r="G2445" s="18">
        <f t="shared" si="67"/>
        <v>765000</v>
      </c>
      <c r="H2445" s="18">
        <v>3</v>
      </c>
      <c r="I2445" s="38"/>
    </row>
    <row r="2446" spans="1:9" ht="27" x14ac:dyDescent="0.25">
      <c r="A2446" s="18">
        <v>5129</v>
      </c>
      <c r="B2446" s="18" t="s">
        <v>3789</v>
      </c>
      <c r="C2446" s="18" t="s">
        <v>3790</v>
      </c>
      <c r="D2446" s="18" t="s">
        <v>36</v>
      </c>
      <c r="E2446" s="18" t="s">
        <v>12</v>
      </c>
      <c r="F2446" s="18">
        <v>1790000</v>
      </c>
      <c r="G2446" s="18">
        <f t="shared" si="67"/>
        <v>5370000</v>
      </c>
      <c r="H2446" s="18">
        <v>3</v>
      </c>
      <c r="I2446" s="38"/>
    </row>
    <row r="2447" spans="1:9" ht="27" x14ac:dyDescent="0.25">
      <c r="A2447" s="18">
        <v>5129</v>
      </c>
      <c r="B2447" s="18" t="s">
        <v>3791</v>
      </c>
      <c r="C2447" s="18" t="s">
        <v>3790</v>
      </c>
      <c r="D2447" s="18" t="s">
        <v>36</v>
      </c>
      <c r="E2447" s="18" t="s">
        <v>12</v>
      </c>
      <c r="F2447" s="18">
        <v>1790000</v>
      </c>
      <c r="G2447" s="18">
        <f t="shared" si="67"/>
        <v>5370000</v>
      </c>
      <c r="H2447" s="18">
        <v>3</v>
      </c>
      <c r="I2447" s="38"/>
    </row>
    <row r="2448" spans="1:9" ht="27" x14ac:dyDescent="0.25">
      <c r="A2448" s="18">
        <v>5129</v>
      </c>
      <c r="B2448" s="18" t="s">
        <v>3792</v>
      </c>
      <c r="C2448" s="18" t="s">
        <v>3790</v>
      </c>
      <c r="D2448" s="18" t="s">
        <v>36</v>
      </c>
      <c r="E2448" s="18" t="s">
        <v>12</v>
      </c>
      <c r="F2448" s="18">
        <v>720000</v>
      </c>
      <c r="G2448" s="18">
        <f t="shared" si="67"/>
        <v>2880000</v>
      </c>
      <c r="H2448" s="18">
        <v>4</v>
      </c>
      <c r="I2448" s="38"/>
    </row>
    <row r="2449" spans="1:9" ht="40.5" x14ac:dyDescent="0.25">
      <c r="A2449" s="18">
        <v>5129</v>
      </c>
      <c r="B2449" s="18" t="s">
        <v>3793</v>
      </c>
      <c r="C2449" s="18" t="s">
        <v>2407</v>
      </c>
      <c r="D2449" s="18" t="s">
        <v>36</v>
      </c>
      <c r="E2449" s="18" t="s">
        <v>12</v>
      </c>
      <c r="F2449" s="18">
        <v>279000</v>
      </c>
      <c r="G2449" s="18">
        <f t="shared" si="67"/>
        <v>1116000</v>
      </c>
      <c r="H2449" s="18">
        <v>4</v>
      </c>
      <c r="I2449" s="38"/>
    </row>
    <row r="2450" spans="1:9" ht="40.5" x14ac:dyDescent="0.25">
      <c r="A2450" s="18">
        <v>5129</v>
      </c>
      <c r="B2450" s="18" t="s">
        <v>3794</v>
      </c>
      <c r="C2450" s="18" t="s">
        <v>2407</v>
      </c>
      <c r="D2450" s="18" t="s">
        <v>36</v>
      </c>
      <c r="E2450" s="18" t="s">
        <v>12</v>
      </c>
      <c r="F2450" s="18">
        <v>419000</v>
      </c>
      <c r="G2450" s="18">
        <f t="shared" si="67"/>
        <v>1676000</v>
      </c>
      <c r="H2450" s="18">
        <v>4</v>
      </c>
      <c r="I2450" s="38"/>
    </row>
    <row r="2451" spans="1:9" x14ac:dyDescent="0.25">
      <c r="A2451" s="142" t="s">
        <v>33</v>
      </c>
      <c r="B2451" s="143"/>
      <c r="C2451" s="143"/>
      <c r="D2451" s="143"/>
      <c r="E2451" s="143"/>
      <c r="F2451" s="143"/>
      <c r="G2451" s="143"/>
      <c r="H2451" s="143"/>
      <c r="I2451" s="38"/>
    </row>
    <row r="2452" spans="1:9" ht="27" x14ac:dyDescent="0.25">
      <c r="A2452" s="37">
        <v>5113</v>
      </c>
      <c r="B2452" s="37" t="s">
        <v>7035</v>
      </c>
      <c r="C2452" s="37" t="s">
        <v>62</v>
      </c>
      <c r="D2452" s="37" t="s">
        <v>34</v>
      </c>
      <c r="E2452" s="37" t="s">
        <v>35</v>
      </c>
      <c r="F2452" s="37">
        <v>417744</v>
      </c>
      <c r="G2452" s="37">
        <v>417744</v>
      </c>
      <c r="H2452" s="37">
        <v>1</v>
      </c>
      <c r="I2452" s="38"/>
    </row>
    <row r="2453" spans="1:9" ht="27" x14ac:dyDescent="0.25">
      <c r="A2453" s="37">
        <v>5113</v>
      </c>
      <c r="B2453" s="37" t="s">
        <v>5075</v>
      </c>
      <c r="C2453" s="37" t="s">
        <v>112</v>
      </c>
      <c r="D2453" s="37" t="s">
        <v>41</v>
      </c>
      <c r="E2453" s="37" t="s">
        <v>35</v>
      </c>
      <c r="F2453" s="37">
        <v>0</v>
      </c>
      <c r="G2453" s="37">
        <v>0</v>
      </c>
      <c r="H2453" s="37">
        <v>1</v>
      </c>
      <c r="I2453" s="38"/>
    </row>
    <row r="2454" spans="1:9" ht="27" x14ac:dyDescent="0.25">
      <c r="A2454" s="37">
        <v>5113</v>
      </c>
      <c r="B2454" s="37" t="s">
        <v>5075</v>
      </c>
      <c r="C2454" s="37" t="s">
        <v>112</v>
      </c>
      <c r="D2454" s="37" t="s">
        <v>41</v>
      </c>
      <c r="E2454" s="37" t="s">
        <v>35</v>
      </c>
      <c r="F2454" s="37">
        <v>0</v>
      </c>
      <c r="G2454" s="37">
        <v>0</v>
      </c>
      <c r="H2454" s="37">
        <v>1</v>
      </c>
      <c r="I2454" s="38"/>
    </row>
    <row r="2455" spans="1:9" ht="27" x14ac:dyDescent="0.25">
      <c r="A2455" s="37">
        <v>5113</v>
      </c>
      <c r="B2455" s="37" t="s">
        <v>5383</v>
      </c>
      <c r="C2455" s="37" t="s">
        <v>112</v>
      </c>
      <c r="D2455" s="37" t="s">
        <v>41</v>
      </c>
      <c r="E2455" s="37" t="s">
        <v>35</v>
      </c>
      <c r="F2455" s="37">
        <v>186000</v>
      </c>
      <c r="G2455" s="37">
        <v>186000</v>
      </c>
      <c r="H2455" s="37">
        <v>1</v>
      </c>
      <c r="I2455" s="38"/>
    </row>
    <row r="2456" spans="1:9" ht="27" x14ac:dyDescent="0.25">
      <c r="A2456" s="37">
        <v>5113</v>
      </c>
      <c r="B2456" s="37" t="s">
        <v>5284</v>
      </c>
      <c r="C2456" s="37" t="s">
        <v>112</v>
      </c>
      <c r="D2456" s="37" t="s">
        <v>38</v>
      </c>
      <c r="E2456" s="37" t="s">
        <v>35</v>
      </c>
      <c r="F2456" s="37">
        <v>1063380</v>
      </c>
      <c r="G2456" s="37">
        <v>1063380</v>
      </c>
      <c r="H2456" s="37">
        <v>1</v>
      </c>
      <c r="I2456" s="38"/>
    </row>
    <row r="2457" spans="1:9" ht="27" x14ac:dyDescent="0.25">
      <c r="A2457" s="37">
        <v>5113</v>
      </c>
      <c r="B2457" s="37" t="s">
        <v>5285</v>
      </c>
      <c r="C2457" s="37" t="s">
        <v>112</v>
      </c>
      <c r="D2457" s="37" t="s">
        <v>38</v>
      </c>
      <c r="E2457" s="37" t="s">
        <v>35</v>
      </c>
      <c r="F2457" s="37">
        <v>684732</v>
      </c>
      <c r="G2457" s="37">
        <v>684732</v>
      </c>
      <c r="H2457" s="37">
        <v>1</v>
      </c>
      <c r="I2457" s="38"/>
    </row>
    <row r="2458" spans="1:9" ht="27" x14ac:dyDescent="0.25">
      <c r="A2458" s="37">
        <v>5113</v>
      </c>
      <c r="B2458" s="37" t="s">
        <v>5286</v>
      </c>
      <c r="C2458" s="37" t="s">
        <v>112</v>
      </c>
      <c r="D2458" s="37" t="s">
        <v>38</v>
      </c>
      <c r="E2458" s="37" t="s">
        <v>35</v>
      </c>
      <c r="F2458" s="37">
        <v>141552</v>
      </c>
      <c r="G2458" s="37">
        <v>141552</v>
      </c>
      <c r="H2458" s="37">
        <v>1</v>
      </c>
      <c r="I2458" s="38"/>
    </row>
    <row r="2459" spans="1:9" ht="27" x14ac:dyDescent="0.25">
      <c r="A2459" s="37">
        <v>5113</v>
      </c>
      <c r="B2459" s="37" t="s">
        <v>5287</v>
      </c>
      <c r="C2459" s="37" t="s">
        <v>112</v>
      </c>
      <c r="D2459" s="37" t="s">
        <v>38</v>
      </c>
      <c r="E2459" s="37" t="s">
        <v>35</v>
      </c>
      <c r="F2459" s="37">
        <v>1225632</v>
      </c>
      <c r="G2459" s="37">
        <v>1225632</v>
      </c>
      <c r="H2459" s="37">
        <v>1</v>
      </c>
      <c r="I2459" s="38"/>
    </row>
    <row r="2460" spans="1:9" ht="27" x14ac:dyDescent="0.25">
      <c r="A2460" s="37">
        <v>5113</v>
      </c>
      <c r="B2460" s="37" t="s">
        <v>4996</v>
      </c>
      <c r="C2460" s="37" t="s">
        <v>62</v>
      </c>
      <c r="D2460" s="37" t="s">
        <v>34</v>
      </c>
      <c r="E2460" s="37" t="s">
        <v>35</v>
      </c>
      <c r="F2460" s="37">
        <v>1010880</v>
      </c>
      <c r="G2460" s="37">
        <v>1010880</v>
      </c>
      <c r="H2460" s="37">
        <v>1</v>
      </c>
      <c r="I2460" s="38"/>
    </row>
    <row r="2461" spans="1:9" ht="27" x14ac:dyDescent="0.25">
      <c r="A2461" s="37">
        <v>4251</v>
      </c>
      <c r="B2461" s="37" t="s">
        <v>3906</v>
      </c>
      <c r="C2461" s="37" t="s">
        <v>112</v>
      </c>
      <c r="D2461" s="37" t="s">
        <v>41</v>
      </c>
      <c r="E2461" s="37" t="s">
        <v>35</v>
      </c>
      <c r="F2461" s="37">
        <v>160000</v>
      </c>
      <c r="G2461" s="37">
        <v>160000</v>
      </c>
      <c r="H2461" s="37">
        <v>1</v>
      </c>
      <c r="I2461" s="38"/>
    </row>
    <row r="2462" spans="1:9" x14ac:dyDescent="0.25">
      <c r="A2462" s="142" t="s">
        <v>39</v>
      </c>
      <c r="B2462" s="143"/>
      <c r="C2462" s="143"/>
      <c r="D2462" s="143"/>
      <c r="E2462" s="143"/>
      <c r="F2462" s="143"/>
      <c r="G2462" s="143"/>
      <c r="H2462" s="144"/>
      <c r="I2462" s="38"/>
    </row>
    <row r="2463" spans="1:9" ht="27" x14ac:dyDescent="0.25">
      <c r="A2463" s="37">
        <v>5113</v>
      </c>
      <c r="B2463" s="37" t="s">
        <v>6470</v>
      </c>
      <c r="C2463" s="37" t="s">
        <v>105</v>
      </c>
      <c r="D2463" s="37" t="s">
        <v>38</v>
      </c>
      <c r="E2463" s="37" t="s">
        <v>35</v>
      </c>
      <c r="F2463" s="37">
        <v>0</v>
      </c>
      <c r="G2463" s="37">
        <v>0</v>
      </c>
      <c r="H2463" s="37">
        <v>1</v>
      </c>
      <c r="I2463" s="38"/>
    </row>
    <row r="2464" spans="1:9" ht="27" x14ac:dyDescent="0.25">
      <c r="A2464" s="37">
        <v>5113</v>
      </c>
      <c r="B2464" s="37" t="s">
        <v>6471</v>
      </c>
      <c r="C2464" s="37" t="s">
        <v>105</v>
      </c>
      <c r="D2464" s="37" t="s">
        <v>38</v>
      </c>
      <c r="E2464" s="37" t="s">
        <v>35</v>
      </c>
      <c r="F2464" s="37">
        <v>174400000</v>
      </c>
      <c r="G2464" s="37">
        <v>174400000</v>
      </c>
      <c r="H2464" s="37">
        <v>1</v>
      </c>
      <c r="I2464" s="38"/>
    </row>
    <row r="2465" spans="1:9" ht="27" x14ac:dyDescent="0.25">
      <c r="A2465" s="37">
        <v>5113</v>
      </c>
      <c r="B2465" s="37" t="s">
        <v>4902</v>
      </c>
      <c r="C2465" s="37" t="s">
        <v>63</v>
      </c>
      <c r="D2465" s="37" t="s">
        <v>36</v>
      </c>
      <c r="E2465" s="37" t="s">
        <v>35</v>
      </c>
      <c r="F2465" s="37">
        <v>21833268</v>
      </c>
      <c r="G2465" s="37">
        <v>21833268</v>
      </c>
      <c r="H2465" s="37">
        <v>1</v>
      </c>
      <c r="I2465" s="38"/>
    </row>
    <row r="2466" spans="1:9" ht="27" x14ac:dyDescent="0.25">
      <c r="A2466" s="37">
        <v>5113</v>
      </c>
      <c r="B2466" s="37" t="s">
        <v>4903</v>
      </c>
      <c r="C2466" s="37" t="s">
        <v>63</v>
      </c>
      <c r="D2466" s="37" t="s">
        <v>36</v>
      </c>
      <c r="E2466" s="37" t="s">
        <v>35</v>
      </c>
      <c r="F2466" s="37">
        <v>39317700</v>
      </c>
      <c r="G2466" s="37">
        <v>39317700</v>
      </c>
      <c r="H2466" s="37">
        <v>1</v>
      </c>
      <c r="I2466" s="38"/>
    </row>
    <row r="2467" spans="1:9" ht="27" x14ac:dyDescent="0.25">
      <c r="A2467" s="37">
        <v>5113</v>
      </c>
      <c r="B2467" s="37" t="s">
        <v>4898</v>
      </c>
      <c r="C2467" s="37" t="s">
        <v>63</v>
      </c>
      <c r="D2467" s="37" t="s">
        <v>38</v>
      </c>
      <c r="E2467" s="37" t="s">
        <v>35</v>
      </c>
      <c r="F2467" s="37">
        <v>59754210</v>
      </c>
      <c r="G2467" s="37">
        <v>59754210</v>
      </c>
      <c r="H2467" s="37">
        <v>1</v>
      </c>
      <c r="I2467" s="38"/>
    </row>
    <row r="2468" spans="1:9" ht="27" x14ac:dyDescent="0.25">
      <c r="A2468" s="37">
        <v>5113</v>
      </c>
      <c r="B2468" s="37" t="s">
        <v>4899</v>
      </c>
      <c r="C2468" s="37" t="s">
        <v>63</v>
      </c>
      <c r="D2468" s="37" t="s">
        <v>38</v>
      </c>
      <c r="E2468" s="37" t="s">
        <v>35</v>
      </c>
      <c r="F2468" s="37">
        <v>34799870</v>
      </c>
      <c r="G2468" s="37">
        <v>34799870</v>
      </c>
      <c r="H2468" s="37">
        <v>1</v>
      </c>
      <c r="I2468" s="38"/>
    </row>
    <row r="2469" spans="1:9" ht="27" x14ac:dyDescent="0.25">
      <c r="A2469" s="37">
        <v>5113</v>
      </c>
      <c r="B2469" s="37" t="s">
        <v>4900</v>
      </c>
      <c r="C2469" s="37" t="s">
        <v>63</v>
      </c>
      <c r="D2469" s="37" t="s">
        <v>38</v>
      </c>
      <c r="E2469" s="37" t="s">
        <v>35</v>
      </c>
      <c r="F2469" s="37">
        <v>68871380</v>
      </c>
      <c r="G2469" s="37">
        <v>68871380</v>
      </c>
      <c r="H2469" s="37">
        <v>1</v>
      </c>
      <c r="I2469" s="38"/>
    </row>
    <row r="2470" spans="1:9" ht="27" x14ac:dyDescent="0.25">
      <c r="A2470" s="37">
        <v>5113</v>
      </c>
      <c r="B2470" s="37" t="s">
        <v>4901</v>
      </c>
      <c r="C2470" s="37" t="s">
        <v>63</v>
      </c>
      <c r="D2470" s="37" t="s">
        <v>38</v>
      </c>
      <c r="E2470" s="37" t="s">
        <v>35</v>
      </c>
      <c r="F2470" s="37">
        <v>7229010</v>
      </c>
      <c r="G2470" s="37">
        <v>7229010</v>
      </c>
      <c r="H2470" s="37">
        <v>1</v>
      </c>
      <c r="I2470" s="38"/>
    </row>
    <row r="2471" spans="1:9" ht="12.75" customHeight="1" x14ac:dyDescent="0.25">
      <c r="A2471" s="33">
        <v>4251</v>
      </c>
      <c r="B2471" s="33" t="s">
        <v>3542</v>
      </c>
      <c r="C2471" s="33" t="s">
        <v>64</v>
      </c>
      <c r="D2471" s="33" t="s">
        <v>36</v>
      </c>
      <c r="E2471" s="33" t="s">
        <v>35</v>
      </c>
      <c r="F2471" s="33">
        <v>7840000</v>
      </c>
      <c r="G2471" s="33">
        <v>7840000</v>
      </c>
      <c r="H2471" s="33">
        <v>1</v>
      </c>
      <c r="I2471" s="38"/>
    </row>
    <row r="2472" spans="1:9" ht="15" customHeight="1" x14ac:dyDescent="0.25">
      <c r="A2472" s="150" t="s">
        <v>2676</v>
      </c>
      <c r="B2472" s="151"/>
      <c r="C2472" s="151"/>
      <c r="D2472" s="151"/>
      <c r="E2472" s="151"/>
      <c r="F2472" s="151"/>
      <c r="G2472" s="151"/>
      <c r="H2472" s="151"/>
      <c r="I2472" s="38"/>
    </row>
    <row r="2473" spans="1:9" x14ac:dyDescent="0.25">
      <c r="A2473" s="142" t="s">
        <v>39</v>
      </c>
      <c r="B2473" s="143"/>
      <c r="C2473" s="143"/>
      <c r="D2473" s="143"/>
      <c r="E2473" s="143"/>
      <c r="F2473" s="143"/>
      <c r="G2473" s="143"/>
      <c r="H2473" s="143"/>
      <c r="I2473" s="38"/>
    </row>
    <row r="2474" spans="1:9" ht="27" x14ac:dyDescent="0.25">
      <c r="A2474" s="10" t="s">
        <v>132</v>
      </c>
      <c r="B2474" s="10" t="s">
        <v>2950</v>
      </c>
      <c r="C2474" s="10" t="s">
        <v>150</v>
      </c>
      <c r="D2474" s="10" t="s">
        <v>36</v>
      </c>
      <c r="E2474" s="10" t="s">
        <v>35</v>
      </c>
      <c r="F2474" s="10">
        <v>35033040</v>
      </c>
      <c r="G2474" s="10">
        <v>35033040</v>
      </c>
      <c r="H2474" s="10">
        <v>1</v>
      </c>
      <c r="I2474" s="38"/>
    </row>
    <row r="2475" spans="1:9" ht="27" x14ac:dyDescent="0.25">
      <c r="A2475" s="10" t="s">
        <v>132</v>
      </c>
      <c r="B2475" s="10" t="s">
        <v>2120</v>
      </c>
      <c r="C2475" s="10" t="s">
        <v>150</v>
      </c>
      <c r="D2475" s="10" t="s">
        <v>36</v>
      </c>
      <c r="E2475" s="10" t="s">
        <v>35</v>
      </c>
      <c r="F2475" s="10">
        <v>0</v>
      </c>
      <c r="G2475" s="10">
        <v>0</v>
      </c>
      <c r="H2475" s="10">
        <v>1</v>
      </c>
      <c r="I2475" s="38"/>
    </row>
    <row r="2476" spans="1:9" ht="27" x14ac:dyDescent="0.25">
      <c r="A2476" s="10">
        <v>4251</v>
      </c>
      <c r="B2476" s="10" t="s">
        <v>2950</v>
      </c>
      <c r="C2476" s="10" t="s">
        <v>150</v>
      </c>
      <c r="D2476" s="10" t="s">
        <v>36</v>
      </c>
      <c r="E2476" s="10" t="s">
        <v>35</v>
      </c>
      <c r="F2476" s="10">
        <v>35033040</v>
      </c>
      <c r="G2476" s="10">
        <v>35033040</v>
      </c>
      <c r="H2476" s="10">
        <v>1</v>
      </c>
      <c r="I2476" s="38"/>
    </row>
    <row r="2477" spans="1:9" x14ac:dyDescent="0.25">
      <c r="A2477" s="142" t="s">
        <v>33</v>
      </c>
      <c r="B2477" s="143"/>
      <c r="C2477" s="143"/>
      <c r="D2477" s="143"/>
      <c r="E2477" s="143"/>
      <c r="F2477" s="143"/>
      <c r="G2477" s="143"/>
      <c r="H2477" s="144"/>
      <c r="I2477" s="38"/>
    </row>
    <row r="2478" spans="1:9" ht="27" x14ac:dyDescent="0.25">
      <c r="A2478" s="10" t="s">
        <v>132</v>
      </c>
      <c r="B2478" s="10" t="s">
        <v>3358</v>
      </c>
      <c r="C2478" s="10" t="s">
        <v>112</v>
      </c>
      <c r="D2478" s="10" t="s">
        <v>41</v>
      </c>
      <c r="E2478" s="10" t="s">
        <v>35</v>
      </c>
      <c r="F2478" s="10">
        <v>692460</v>
      </c>
      <c r="G2478" s="10">
        <v>692460</v>
      </c>
      <c r="H2478" s="10"/>
      <c r="I2478" s="38"/>
    </row>
    <row r="2479" spans="1:9" ht="15" customHeight="1" x14ac:dyDescent="0.25">
      <c r="A2479" s="10" t="s">
        <v>132</v>
      </c>
      <c r="B2479" s="10" t="s">
        <v>2278</v>
      </c>
      <c r="C2479" s="10" t="s">
        <v>112</v>
      </c>
      <c r="D2479" s="10" t="s">
        <v>41</v>
      </c>
      <c r="E2479" s="10" t="s">
        <v>35</v>
      </c>
      <c r="F2479" s="10">
        <v>0</v>
      </c>
      <c r="G2479" s="10">
        <v>0</v>
      </c>
      <c r="H2479" s="10">
        <v>1</v>
      </c>
      <c r="I2479" s="38"/>
    </row>
    <row r="2480" spans="1:9" x14ac:dyDescent="0.25">
      <c r="A2480" s="150" t="s">
        <v>2927</v>
      </c>
      <c r="B2480" s="151"/>
      <c r="C2480" s="151"/>
      <c r="D2480" s="151"/>
      <c r="E2480" s="151"/>
      <c r="F2480" s="151"/>
      <c r="G2480" s="151"/>
      <c r="H2480" s="151"/>
      <c r="I2480" s="38"/>
    </row>
    <row r="2481" spans="1:9" x14ac:dyDescent="0.25">
      <c r="A2481" s="142" t="s">
        <v>39</v>
      </c>
      <c r="B2481" s="143"/>
      <c r="C2481" s="143"/>
      <c r="D2481" s="143"/>
      <c r="E2481" s="143"/>
      <c r="F2481" s="143"/>
      <c r="G2481" s="143"/>
      <c r="H2481" s="143"/>
      <c r="I2481" s="38"/>
    </row>
    <row r="2482" spans="1:9" x14ac:dyDescent="0.25">
      <c r="A2482" s="10">
        <v>4269</v>
      </c>
      <c r="B2482" s="10" t="s">
        <v>3779</v>
      </c>
      <c r="C2482" s="10" t="s">
        <v>2475</v>
      </c>
      <c r="D2482" s="10" t="s">
        <v>11</v>
      </c>
      <c r="E2482" s="10" t="s">
        <v>57</v>
      </c>
      <c r="F2482" s="10">
        <v>2800</v>
      </c>
      <c r="G2482" s="10">
        <f>+F2482*H2482</f>
        <v>280000</v>
      </c>
      <c r="H2482" s="10">
        <v>100</v>
      </c>
      <c r="I2482" s="38"/>
    </row>
    <row r="2483" spans="1:9" x14ac:dyDescent="0.25">
      <c r="A2483" s="10">
        <v>4269</v>
      </c>
      <c r="B2483" s="10" t="s">
        <v>3780</v>
      </c>
      <c r="C2483" s="10" t="s">
        <v>2403</v>
      </c>
      <c r="D2483" s="10" t="s">
        <v>11</v>
      </c>
      <c r="E2483" s="10" t="s">
        <v>57</v>
      </c>
      <c r="F2483" s="10">
        <v>3300</v>
      </c>
      <c r="G2483" s="10">
        <f>+F2483*H2483</f>
        <v>9719985</v>
      </c>
      <c r="H2483" s="10">
        <v>2945.45</v>
      </c>
      <c r="I2483" s="38"/>
    </row>
    <row r="2484" spans="1:9" x14ac:dyDescent="0.25">
      <c r="A2484" s="10">
        <v>4269</v>
      </c>
      <c r="B2484" s="10" t="s">
        <v>3592</v>
      </c>
      <c r="C2484" s="10" t="s">
        <v>2475</v>
      </c>
      <c r="D2484" s="10" t="s">
        <v>11</v>
      </c>
      <c r="E2484" s="10" t="s">
        <v>57</v>
      </c>
      <c r="F2484" s="10">
        <v>3900</v>
      </c>
      <c r="G2484" s="10">
        <f>+F2484*H2484</f>
        <v>390000</v>
      </c>
      <c r="H2484" s="10">
        <v>100</v>
      </c>
      <c r="I2484" s="38"/>
    </row>
    <row r="2485" spans="1:9" x14ac:dyDescent="0.25">
      <c r="A2485" s="10">
        <v>4269</v>
      </c>
      <c r="B2485" s="10" t="s">
        <v>3593</v>
      </c>
      <c r="C2485" s="10" t="s">
        <v>2403</v>
      </c>
      <c r="D2485" s="10" t="s">
        <v>11</v>
      </c>
      <c r="E2485" s="10" t="s">
        <v>57</v>
      </c>
      <c r="F2485" s="10">
        <v>4098</v>
      </c>
      <c r="G2485" s="10">
        <f>+F2485*H2485</f>
        <v>9609810</v>
      </c>
      <c r="H2485" s="10">
        <v>2345</v>
      </c>
      <c r="I2485" s="38"/>
    </row>
    <row r="2486" spans="1:9" ht="27" x14ac:dyDescent="0.25">
      <c r="A2486" s="10">
        <v>5113</v>
      </c>
      <c r="B2486" s="10" t="s">
        <v>2928</v>
      </c>
      <c r="C2486" s="10" t="s">
        <v>150</v>
      </c>
      <c r="D2486" s="10" t="s">
        <v>36</v>
      </c>
      <c r="E2486" s="10" t="s">
        <v>35</v>
      </c>
      <c r="F2486" s="10">
        <v>11249603</v>
      </c>
      <c r="G2486" s="10">
        <v>11249603</v>
      </c>
      <c r="H2486" s="10" t="s">
        <v>115</v>
      </c>
      <c r="I2486" s="38"/>
    </row>
    <row r="2487" spans="1:9" ht="27" x14ac:dyDescent="0.25">
      <c r="A2487" s="10">
        <v>5113</v>
      </c>
      <c r="B2487" s="10" t="s">
        <v>2929</v>
      </c>
      <c r="C2487" s="10" t="s">
        <v>150</v>
      </c>
      <c r="D2487" s="18" t="s">
        <v>36</v>
      </c>
      <c r="E2487" s="19" t="s">
        <v>35</v>
      </c>
      <c r="F2487" s="19">
        <v>17079505</v>
      </c>
      <c r="G2487" s="19">
        <v>17079505</v>
      </c>
      <c r="H2487" s="19" t="s">
        <v>115</v>
      </c>
      <c r="I2487" s="38"/>
    </row>
    <row r="2488" spans="1:9" ht="27" x14ac:dyDescent="0.25">
      <c r="A2488" s="10">
        <v>5113</v>
      </c>
      <c r="B2488" s="10" t="s">
        <v>2930</v>
      </c>
      <c r="C2488" s="10" t="s">
        <v>150</v>
      </c>
      <c r="D2488" s="18" t="s">
        <v>36</v>
      </c>
      <c r="E2488" s="19" t="s">
        <v>35</v>
      </c>
      <c r="F2488" s="19">
        <v>29502985</v>
      </c>
      <c r="G2488" s="19">
        <v>29502985</v>
      </c>
      <c r="H2488" s="19" t="s">
        <v>115</v>
      </c>
      <c r="I2488" s="38"/>
    </row>
    <row r="2489" spans="1:9" ht="27" x14ac:dyDescent="0.25">
      <c r="A2489" s="10">
        <v>5113</v>
      </c>
      <c r="B2489" s="10" t="s">
        <v>2931</v>
      </c>
      <c r="C2489" s="10" t="s">
        <v>150</v>
      </c>
      <c r="D2489" s="18" t="s">
        <v>36</v>
      </c>
      <c r="E2489" s="19" t="s">
        <v>35</v>
      </c>
      <c r="F2489" s="19">
        <v>6674822</v>
      </c>
      <c r="G2489" s="19">
        <v>6674822</v>
      </c>
      <c r="H2489" s="19" t="s">
        <v>115</v>
      </c>
      <c r="I2489" s="38"/>
    </row>
    <row r="2490" spans="1:9" ht="27" x14ac:dyDescent="0.25">
      <c r="A2490" s="10" t="s">
        <v>132</v>
      </c>
      <c r="B2490" s="10" t="s">
        <v>2120</v>
      </c>
      <c r="C2490" s="10" t="s">
        <v>150</v>
      </c>
      <c r="D2490" s="18" t="s">
        <v>36</v>
      </c>
      <c r="E2490" s="19" t="s">
        <v>35</v>
      </c>
      <c r="F2490" s="19">
        <v>0</v>
      </c>
      <c r="G2490" s="19">
        <v>0</v>
      </c>
      <c r="H2490" s="35">
        <v>1</v>
      </c>
      <c r="I2490" s="38"/>
    </row>
    <row r="2491" spans="1:9" x14ac:dyDescent="0.25">
      <c r="A2491" s="142" t="s">
        <v>33</v>
      </c>
      <c r="B2491" s="143"/>
      <c r="C2491" s="143"/>
      <c r="D2491" s="143"/>
      <c r="E2491" s="143"/>
      <c r="F2491" s="143"/>
      <c r="G2491" s="143"/>
      <c r="H2491" s="144"/>
      <c r="I2491" s="38"/>
    </row>
    <row r="2492" spans="1:9" ht="27" x14ac:dyDescent="0.25">
      <c r="A2492" s="19">
        <v>5113</v>
      </c>
      <c r="B2492" s="19" t="s">
        <v>4020</v>
      </c>
      <c r="C2492" s="19" t="s">
        <v>112</v>
      </c>
      <c r="D2492" s="19" t="s">
        <v>41</v>
      </c>
      <c r="E2492" s="19" t="s">
        <v>35</v>
      </c>
      <c r="F2492" s="19">
        <v>133296</v>
      </c>
      <c r="G2492" s="19">
        <v>133296</v>
      </c>
      <c r="H2492" s="19">
        <v>1</v>
      </c>
      <c r="I2492" s="38"/>
    </row>
    <row r="2493" spans="1:9" ht="27" x14ac:dyDescent="0.25">
      <c r="A2493" s="19">
        <v>5113</v>
      </c>
      <c r="B2493" s="19" t="s">
        <v>3722</v>
      </c>
      <c r="C2493" s="19" t="s">
        <v>112</v>
      </c>
      <c r="D2493" s="19" t="s">
        <v>41</v>
      </c>
      <c r="E2493" s="19" t="s">
        <v>35</v>
      </c>
      <c r="F2493" s="19">
        <v>589140</v>
      </c>
      <c r="G2493" s="19">
        <v>589140</v>
      </c>
      <c r="H2493" s="19">
        <v>1</v>
      </c>
      <c r="I2493" s="38"/>
    </row>
    <row r="2494" spans="1:9" ht="27" x14ac:dyDescent="0.25">
      <c r="A2494" s="19">
        <v>5113</v>
      </c>
      <c r="B2494" s="19" t="s">
        <v>3723</v>
      </c>
      <c r="C2494" s="19" t="s">
        <v>112</v>
      </c>
      <c r="D2494" s="19" t="s">
        <v>41</v>
      </c>
      <c r="E2494" s="19" t="s">
        <v>35</v>
      </c>
      <c r="F2494" s="19">
        <v>341064</v>
      </c>
      <c r="G2494" s="19">
        <v>341064</v>
      </c>
      <c r="H2494" s="19">
        <v>1</v>
      </c>
      <c r="I2494" s="38"/>
    </row>
    <row r="2495" spans="1:9" ht="27" x14ac:dyDescent="0.25">
      <c r="A2495" s="19">
        <v>5113</v>
      </c>
      <c r="B2495" s="19" t="s">
        <v>3724</v>
      </c>
      <c r="C2495" s="19" t="s">
        <v>112</v>
      </c>
      <c r="D2495" s="19" t="s">
        <v>41</v>
      </c>
      <c r="E2495" s="19" t="s">
        <v>35</v>
      </c>
      <c r="F2495" s="19">
        <v>224640</v>
      </c>
      <c r="G2495" s="19">
        <v>224640</v>
      </c>
      <c r="H2495" s="19">
        <v>1</v>
      </c>
      <c r="I2495" s="38"/>
    </row>
    <row r="2496" spans="1:9" ht="27" x14ac:dyDescent="0.25">
      <c r="A2496" s="19">
        <v>5113</v>
      </c>
      <c r="B2496" s="19" t="s">
        <v>2940</v>
      </c>
      <c r="C2496" s="19" t="s">
        <v>62</v>
      </c>
      <c r="D2496" s="19" t="s">
        <v>34</v>
      </c>
      <c r="E2496" s="19" t="s">
        <v>35</v>
      </c>
      <c r="F2496" s="19">
        <v>67392</v>
      </c>
      <c r="G2496" s="19">
        <v>67392</v>
      </c>
      <c r="H2496" s="19" t="s">
        <v>115</v>
      </c>
      <c r="I2496" s="38"/>
    </row>
    <row r="2497" spans="1:9" ht="27" x14ac:dyDescent="0.25">
      <c r="A2497" s="19">
        <v>5113</v>
      </c>
      <c r="B2497" s="19" t="s">
        <v>2941</v>
      </c>
      <c r="C2497" s="19" t="s">
        <v>62</v>
      </c>
      <c r="D2497" s="19" t="s">
        <v>34</v>
      </c>
      <c r="E2497" s="19" t="s">
        <v>35</v>
      </c>
      <c r="F2497" s="19">
        <v>102324</v>
      </c>
      <c r="G2497" s="19">
        <v>102324</v>
      </c>
      <c r="H2497" s="19" t="s">
        <v>115</v>
      </c>
      <c r="I2497" s="38"/>
    </row>
    <row r="2498" spans="1:9" ht="27" x14ac:dyDescent="0.25">
      <c r="A2498" s="19">
        <v>5113</v>
      </c>
      <c r="B2498" s="19" t="s">
        <v>2942</v>
      </c>
      <c r="C2498" s="19" t="s">
        <v>62</v>
      </c>
      <c r="D2498" s="19" t="s">
        <v>34</v>
      </c>
      <c r="E2498" s="19" t="s">
        <v>35</v>
      </c>
      <c r="F2498" s="19">
        <v>39984</v>
      </c>
      <c r="G2498" s="19">
        <v>39984</v>
      </c>
      <c r="H2498" s="19" t="s">
        <v>115</v>
      </c>
      <c r="I2498" s="38"/>
    </row>
    <row r="2499" spans="1:9" ht="27" x14ac:dyDescent="0.25">
      <c r="A2499" s="19">
        <v>5113</v>
      </c>
      <c r="B2499" s="19" t="s">
        <v>2943</v>
      </c>
      <c r="C2499" s="19" t="s">
        <v>62</v>
      </c>
      <c r="D2499" s="19" t="s">
        <v>34</v>
      </c>
      <c r="E2499" s="19" t="s">
        <v>35</v>
      </c>
      <c r="F2499" s="19">
        <v>176748</v>
      </c>
      <c r="G2499" s="19">
        <v>176748</v>
      </c>
      <c r="H2499" s="19" t="s">
        <v>115</v>
      </c>
      <c r="I2499" s="38"/>
    </row>
    <row r="2500" spans="1:9" x14ac:dyDescent="0.25">
      <c r="A2500" s="150" t="s">
        <v>2677</v>
      </c>
      <c r="B2500" s="151"/>
      <c r="C2500" s="151"/>
      <c r="D2500" s="151"/>
      <c r="E2500" s="151"/>
      <c r="F2500" s="151"/>
      <c r="G2500" s="151"/>
      <c r="H2500" s="151"/>
      <c r="I2500" s="38"/>
    </row>
    <row r="2501" spans="1:9" x14ac:dyDescent="0.25">
      <c r="A2501" s="142" t="s">
        <v>426</v>
      </c>
      <c r="B2501" s="143"/>
      <c r="C2501" s="143"/>
      <c r="D2501" s="143"/>
      <c r="E2501" s="143"/>
      <c r="F2501" s="143"/>
      <c r="G2501" s="143"/>
      <c r="H2501" s="144"/>
      <c r="I2501" s="38"/>
    </row>
    <row r="2502" spans="1:9" ht="40.5" x14ac:dyDescent="0.25">
      <c r="A2502" s="10" t="s">
        <v>130</v>
      </c>
      <c r="B2502" s="10" t="s">
        <v>2932</v>
      </c>
      <c r="C2502" s="10" t="s">
        <v>129</v>
      </c>
      <c r="D2502" s="10" t="s">
        <v>11</v>
      </c>
      <c r="E2502" s="10" t="s">
        <v>35</v>
      </c>
      <c r="F2502" s="10">
        <v>999999</v>
      </c>
      <c r="G2502" s="10">
        <v>999999</v>
      </c>
      <c r="H2502" s="10" t="s">
        <v>115</v>
      </c>
      <c r="I2502" s="38"/>
    </row>
    <row r="2503" spans="1:9" ht="40.5" x14ac:dyDescent="0.25">
      <c r="A2503" s="10" t="s">
        <v>130</v>
      </c>
      <c r="B2503" s="10" t="s">
        <v>2933</v>
      </c>
      <c r="C2503" s="10" t="s">
        <v>129</v>
      </c>
      <c r="D2503" s="10" t="s">
        <v>11</v>
      </c>
      <c r="E2503" s="10" t="s">
        <v>35</v>
      </c>
      <c r="F2503" s="10">
        <v>310000</v>
      </c>
      <c r="G2503" s="10">
        <v>310000</v>
      </c>
      <c r="H2503" s="10" t="s">
        <v>115</v>
      </c>
      <c r="I2503" s="38"/>
    </row>
    <row r="2504" spans="1:9" ht="40.5" x14ac:dyDescent="0.25">
      <c r="A2504" s="10" t="s">
        <v>130</v>
      </c>
      <c r="B2504" s="10" t="s">
        <v>2934</v>
      </c>
      <c r="C2504" s="10" t="s">
        <v>129</v>
      </c>
      <c r="D2504" s="10" t="s">
        <v>11</v>
      </c>
      <c r="E2504" s="10" t="s">
        <v>35</v>
      </c>
      <c r="F2504" s="10">
        <v>230000</v>
      </c>
      <c r="G2504" s="10">
        <v>230000</v>
      </c>
      <c r="H2504" s="10" t="s">
        <v>115</v>
      </c>
      <c r="I2504" s="38"/>
    </row>
    <row r="2505" spans="1:9" ht="40.5" x14ac:dyDescent="0.25">
      <c r="A2505" s="10" t="s">
        <v>130</v>
      </c>
      <c r="B2505" s="10" t="s">
        <v>2935</v>
      </c>
      <c r="C2505" s="10" t="s">
        <v>129</v>
      </c>
      <c r="D2505" s="10" t="s">
        <v>11</v>
      </c>
      <c r="E2505" s="10" t="s">
        <v>35</v>
      </c>
      <c r="F2505" s="10">
        <v>899999</v>
      </c>
      <c r="G2505" s="10">
        <v>899999</v>
      </c>
      <c r="H2505" s="10" t="s">
        <v>115</v>
      </c>
      <c r="I2505" s="38"/>
    </row>
    <row r="2506" spans="1:9" ht="40.5" x14ac:dyDescent="0.25">
      <c r="A2506" s="10" t="s">
        <v>130</v>
      </c>
      <c r="B2506" s="10" t="s">
        <v>2936</v>
      </c>
      <c r="C2506" s="10" t="s">
        <v>129</v>
      </c>
      <c r="D2506" s="10" t="s">
        <v>11</v>
      </c>
      <c r="E2506" s="10" t="s">
        <v>35</v>
      </c>
      <c r="F2506" s="10">
        <v>230000</v>
      </c>
      <c r="G2506" s="10">
        <v>230000</v>
      </c>
      <c r="H2506" s="10" t="s">
        <v>115</v>
      </c>
      <c r="I2506" s="38"/>
    </row>
    <row r="2507" spans="1:9" ht="40.5" x14ac:dyDescent="0.25">
      <c r="A2507" s="10" t="s">
        <v>130</v>
      </c>
      <c r="B2507" s="10" t="s">
        <v>2937</v>
      </c>
      <c r="C2507" s="10" t="s">
        <v>129</v>
      </c>
      <c r="D2507" s="10" t="s">
        <v>11</v>
      </c>
      <c r="E2507" s="10" t="s">
        <v>35</v>
      </c>
      <c r="F2507" s="10">
        <v>265000</v>
      </c>
      <c r="G2507" s="10">
        <v>265000</v>
      </c>
      <c r="H2507" s="10" t="s">
        <v>115</v>
      </c>
      <c r="I2507" s="38"/>
    </row>
    <row r="2508" spans="1:9" ht="40.5" x14ac:dyDescent="0.25">
      <c r="A2508" s="10" t="s">
        <v>130</v>
      </c>
      <c r="B2508" s="10" t="s">
        <v>2938</v>
      </c>
      <c r="C2508" s="10" t="s">
        <v>129</v>
      </c>
      <c r="D2508" s="10" t="s">
        <v>11</v>
      </c>
      <c r="E2508" s="10" t="s">
        <v>35</v>
      </c>
      <c r="F2508" s="10">
        <v>898000</v>
      </c>
      <c r="G2508" s="10">
        <v>898000</v>
      </c>
      <c r="H2508" s="10" t="s">
        <v>115</v>
      </c>
      <c r="I2508" s="38"/>
    </row>
    <row r="2509" spans="1:9" ht="40.5" x14ac:dyDescent="0.25">
      <c r="A2509" s="10" t="s">
        <v>130</v>
      </c>
      <c r="B2509" s="10" t="s">
        <v>836</v>
      </c>
      <c r="C2509" s="10" t="s">
        <v>129</v>
      </c>
      <c r="D2509" s="10" t="s">
        <v>11</v>
      </c>
      <c r="E2509" s="10" t="s">
        <v>35</v>
      </c>
      <c r="F2509" s="10">
        <v>0</v>
      </c>
      <c r="G2509" s="10">
        <v>0</v>
      </c>
      <c r="H2509" s="10">
        <v>1</v>
      </c>
      <c r="I2509" s="38"/>
    </row>
    <row r="2510" spans="1:9" ht="40.5" x14ac:dyDescent="0.25">
      <c r="A2510" s="10">
        <v>4239</v>
      </c>
      <c r="B2510" s="10" t="s">
        <v>837</v>
      </c>
      <c r="C2510" s="10" t="s">
        <v>129</v>
      </c>
      <c r="D2510" s="18" t="s">
        <v>11</v>
      </c>
      <c r="E2510" s="19" t="s">
        <v>35</v>
      </c>
      <c r="F2510" s="19">
        <v>0</v>
      </c>
      <c r="G2510" s="19">
        <v>0</v>
      </c>
      <c r="H2510" s="35">
        <v>1</v>
      </c>
      <c r="I2510" s="38"/>
    </row>
    <row r="2511" spans="1:9" ht="40.5" x14ac:dyDescent="0.25">
      <c r="A2511" s="10" t="s">
        <v>130</v>
      </c>
      <c r="B2511" s="10" t="s">
        <v>838</v>
      </c>
      <c r="C2511" s="10" t="s">
        <v>129</v>
      </c>
      <c r="D2511" s="18" t="s">
        <v>11</v>
      </c>
      <c r="E2511" s="19" t="s">
        <v>35</v>
      </c>
      <c r="F2511" s="19">
        <v>0</v>
      </c>
      <c r="G2511" s="19">
        <v>0</v>
      </c>
      <c r="H2511" s="35">
        <v>1</v>
      </c>
      <c r="I2511" s="38"/>
    </row>
    <row r="2512" spans="1:9" ht="40.5" x14ac:dyDescent="0.25">
      <c r="A2512" s="10" t="s">
        <v>130</v>
      </c>
      <c r="B2512" s="10" t="s">
        <v>839</v>
      </c>
      <c r="C2512" s="10" t="s">
        <v>129</v>
      </c>
      <c r="D2512" s="18" t="s">
        <v>11</v>
      </c>
      <c r="E2512" s="19" t="s">
        <v>35</v>
      </c>
      <c r="F2512" s="19">
        <v>0</v>
      </c>
      <c r="G2512" s="19">
        <v>0</v>
      </c>
      <c r="H2512" s="35">
        <v>1</v>
      </c>
      <c r="I2512" s="38"/>
    </row>
    <row r="2513" spans="1:9" ht="40.5" x14ac:dyDescent="0.25">
      <c r="A2513" s="10" t="s">
        <v>130</v>
      </c>
      <c r="B2513" s="10" t="s">
        <v>840</v>
      </c>
      <c r="C2513" s="10" t="s">
        <v>129</v>
      </c>
      <c r="D2513" s="18" t="s">
        <v>11</v>
      </c>
      <c r="E2513" s="19" t="s">
        <v>35</v>
      </c>
      <c r="F2513" s="19">
        <v>0</v>
      </c>
      <c r="G2513" s="19">
        <v>0</v>
      </c>
      <c r="H2513" s="35">
        <v>1</v>
      </c>
      <c r="I2513" s="38"/>
    </row>
    <row r="2514" spans="1:9" ht="40.5" x14ac:dyDescent="0.25">
      <c r="A2514" s="10" t="s">
        <v>130</v>
      </c>
      <c r="B2514" s="10" t="s">
        <v>841</v>
      </c>
      <c r="C2514" s="10" t="s">
        <v>129</v>
      </c>
      <c r="D2514" s="18" t="s">
        <v>11</v>
      </c>
      <c r="E2514" s="19" t="s">
        <v>35</v>
      </c>
      <c r="F2514" s="19">
        <v>0</v>
      </c>
      <c r="G2514" s="19">
        <v>0</v>
      </c>
      <c r="H2514" s="35">
        <v>1</v>
      </c>
      <c r="I2514" s="38"/>
    </row>
    <row r="2515" spans="1:9" ht="40.5" x14ac:dyDescent="0.25">
      <c r="A2515" s="10" t="s">
        <v>130</v>
      </c>
      <c r="B2515" s="10" t="s">
        <v>842</v>
      </c>
      <c r="C2515" s="10" t="s">
        <v>129</v>
      </c>
      <c r="D2515" s="18" t="s">
        <v>11</v>
      </c>
      <c r="E2515" s="19" t="s">
        <v>35</v>
      </c>
      <c r="F2515" s="19">
        <v>0</v>
      </c>
      <c r="G2515" s="19">
        <v>0</v>
      </c>
      <c r="H2515" s="35">
        <v>1</v>
      </c>
      <c r="I2515" s="38"/>
    </row>
    <row r="2516" spans="1:9" x14ac:dyDescent="0.25">
      <c r="A2516" s="150" t="s">
        <v>2662</v>
      </c>
      <c r="B2516" s="151"/>
      <c r="C2516" s="151"/>
      <c r="D2516" s="151"/>
      <c r="E2516" s="151"/>
      <c r="F2516" s="151"/>
      <c r="G2516" s="151"/>
      <c r="H2516" s="151"/>
      <c r="I2516" s="38"/>
    </row>
    <row r="2517" spans="1:9" x14ac:dyDescent="0.25">
      <c r="A2517" s="142" t="s">
        <v>33</v>
      </c>
      <c r="B2517" s="143"/>
      <c r="C2517" s="143"/>
      <c r="D2517" s="143"/>
      <c r="E2517" s="143"/>
      <c r="F2517" s="143"/>
      <c r="G2517" s="143"/>
      <c r="H2517" s="143"/>
      <c r="I2517" s="38"/>
    </row>
    <row r="2518" spans="1:9" ht="32.25" customHeight="1" x14ac:dyDescent="0.25">
      <c r="A2518" s="37">
        <v>4239</v>
      </c>
      <c r="B2518" s="37" t="s">
        <v>7164</v>
      </c>
      <c r="C2518" s="37" t="s">
        <v>119</v>
      </c>
      <c r="D2518" s="37" t="s">
        <v>34</v>
      </c>
      <c r="E2518" s="37" t="s">
        <v>35</v>
      </c>
      <c r="F2518" s="37">
        <v>2370000</v>
      </c>
      <c r="G2518" s="37">
        <v>2370000</v>
      </c>
      <c r="H2518" s="37">
        <v>1</v>
      </c>
      <c r="I2518" s="38"/>
    </row>
    <row r="2519" spans="1:9" ht="40.5" x14ac:dyDescent="0.25">
      <c r="A2519" s="37">
        <v>4239</v>
      </c>
      <c r="B2519" s="37" t="s">
        <v>6037</v>
      </c>
      <c r="C2519" s="37" t="s">
        <v>119</v>
      </c>
      <c r="D2519" s="37" t="s">
        <v>11</v>
      </c>
      <c r="E2519" s="37" t="s">
        <v>35</v>
      </c>
      <c r="F2519" s="37">
        <v>200000</v>
      </c>
      <c r="G2519" s="37">
        <v>200000</v>
      </c>
      <c r="H2519" s="37">
        <v>1</v>
      </c>
      <c r="I2519" s="38"/>
    </row>
    <row r="2520" spans="1:9" ht="40.5" x14ac:dyDescent="0.25">
      <c r="A2520" s="37">
        <v>4239</v>
      </c>
      <c r="B2520" s="37" t="s">
        <v>6038</v>
      </c>
      <c r="C2520" s="37" t="s">
        <v>119</v>
      </c>
      <c r="D2520" s="37" t="s">
        <v>11</v>
      </c>
      <c r="E2520" s="37" t="s">
        <v>35</v>
      </c>
      <c r="F2520" s="37">
        <v>400000</v>
      </c>
      <c r="G2520" s="37">
        <v>400000</v>
      </c>
      <c r="H2520" s="37">
        <v>1</v>
      </c>
      <c r="I2520" s="38"/>
    </row>
    <row r="2521" spans="1:9" ht="40.5" x14ac:dyDescent="0.25">
      <c r="A2521" s="10">
        <v>4239</v>
      </c>
      <c r="B2521" s="10" t="s">
        <v>6039</v>
      </c>
      <c r="C2521" s="10" t="s">
        <v>119</v>
      </c>
      <c r="D2521" s="10" t="s">
        <v>11</v>
      </c>
      <c r="E2521" s="10" t="s">
        <v>35</v>
      </c>
      <c r="F2521" s="10">
        <v>2000000</v>
      </c>
      <c r="G2521" s="10">
        <v>2000000</v>
      </c>
      <c r="H2521" s="10">
        <v>1</v>
      </c>
      <c r="I2521" s="38"/>
    </row>
    <row r="2522" spans="1:9" ht="40.5" x14ac:dyDescent="0.25">
      <c r="A2522" s="10">
        <v>4239</v>
      </c>
      <c r="B2522" s="10" t="s">
        <v>6040</v>
      </c>
      <c r="C2522" s="10" t="s">
        <v>119</v>
      </c>
      <c r="D2522" s="10" t="s">
        <v>11</v>
      </c>
      <c r="E2522" s="10" t="s">
        <v>35</v>
      </c>
      <c r="F2522" s="10">
        <v>1000000</v>
      </c>
      <c r="G2522" s="10">
        <v>1000000</v>
      </c>
      <c r="H2522" s="10">
        <v>1</v>
      </c>
      <c r="I2522" s="38"/>
    </row>
    <row r="2523" spans="1:9" ht="40.5" x14ac:dyDescent="0.25">
      <c r="A2523" s="10" t="s">
        <v>130</v>
      </c>
      <c r="B2523" s="10" t="s">
        <v>704</v>
      </c>
      <c r="C2523" s="10" t="s">
        <v>119</v>
      </c>
      <c r="D2523" s="10" t="s">
        <v>36</v>
      </c>
      <c r="E2523" s="10" t="s">
        <v>35</v>
      </c>
      <c r="F2523" s="10">
        <v>1088000</v>
      </c>
      <c r="G2523" s="10">
        <v>1088000</v>
      </c>
      <c r="H2523" s="10">
        <v>1</v>
      </c>
      <c r="I2523" s="38"/>
    </row>
    <row r="2524" spans="1:9" ht="40.5" x14ac:dyDescent="0.25">
      <c r="A2524" s="10" t="s">
        <v>130</v>
      </c>
      <c r="B2524" s="10" t="s">
        <v>705</v>
      </c>
      <c r="C2524" s="10" t="s">
        <v>119</v>
      </c>
      <c r="D2524" s="10" t="s">
        <v>36</v>
      </c>
      <c r="E2524" s="10" t="s">
        <v>35</v>
      </c>
      <c r="F2524" s="10">
        <v>976000</v>
      </c>
      <c r="G2524" s="10">
        <v>976000</v>
      </c>
      <c r="H2524" s="10">
        <v>1</v>
      </c>
      <c r="I2524" s="38"/>
    </row>
    <row r="2525" spans="1:9" ht="40.5" x14ac:dyDescent="0.25">
      <c r="A2525" s="10" t="s">
        <v>130</v>
      </c>
      <c r="B2525" s="10" t="s">
        <v>701</v>
      </c>
      <c r="C2525" s="10" t="s">
        <v>119</v>
      </c>
      <c r="D2525" s="10" t="s">
        <v>36</v>
      </c>
      <c r="E2525" s="19" t="s">
        <v>35</v>
      </c>
      <c r="F2525" s="10">
        <v>1916000</v>
      </c>
      <c r="G2525" s="10">
        <v>1916000</v>
      </c>
      <c r="H2525" s="10">
        <v>1</v>
      </c>
      <c r="I2525" s="38"/>
    </row>
    <row r="2526" spans="1:9" ht="40.5" x14ac:dyDescent="0.25">
      <c r="A2526" s="10" t="s">
        <v>130</v>
      </c>
      <c r="B2526" s="10" t="s">
        <v>700</v>
      </c>
      <c r="C2526" s="10" t="s">
        <v>119</v>
      </c>
      <c r="D2526" s="10" t="s">
        <v>36</v>
      </c>
      <c r="E2526" s="19" t="s">
        <v>35</v>
      </c>
      <c r="F2526" s="10">
        <v>287000</v>
      </c>
      <c r="G2526" s="10">
        <v>287000</v>
      </c>
      <c r="H2526" s="10">
        <v>1</v>
      </c>
      <c r="I2526" s="38"/>
    </row>
    <row r="2527" spans="1:9" ht="40.5" x14ac:dyDescent="0.25">
      <c r="A2527" s="10" t="s">
        <v>130</v>
      </c>
      <c r="B2527" s="10" t="s">
        <v>703</v>
      </c>
      <c r="C2527" s="10" t="s">
        <v>119</v>
      </c>
      <c r="D2527" s="10" t="s">
        <v>36</v>
      </c>
      <c r="E2527" s="19" t="s">
        <v>35</v>
      </c>
      <c r="F2527" s="10">
        <v>888000</v>
      </c>
      <c r="G2527" s="10">
        <v>888000</v>
      </c>
      <c r="H2527" s="10">
        <v>1</v>
      </c>
      <c r="I2527" s="38"/>
    </row>
    <row r="2528" spans="1:9" ht="40.5" x14ac:dyDescent="0.25">
      <c r="A2528" s="10" t="s">
        <v>130</v>
      </c>
      <c r="B2528" s="10" t="s">
        <v>699</v>
      </c>
      <c r="C2528" s="10" t="s">
        <v>119</v>
      </c>
      <c r="D2528" s="10" t="s">
        <v>36</v>
      </c>
      <c r="E2528" s="19" t="s">
        <v>35</v>
      </c>
      <c r="F2528" s="10">
        <v>2490000</v>
      </c>
      <c r="G2528" s="10">
        <v>2490000</v>
      </c>
      <c r="H2528" s="10">
        <v>1</v>
      </c>
      <c r="I2528" s="38"/>
    </row>
    <row r="2529" spans="1:9" ht="40.5" x14ac:dyDescent="0.25">
      <c r="A2529" s="10" t="s">
        <v>130</v>
      </c>
      <c r="B2529" s="10" t="s">
        <v>702</v>
      </c>
      <c r="C2529" s="10" t="s">
        <v>119</v>
      </c>
      <c r="D2529" s="10" t="s">
        <v>36</v>
      </c>
      <c r="E2529" s="19" t="s">
        <v>35</v>
      </c>
      <c r="F2529" s="10">
        <v>287000</v>
      </c>
      <c r="G2529" s="10">
        <v>287000</v>
      </c>
      <c r="H2529" s="10">
        <v>1</v>
      </c>
      <c r="I2529" s="38"/>
    </row>
    <row r="2530" spans="1:9" ht="40.5" x14ac:dyDescent="0.25">
      <c r="A2530" s="10" t="s">
        <v>130</v>
      </c>
      <c r="B2530" s="10" t="s">
        <v>699</v>
      </c>
      <c r="C2530" s="10" t="s">
        <v>119</v>
      </c>
      <c r="D2530" s="10" t="s">
        <v>36</v>
      </c>
      <c r="E2530" s="10" t="s">
        <v>35</v>
      </c>
      <c r="F2530" s="10">
        <v>0</v>
      </c>
      <c r="G2530" s="10">
        <v>0</v>
      </c>
      <c r="H2530" s="10">
        <v>1</v>
      </c>
      <c r="I2530" s="38"/>
    </row>
    <row r="2531" spans="1:9" ht="40.5" x14ac:dyDescent="0.25">
      <c r="A2531" s="10" t="s">
        <v>130</v>
      </c>
      <c r="B2531" s="10" t="s">
        <v>700</v>
      </c>
      <c r="C2531" s="10" t="s">
        <v>119</v>
      </c>
      <c r="D2531" s="18" t="s">
        <v>36</v>
      </c>
      <c r="E2531" s="19" t="s">
        <v>35</v>
      </c>
      <c r="F2531" s="19">
        <v>0</v>
      </c>
      <c r="G2531" s="19">
        <v>0</v>
      </c>
      <c r="H2531" s="35">
        <v>1</v>
      </c>
      <c r="I2531" s="38"/>
    </row>
    <row r="2532" spans="1:9" ht="40.5" x14ac:dyDescent="0.25">
      <c r="A2532" s="10" t="s">
        <v>130</v>
      </c>
      <c r="B2532" s="10" t="s">
        <v>701</v>
      </c>
      <c r="C2532" s="10" t="s">
        <v>119</v>
      </c>
      <c r="D2532" s="18" t="s">
        <v>36</v>
      </c>
      <c r="E2532" s="19" t="s">
        <v>35</v>
      </c>
      <c r="F2532" s="19">
        <v>0</v>
      </c>
      <c r="G2532" s="19">
        <v>0</v>
      </c>
      <c r="H2532" s="35">
        <v>1</v>
      </c>
      <c r="I2532" s="38"/>
    </row>
    <row r="2533" spans="1:9" ht="40.5" x14ac:dyDescent="0.25">
      <c r="A2533" s="10" t="s">
        <v>130</v>
      </c>
      <c r="B2533" s="10" t="s">
        <v>702</v>
      </c>
      <c r="C2533" s="10" t="s">
        <v>119</v>
      </c>
      <c r="D2533" s="18" t="s">
        <v>36</v>
      </c>
      <c r="E2533" s="19" t="s">
        <v>35</v>
      </c>
      <c r="F2533" s="19">
        <v>0</v>
      </c>
      <c r="G2533" s="19">
        <v>0</v>
      </c>
      <c r="H2533" s="35">
        <v>1</v>
      </c>
      <c r="I2533" s="38"/>
    </row>
    <row r="2534" spans="1:9" ht="40.5" x14ac:dyDescent="0.25">
      <c r="A2534" s="10" t="s">
        <v>130</v>
      </c>
      <c r="B2534" s="10" t="s">
        <v>703</v>
      </c>
      <c r="C2534" s="10" t="s">
        <v>119</v>
      </c>
      <c r="D2534" s="18" t="s">
        <v>36</v>
      </c>
      <c r="E2534" s="19" t="s">
        <v>35</v>
      </c>
      <c r="F2534" s="19">
        <v>0</v>
      </c>
      <c r="G2534" s="19">
        <v>0</v>
      </c>
      <c r="H2534" s="35">
        <v>1</v>
      </c>
      <c r="I2534" s="38"/>
    </row>
    <row r="2535" spans="1:9" ht="40.5" x14ac:dyDescent="0.25">
      <c r="A2535" s="10" t="s">
        <v>130</v>
      </c>
      <c r="B2535" s="10" t="s">
        <v>704</v>
      </c>
      <c r="C2535" s="10" t="s">
        <v>119</v>
      </c>
      <c r="D2535" s="18" t="s">
        <v>36</v>
      </c>
      <c r="E2535" s="19" t="s">
        <v>35</v>
      </c>
      <c r="F2535" s="19">
        <v>0</v>
      </c>
      <c r="G2535" s="19">
        <v>0</v>
      </c>
      <c r="H2535" s="35">
        <v>1</v>
      </c>
      <c r="I2535" s="38"/>
    </row>
    <row r="2536" spans="1:9" ht="40.5" x14ac:dyDescent="0.25">
      <c r="A2536" s="10" t="s">
        <v>130</v>
      </c>
      <c r="B2536" s="10" t="s">
        <v>705</v>
      </c>
      <c r="C2536" s="10" t="s">
        <v>119</v>
      </c>
      <c r="D2536" s="18" t="s">
        <v>36</v>
      </c>
      <c r="E2536" s="19" t="s">
        <v>35</v>
      </c>
      <c r="F2536" s="19">
        <v>0</v>
      </c>
      <c r="G2536" s="19">
        <v>0</v>
      </c>
      <c r="H2536" s="35">
        <v>1</v>
      </c>
      <c r="I2536" s="38"/>
    </row>
    <row r="2537" spans="1:9" s="63" customFormat="1" x14ac:dyDescent="0.25">
      <c r="A2537" s="150" t="s">
        <v>2663</v>
      </c>
      <c r="B2537" s="151"/>
      <c r="C2537" s="151"/>
      <c r="D2537" s="151"/>
      <c r="E2537" s="151"/>
      <c r="F2537" s="151"/>
      <c r="G2537" s="151"/>
      <c r="H2537" s="151"/>
      <c r="I2537" s="62"/>
    </row>
    <row r="2538" spans="1:9" s="63" customFormat="1" x14ac:dyDescent="0.25">
      <c r="A2538" s="142" t="s">
        <v>39</v>
      </c>
      <c r="B2538" s="143"/>
      <c r="C2538" s="143"/>
      <c r="D2538" s="143"/>
      <c r="E2538" s="143"/>
      <c r="F2538" s="143"/>
      <c r="G2538" s="143"/>
      <c r="H2538" s="143"/>
      <c r="I2538" s="62"/>
    </row>
    <row r="2539" spans="1:9" ht="27" x14ac:dyDescent="0.25">
      <c r="A2539" s="18">
        <v>4251</v>
      </c>
      <c r="B2539" s="18" t="s">
        <v>3824</v>
      </c>
      <c r="C2539" s="18" t="s">
        <v>105</v>
      </c>
      <c r="D2539" s="18" t="s">
        <v>36</v>
      </c>
      <c r="E2539" s="18" t="s">
        <v>35</v>
      </c>
      <c r="F2539" s="18">
        <v>2940000</v>
      </c>
      <c r="G2539" s="18">
        <v>2940000</v>
      </c>
      <c r="H2539" s="18">
        <v>1</v>
      </c>
      <c r="I2539" s="38"/>
    </row>
    <row r="2540" spans="1:9" x14ac:dyDescent="0.25">
      <c r="A2540" s="142" t="s">
        <v>9</v>
      </c>
      <c r="B2540" s="143"/>
      <c r="C2540" s="143"/>
      <c r="D2540" s="143"/>
      <c r="E2540" s="143"/>
      <c r="F2540" s="143"/>
      <c r="G2540" s="143"/>
      <c r="H2540" s="143"/>
      <c r="I2540" s="38"/>
    </row>
    <row r="2541" spans="1:9" ht="15" customHeight="1" x14ac:dyDescent="0.25">
      <c r="A2541" s="18">
        <v>4261</v>
      </c>
      <c r="B2541" s="18" t="s">
        <v>2951</v>
      </c>
      <c r="C2541" s="18" t="s">
        <v>2952</v>
      </c>
      <c r="D2541" s="18" t="s">
        <v>11</v>
      </c>
      <c r="E2541" s="18" t="s">
        <v>12</v>
      </c>
      <c r="F2541" s="18">
        <v>16800</v>
      </c>
      <c r="G2541" s="57">
        <v>369.6</v>
      </c>
      <c r="H2541" s="18">
        <v>22</v>
      </c>
      <c r="I2541" s="38"/>
    </row>
    <row r="2542" spans="1:9" x14ac:dyDescent="0.25">
      <c r="A2542" s="18">
        <v>4261</v>
      </c>
      <c r="B2542" s="18" t="s">
        <v>2953</v>
      </c>
      <c r="C2542" s="18" t="s">
        <v>2952</v>
      </c>
      <c r="D2542" s="18" t="s">
        <v>11</v>
      </c>
      <c r="E2542" s="18" t="s">
        <v>12</v>
      </c>
      <c r="F2542" s="18">
        <v>12200</v>
      </c>
      <c r="G2542" s="57">
        <v>292.8</v>
      </c>
      <c r="H2542" s="18">
        <v>24</v>
      </c>
      <c r="I2542" s="38"/>
    </row>
    <row r="2543" spans="1:9" x14ac:dyDescent="0.25">
      <c r="A2543" s="18">
        <v>4261</v>
      </c>
      <c r="B2543" s="18" t="s">
        <v>2954</v>
      </c>
      <c r="C2543" s="18" t="s">
        <v>2952</v>
      </c>
      <c r="D2543" s="18" t="s">
        <v>11</v>
      </c>
      <c r="E2543" s="18" t="s">
        <v>12</v>
      </c>
      <c r="F2543" s="18">
        <v>13200</v>
      </c>
      <c r="G2543" s="57">
        <v>211.2</v>
      </c>
      <c r="H2543" s="18">
        <v>16</v>
      </c>
      <c r="I2543" s="38"/>
    </row>
    <row r="2544" spans="1:9" x14ac:dyDescent="0.25">
      <c r="A2544" s="18">
        <v>4261</v>
      </c>
      <c r="B2544" s="18" t="s">
        <v>2955</v>
      </c>
      <c r="C2544" s="18" t="s">
        <v>2952</v>
      </c>
      <c r="D2544" s="18" t="s">
        <v>11</v>
      </c>
      <c r="E2544" s="18" t="s">
        <v>12</v>
      </c>
      <c r="F2544" s="18">
        <v>13200</v>
      </c>
      <c r="G2544" s="57">
        <v>448.8</v>
      </c>
      <c r="H2544" s="18">
        <v>34</v>
      </c>
      <c r="I2544" s="38"/>
    </row>
    <row r="2545" spans="1:9" x14ac:dyDescent="0.25">
      <c r="A2545" s="18">
        <v>4261</v>
      </c>
      <c r="B2545" s="18" t="s">
        <v>2956</v>
      </c>
      <c r="C2545" s="18" t="s">
        <v>2952</v>
      </c>
      <c r="D2545" s="18" t="s">
        <v>11</v>
      </c>
      <c r="E2545" s="18" t="s">
        <v>12</v>
      </c>
      <c r="F2545" s="18">
        <v>16400</v>
      </c>
      <c r="G2545" s="57">
        <v>1377.6</v>
      </c>
      <c r="H2545" s="18">
        <v>84</v>
      </c>
      <c r="I2545" s="38"/>
    </row>
    <row r="2546" spans="1:9" x14ac:dyDescent="0.25">
      <c r="A2546" s="187" t="s">
        <v>33</v>
      </c>
      <c r="B2546" s="188"/>
      <c r="C2546" s="188"/>
      <c r="D2546" s="188"/>
      <c r="E2546" s="188"/>
      <c r="F2546" s="188"/>
      <c r="G2546" s="188"/>
      <c r="H2546" s="189"/>
      <c r="I2546" s="38"/>
    </row>
    <row r="2547" spans="1:9" ht="27" x14ac:dyDescent="0.25">
      <c r="A2547" s="18">
        <v>4239</v>
      </c>
      <c r="B2547" s="18" t="s">
        <v>2957</v>
      </c>
      <c r="C2547" s="18" t="s">
        <v>120</v>
      </c>
      <c r="D2547" s="18" t="s">
        <v>11</v>
      </c>
      <c r="E2547" s="18" t="s">
        <v>35</v>
      </c>
      <c r="F2547" s="18">
        <v>205000</v>
      </c>
      <c r="G2547" s="18">
        <v>205</v>
      </c>
      <c r="H2547" s="18" t="s">
        <v>115</v>
      </c>
      <c r="I2547" s="38"/>
    </row>
    <row r="2548" spans="1:9" ht="27" x14ac:dyDescent="0.25">
      <c r="A2548" s="18">
        <v>4239</v>
      </c>
      <c r="B2548" s="18" t="s">
        <v>2958</v>
      </c>
      <c r="C2548" s="18" t="s">
        <v>120</v>
      </c>
      <c r="D2548" s="18" t="s">
        <v>11</v>
      </c>
      <c r="E2548" s="18" t="s">
        <v>35</v>
      </c>
      <c r="F2548" s="18">
        <v>215000</v>
      </c>
      <c r="G2548" s="18">
        <v>215</v>
      </c>
      <c r="H2548" s="18" t="s">
        <v>115</v>
      </c>
      <c r="I2548" s="38"/>
    </row>
    <row r="2549" spans="1:9" ht="27" x14ac:dyDescent="0.25">
      <c r="A2549" s="18">
        <v>4239</v>
      </c>
      <c r="B2549" s="18" t="s">
        <v>2959</v>
      </c>
      <c r="C2549" s="18" t="s">
        <v>120</v>
      </c>
      <c r="D2549" s="18" t="s">
        <v>11</v>
      </c>
      <c r="E2549" s="18" t="s">
        <v>35</v>
      </c>
      <c r="F2549" s="18">
        <v>255500</v>
      </c>
      <c r="G2549" s="18">
        <v>255.5</v>
      </c>
      <c r="H2549" s="18" t="s">
        <v>115</v>
      </c>
      <c r="I2549" s="38"/>
    </row>
    <row r="2550" spans="1:9" ht="27" x14ac:dyDescent="0.25">
      <c r="A2550" s="18">
        <v>4239</v>
      </c>
      <c r="B2550" s="18" t="s">
        <v>2960</v>
      </c>
      <c r="C2550" s="18" t="s">
        <v>120</v>
      </c>
      <c r="D2550" s="18" t="s">
        <v>11</v>
      </c>
      <c r="E2550" s="18" t="s">
        <v>35</v>
      </c>
      <c r="F2550" s="18">
        <v>355700</v>
      </c>
      <c r="G2550" s="18">
        <v>355.7</v>
      </c>
      <c r="H2550" s="18" t="s">
        <v>115</v>
      </c>
      <c r="I2550" s="38"/>
    </row>
    <row r="2551" spans="1:9" ht="27" x14ac:dyDescent="0.25">
      <c r="A2551" s="18">
        <v>4239</v>
      </c>
      <c r="B2551" s="18" t="s">
        <v>2961</v>
      </c>
      <c r="C2551" s="18" t="s">
        <v>120</v>
      </c>
      <c r="D2551" s="18" t="s">
        <v>11</v>
      </c>
      <c r="E2551" s="18" t="s">
        <v>35</v>
      </c>
      <c r="F2551" s="18">
        <v>346000</v>
      </c>
      <c r="G2551" s="18">
        <v>346</v>
      </c>
      <c r="H2551" s="18" t="s">
        <v>115</v>
      </c>
      <c r="I2551" s="38"/>
    </row>
    <row r="2552" spans="1:9" ht="27" x14ac:dyDescent="0.25">
      <c r="A2552" s="18">
        <v>4239</v>
      </c>
      <c r="B2552" s="18" t="s">
        <v>2962</v>
      </c>
      <c r="C2552" s="18" t="s">
        <v>120</v>
      </c>
      <c r="D2552" s="18" t="s">
        <v>11</v>
      </c>
      <c r="E2552" s="18" t="s">
        <v>35</v>
      </c>
      <c r="F2552" s="18">
        <v>207800</v>
      </c>
      <c r="G2552" s="18">
        <v>207.8</v>
      </c>
      <c r="H2552" s="18" t="s">
        <v>115</v>
      </c>
      <c r="I2552" s="38"/>
    </row>
    <row r="2553" spans="1:9" ht="27" x14ac:dyDescent="0.25">
      <c r="A2553" s="18">
        <v>4239</v>
      </c>
      <c r="B2553" s="18" t="s">
        <v>2963</v>
      </c>
      <c r="C2553" s="18" t="s">
        <v>120</v>
      </c>
      <c r="D2553" s="18" t="s">
        <v>11</v>
      </c>
      <c r="E2553" s="18" t="s">
        <v>35</v>
      </c>
      <c r="F2553" s="18">
        <v>215000</v>
      </c>
      <c r="G2553" s="18">
        <v>215</v>
      </c>
      <c r="H2553" s="18" t="s">
        <v>115</v>
      </c>
      <c r="I2553" s="38"/>
    </row>
    <row r="2554" spans="1:9" ht="15" customHeight="1" x14ac:dyDescent="0.25">
      <c r="A2554" s="155" t="s">
        <v>2664</v>
      </c>
      <c r="B2554" s="156"/>
      <c r="C2554" s="156"/>
      <c r="D2554" s="156"/>
      <c r="E2554" s="156"/>
      <c r="F2554" s="156"/>
      <c r="G2554" s="156"/>
      <c r="H2554" s="156"/>
      <c r="I2554" s="38"/>
    </row>
    <row r="2555" spans="1:9" x14ac:dyDescent="0.25">
      <c r="A2555" s="18">
        <v>4239</v>
      </c>
      <c r="B2555" s="18" t="s">
        <v>660</v>
      </c>
      <c r="C2555" s="18" t="s">
        <v>449</v>
      </c>
      <c r="D2555" s="18" t="s">
        <v>34</v>
      </c>
      <c r="E2555" s="18" t="s">
        <v>35</v>
      </c>
      <c r="F2555" s="18">
        <v>764000</v>
      </c>
      <c r="G2555" s="18">
        <v>764000</v>
      </c>
      <c r="H2555" s="18">
        <v>1</v>
      </c>
      <c r="I2555" s="38"/>
    </row>
    <row r="2556" spans="1:9" ht="27" x14ac:dyDescent="0.25">
      <c r="A2556" s="19"/>
      <c r="B2556" s="10" t="s">
        <v>1829</v>
      </c>
      <c r="C2556" s="10" t="s">
        <v>105</v>
      </c>
      <c r="D2556" s="18" t="s">
        <v>36</v>
      </c>
      <c r="E2556" s="19" t="s">
        <v>35</v>
      </c>
      <c r="F2556" s="19">
        <v>0</v>
      </c>
      <c r="G2556" s="19">
        <v>0</v>
      </c>
      <c r="H2556" s="35">
        <v>1</v>
      </c>
      <c r="I2556" s="38"/>
    </row>
    <row r="2557" spans="1:9" x14ac:dyDescent="0.25">
      <c r="A2557" s="10" t="s">
        <v>130</v>
      </c>
      <c r="B2557" s="10" t="s">
        <v>660</v>
      </c>
      <c r="C2557" s="10" t="s">
        <v>449</v>
      </c>
      <c r="D2557" s="19" t="s">
        <v>34</v>
      </c>
      <c r="E2557" s="19" t="s">
        <v>35</v>
      </c>
      <c r="F2557" s="19">
        <v>0</v>
      </c>
      <c r="G2557" s="19">
        <v>0</v>
      </c>
      <c r="H2557" s="35">
        <v>1</v>
      </c>
      <c r="I2557" s="38"/>
    </row>
    <row r="2558" spans="1:9" ht="27" x14ac:dyDescent="0.25">
      <c r="A2558" s="19"/>
      <c r="B2558" s="10" t="s">
        <v>1229</v>
      </c>
      <c r="C2558" s="10" t="s">
        <v>112</v>
      </c>
      <c r="D2558" s="19" t="s">
        <v>41</v>
      </c>
      <c r="E2558" s="19" t="s">
        <v>35</v>
      </c>
      <c r="F2558" s="19">
        <v>0</v>
      </c>
      <c r="G2558" s="19">
        <v>0</v>
      </c>
      <c r="H2558" s="35">
        <v>1</v>
      </c>
      <c r="I2558" s="38"/>
    </row>
    <row r="2559" spans="1:9" x14ac:dyDescent="0.25">
      <c r="A2559" s="150" t="s">
        <v>2639</v>
      </c>
      <c r="B2559" s="151"/>
      <c r="C2559" s="151"/>
      <c r="D2559" s="151"/>
      <c r="E2559" s="151"/>
      <c r="F2559" s="151"/>
      <c r="G2559" s="151"/>
      <c r="H2559" s="151"/>
      <c r="I2559" s="38"/>
    </row>
    <row r="2560" spans="1:9" x14ac:dyDescent="0.25">
      <c r="A2560" s="142" t="s">
        <v>39</v>
      </c>
      <c r="B2560" s="143"/>
      <c r="C2560" s="143"/>
      <c r="D2560" s="143"/>
      <c r="E2560" s="143"/>
      <c r="F2560" s="143"/>
      <c r="G2560" s="143"/>
      <c r="H2560" s="143"/>
      <c r="I2560" s="38"/>
    </row>
    <row r="2561" spans="1:9" ht="27" x14ac:dyDescent="0.25">
      <c r="A2561" s="18">
        <v>5113</v>
      </c>
      <c r="B2561" s="18" t="s">
        <v>2946</v>
      </c>
      <c r="C2561" s="18" t="s">
        <v>141</v>
      </c>
      <c r="D2561" s="18" t="s">
        <v>36</v>
      </c>
      <c r="E2561" s="18" t="s">
        <v>35</v>
      </c>
      <c r="F2561" s="18">
        <v>14582800</v>
      </c>
      <c r="G2561" s="18">
        <v>14582800</v>
      </c>
      <c r="H2561" s="18">
        <v>1</v>
      </c>
      <c r="I2561" s="38"/>
    </row>
    <row r="2562" spans="1:9" x14ac:dyDescent="0.25">
      <c r="A2562" s="142" t="s">
        <v>33</v>
      </c>
      <c r="B2562" s="143"/>
      <c r="C2562" s="143"/>
      <c r="D2562" s="143"/>
      <c r="E2562" s="143"/>
      <c r="F2562" s="143"/>
      <c r="G2562" s="143"/>
      <c r="H2562" s="144"/>
    </row>
    <row r="2563" spans="1:9" ht="27" x14ac:dyDescent="0.25">
      <c r="A2563" s="37">
        <v>5113</v>
      </c>
      <c r="B2563" s="37" t="s">
        <v>7187</v>
      </c>
      <c r="C2563" s="37" t="s">
        <v>112</v>
      </c>
      <c r="D2563" s="37" t="s">
        <v>41</v>
      </c>
      <c r="E2563" s="37" t="s">
        <v>35</v>
      </c>
      <c r="F2563" s="37">
        <v>325800</v>
      </c>
      <c r="G2563" s="37">
        <v>325800</v>
      </c>
      <c r="H2563" s="18">
        <v>1</v>
      </c>
    </row>
    <row r="2564" spans="1:9" ht="27" x14ac:dyDescent="0.25">
      <c r="A2564" s="37">
        <v>5112</v>
      </c>
      <c r="B2564" s="37" t="s">
        <v>7071</v>
      </c>
      <c r="C2564" s="37" t="s">
        <v>112</v>
      </c>
      <c r="D2564" s="37" t="s">
        <v>41</v>
      </c>
      <c r="E2564" s="37" t="s">
        <v>35</v>
      </c>
      <c r="F2564" s="37">
        <v>222790</v>
      </c>
      <c r="G2564" s="37">
        <v>222790</v>
      </c>
      <c r="H2564" s="18">
        <v>1</v>
      </c>
    </row>
    <row r="2565" spans="1:9" ht="27" x14ac:dyDescent="0.25">
      <c r="A2565" s="37">
        <v>5112</v>
      </c>
      <c r="B2565" s="37" t="s">
        <v>7072</v>
      </c>
      <c r="C2565" s="37" t="s">
        <v>112</v>
      </c>
      <c r="D2565" s="37" t="s">
        <v>41</v>
      </c>
      <c r="E2565" s="37" t="s">
        <v>35</v>
      </c>
      <c r="F2565" s="37">
        <v>266580</v>
      </c>
      <c r="G2565" s="37">
        <v>266580</v>
      </c>
      <c r="H2565" s="18">
        <v>1</v>
      </c>
    </row>
    <row r="2566" spans="1:9" ht="27" x14ac:dyDescent="0.25">
      <c r="A2566" s="37">
        <v>5112</v>
      </c>
      <c r="B2566" s="37" t="s">
        <v>7073</v>
      </c>
      <c r="C2566" s="37" t="s">
        <v>112</v>
      </c>
      <c r="D2566" s="37" t="s">
        <v>41</v>
      </c>
      <c r="E2566" s="37" t="s">
        <v>35</v>
      </c>
      <c r="F2566" s="37">
        <v>115760</v>
      </c>
      <c r="G2566" s="37">
        <v>115760</v>
      </c>
      <c r="H2566" s="18">
        <v>1</v>
      </c>
    </row>
    <row r="2567" spans="1:9" ht="27" x14ac:dyDescent="0.25">
      <c r="A2567" s="37">
        <v>5113</v>
      </c>
      <c r="B2567" s="37" t="s">
        <v>2944</v>
      </c>
      <c r="C2567" s="37" t="s">
        <v>62</v>
      </c>
      <c r="D2567" s="37" t="s">
        <v>34</v>
      </c>
      <c r="E2567" s="37" t="s">
        <v>35</v>
      </c>
      <c r="F2567" s="37">
        <v>88416</v>
      </c>
      <c r="G2567" s="37">
        <v>88416</v>
      </c>
      <c r="H2567" s="18">
        <v>1</v>
      </c>
    </row>
    <row r="2568" spans="1:9" x14ac:dyDescent="0.25">
      <c r="A2568" s="150" t="s">
        <v>3540</v>
      </c>
      <c r="B2568" s="151"/>
      <c r="C2568" s="151"/>
      <c r="D2568" s="151"/>
      <c r="E2568" s="151"/>
      <c r="F2568" s="151"/>
      <c r="G2568" s="151"/>
      <c r="H2568" s="151"/>
      <c r="I2568" s="38"/>
    </row>
    <row r="2569" spans="1:9" x14ac:dyDescent="0.25">
      <c r="A2569" s="142" t="s">
        <v>39</v>
      </c>
      <c r="B2569" s="143"/>
      <c r="C2569" s="143"/>
      <c r="D2569" s="143"/>
      <c r="E2569" s="143"/>
      <c r="F2569" s="143"/>
      <c r="G2569" s="143"/>
      <c r="H2569" s="143"/>
      <c r="I2569" s="38"/>
    </row>
    <row r="2570" spans="1:9" ht="40.5" x14ac:dyDescent="0.25">
      <c r="A2570" s="19">
        <v>4251</v>
      </c>
      <c r="B2570" s="19" t="s">
        <v>3539</v>
      </c>
      <c r="C2570" s="19" t="s">
        <v>252</v>
      </c>
      <c r="D2570" s="19" t="s">
        <v>38</v>
      </c>
      <c r="E2570" s="19" t="s">
        <v>35</v>
      </c>
      <c r="F2570" s="19">
        <v>145633080</v>
      </c>
      <c r="G2570" s="19">
        <v>145633080</v>
      </c>
      <c r="H2570" s="19">
        <v>1</v>
      </c>
      <c r="I2570" s="38"/>
    </row>
    <row r="2571" spans="1:9" x14ac:dyDescent="0.25">
      <c r="A2571" s="142" t="s">
        <v>33</v>
      </c>
      <c r="B2571" s="143"/>
      <c r="C2571" s="143"/>
      <c r="D2571" s="143"/>
      <c r="E2571" s="143"/>
      <c r="F2571" s="143"/>
      <c r="G2571" s="143"/>
      <c r="H2571" s="143"/>
      <c r="I2571" s="38"/>
    </row>
    <row r="2572" spans="1:9" ht="27" x14ac:dyDescent="0.25">
      <c r="A2572" s="35">
        <v>4251</v>
      </c>
      <c r="B2572" s="35" t="s">
        <v>3080</v>
      </c>
      <c r="C2572" s="35" t="s">
        <v>112</v>
      </c>
      <c r="D2572" s="35" t="s">
        <v>38</v>
      </c>
      <c r="E2572" s="35" t="s">
        <v>35</v>
      </c>
      <c r="F2572" s="35">
        <v>2380000</v>
      </c>
      <c r="G2572" s="35">
        <v>2380000</v>
      </c>
      <c r="H2572" s="35">
        <v>1</v>
      </c>
      <c r="I2572" s="38"/>
    </row>
    <row r="2573" spans="1:9" ht="27" x14ac:dyDescent="0.25">
      <c r="A2573" s="19">
        <v>4251</v>
      </c>
      <c r="B2573" s="19" t="s">
        <v>3905</v>
      </c>
      <c r="C2573" s="19" t="s">
        <v>112</v>
      </c>
      <c r="D2573" s="19" t="s">
        <v>38</v>
      </c>
      <c r="E2573" s="19" t="s">
        <v>35</v>
      </c>
      <c r="F2573" s="19">
        <v>2821820</v>
      </c>
      <c r="G2573" s="19">
        <v>2821820</v>
      </c>
      <c r="H2573" s="19">
        <v>1</v>
      </c>
      <c r="I2573" s="38"/>
    </row>
    <row r="2574" spans="1:9" x14ac:dyDescent="0.25">
      <c r="A2574" s="150" t="s">
        <v>2939</v>
      </c>
      <c r="B2574" s="151"/>
      <c r="C2574" s="151"/>
      <c r="D2574" s="151"/>
      <c r="E2574" s="151"/>
      <c r="F2574" s="151"/>
      <c r="G2574" s="151"/>
      <c r="H2574" s="151"/>
      <c r="I2574" s="38"/>
    </row>
    <row r="2575" spans="1:9" x14ac:dyDescent="0.25">
      <c r="A2575" s="142" t="s">
        <v>33</v>
      </c>
      <c r="B2575" s="143"/>
      <c r="C2575" s="143"/>
      <c r="D2575" s="143"/>
      <c r="E2575" s="143"/>
      <c r="F2575" s="143"/>
      <c r="G2575" s="143"/>
      <c r="H2575" s="143"/>
      <c r="I2575" s="38"/>
    </row>
    <row r="2576" spans="1:9" ht="27" x14ac:dyDescent="0.25">
      <c r="A2576" s="18">
        <v>4213</v>
      </c>
      <c r="B2576" s="18" t="s">
        <v>659</v>
      </c>
      <c r="C2576" s="18" t="s">
        <v>468</v>
      </c>
      <c r="D2576" s="18" t="s">
        <v>36</v>
      </c>
      <c r="E2576" s="18" t="s">
        <v>35</v>
      </c>
      <c r="F2576" s="18">
        <v>4661000</v>
      </c>
      <c r="G2576" s="18">
        <v>4661000</v>
      </c>
      <c r="H2576" s="18">
        <v>1</v>
      </c>
      <c r="I2576" s="38"/>
    </row>
    <row r="2577" spans="1:9" x14ac:dyDescent="0.25">
      <c r="A2577" s="150" t="s">
        <v>3600</v>
      </c>
      <c r="B2577" s="151"/>
      <c r="C2577" s="151"/>
      <c r="D2577" s="151"/>
      <c r="E2577" s="151"/>
      <c r="F2577" s="151"/>
      <c r="G2577" s="151"/>
      <c r="H2577" s="151"/>
      <c r="I2577" s="38"/>
    </row>
    <row r="2578" spans="1:9" x14ac:dyDescent="0.25">
      <c r="A2578" s="10"/>
      <c r="B2578" s="142" t="s">
        <v>33</v>
      </c>
      <c r="C2578" s="143"/>
      <c r="D2578" s="143"/>
      <c r="E2578" s="143"/>
      <c r="F2578" s="143"/>
      <c r="G2578" s="144"/>
      <c r="H2578" s="35"/>
      <c r="I2578" s="38"/>
    </row>
    <row r="2579" spans="1:9" ht="54" x14ac:dyDescent="0.25">
      <c r="A2579" s="37">
        <v>4239</v>
      </c>
      <c r="B2579" s="37" t="s">
        <v>3601</v>
      </c>
      <c r="C2579" s="37" t="s">
        <v>127</v>
      </c>
      <c r="D2579" s="37" t="s">
        <v>11</v>
      </c>
      <c r="E2579" s="37" t="s">
        <v>35</v>
      </c>
      <c r="F2579" s="37">
        <v>1500000</v>
      </c>
      <c r="G2579" s="37">
        <v>1500000</v>
      </c>
      <c r="H2579" s="37">
        <v>1</v>
      </c>
      <c r="I2579" s="38"/>
    </row>
    <row r="2580" spans="1:9" x14ac:dyDescent="0.25">
      <c r="A2580" s="150" t="s">
        <v>7032</v>
      </c>
      <c r="B2580" s="151"/>
      <c r="C2580" s="151"/>
      <c r="D2580" s="151"/>
      <c r="E2580" s="151"/>
      <c r="F2580" s="151"/>
      <c r="G2580" s="151"/>
      <c r="H2580" s="151"/>
      <c r="I2580" s="38"/>
    </row>
    <row r="2581" spans="1:9" ht="15" customHeight="1" x14ac:dyDescent="0.25">
      <c r="A2581" s="152" t="s">
        <v>39</v>
      </c>
      <c r="B2581" s="153"/>
      <c r="C2581" s="153"/>
      <c r="D2581" s="153"/>
      <c r="E2581" s="153"/>
      <c r="F2581" s="153"/>
      <c r="G2581" s="153"/>
      <c r="H2581" s="154"/>
      <c r="I2581" s="38"/>
    </row>
    <row r="2582" spans="1:9" ht="27" x14ac:dyDescent="0.25">
      <c r="A2582" s="95">
        <v>5113</v>
      </c>
      <c r="B2582" s="95" t="s">
        <v>7033</v>
      </c>
      <c r="C2582" s="95" t="s">
        <v>112</v>
      </c>
      <c r="D2582" s="95" t="s">
        <v>38</v>
      </c>
      <c r="E2582" s="95" t="s">
        <v>35</v>
      </c>
      <c r="F2582" s="95">
        <v>0</v>
      </c>
      <c r="G2582" s="95">
        <v>0</v>
      </c>
      <c r="H2582" s="95">
        <v>1</v>
      </c>
      <c r="I2582" s="38"/>
    </row>
    <row r="2583" spans="1:9" ht="27" x14ac:dyDescent="0.25">
      <c r="A2583" s="95">
        <v>5113</v>
      </c>
      <c r="B2583" s="95" t="s">
        <v>7031</v>
      </c>
      <c r="C2583" s="95" t="s">
        <v>112</v>
      </c>
      <c r="D2583" s="95" t="s">
        <v>38</v>
      </c>
      <c r="E2583" s="95" t="s">
        <v>35</v>
      </c>
      <c r="F2583" s="95">
        <v>0</v>
      </c>
      <c r="G2583" s="95">
        <v>0</v>
      </c>
      <c r="H2583" s="95">
        <v>1</v>
      </c>
      <c r="I2583" s="38"/>
    </row>
    <row r="2584" spans="1:9" x14ac:dyDescent="0.25">
      <c r="A2584" s="150" t="s">
        <v>4479</v>
      </c>
      <c r="B2584" s="151"/>
      <c r="C2584" s="151"/>
      <c r="D2584" s="151"/>
      <c r="E2584" s="151"/>
      <c r="F2584" s="151"/>
      <c r="G2584" s="151"/>
      <c r="H2584" s="151"/>
      <c r="I2584" s="38"/>
    </row>
    <row r="2585" spans="1:9" x14ac:dyDescent="0.25">
      <c r="A2585" s="142" t="s">
        <v>39</v>
      </c>
      <c r="B2585" s="143"/>
      <c r="C2585" s="143"/>
      <c r="D2585" s="143"/>
      <c r="E2585" s="143"/>
      <c r="F2585" s="143"/>
      <c r="G2585" s="143"/>
      <c r="H2585" s="144"/>
      <c r="I2585" s="38"/>
    </row>
    <row r="2586" spans="1:9" ht="27" x14ac:dyDescent="0.25">
      <c r="A2586" s="37">
        <v>4861</v>
      </c>
      <c r="B2586" s="37" t="s">
        <v>6911</v>
      </c>
      <c r="C2586" s="37" t="s">
        <v>295</v>
      </c>
      <c r="D2586" s="37" t="s">
        <v>36</v>
      </c>
      <c r="E2586" s="37" t="s">
        <v>35</v>
      </c>
      <c r="F2586" s="37">
        <v>15000000</v>
      </c>
      <c r="G2586" s="37">
        <v>15000000</v>
      </c>
      <c r="H2586" s="37">
        <v>1</v>
      </c>
      <c r="I2586" s="38"/>
    </row>
    <row r="2587" spans="1:9" ht="27" x14ac:dyDescent="0.25">
      <c r="A2587" s="37">
        <v>4861</v>
      </c>
      <c r="B2587" s="37" t="s">
        <v>6564</v>
      </c>
      <c r="C2587" s="37" t="s">
        <v>295</v>
      </c>
      <c r="D2587" s="37" t="s">
        <v>36</v>
      </c>
      <c r="E2587" s="37" t="s">
        <v>35</v>
      </c>
      <c r="F2587" s="37">
        <v>0</v>
      </c>
      <c r="G2587" s="37">
        <v>0</v>
      </c>
      <c r="H2587" s="37">
        <v>1</v>
      </c>
      <c r="I2587" s="38"/>
    </row>
    <row r="2588" spans="1:9" ht="27" x14ac:dyDescent="0.25">
      <c r="A2588" s="37">
        <v>4861</v>
      </c>
      <c r="B2588" s="37" t="s">
        <v>4675</v>
      </c>
      <c r="C2588" s="37" t="s">
        <v>295</v>
      </c>
      <c r="D2588" s="37" t="s">
        <v>36</v>
      </c>
      <c r="E2588" s="37" t="s">
        <v>35</v>
      </c>
      <c r="F2588" s="37">
        <v>0</v>
      </c>
      <c r="G2588" s="37">
        <v>0</v>
      </c>
      <c r="H2588" s="37">
        <v>1</v>
      </c>
      <c r="I2588" s="38"/>
    </row>
    <row r="2589" spans="1:9" ht="27" x14ac:dyDescent="0.25">
      <c r="A2589" s="37">
        <v>4239</v>
      </c>
      <c r="B2589" s="37" t="s">
        <v>4480</v>
      </c>
      <c r="C2589" s="37" t="s">
        <v>295</v>
      </c>
      <c r="D2589" s="37" t="s">
        <v>36</v>
      </c>
      <c r="E2589" s="37" t="s">
        <v>35</v>
      </c>
      <c r="F2589" s="37">
        <v>0</v>
      </c>
      <c r="G2589" s="37">
        <v>0</v>
      </c>
      <c r="H2589" s="37">
        <v>1</v>
      </c>
      <c r="I2589" s="38"/>
    </row>
    <row r="2590" spans="1:9" x14ac:dyDescent="0.25">
      <c r="A2590" s="150" t="s">
        <v>3984</v>
      </c>
      <c r="B2590" s="151"/>
      <c r="C2590" s="151"/>
      <c r="D2590" s="151"/>
      <c r="E2590" s="151"/>
      <c r="F2590" s="151"/>
      <c r="G2590" s="151"/>
      <c r="H2590" s="151"/>
      <c r="I2590" s="38"/>
    </row>
    <row r="2591" spans="1:9" x14ac:dyDescent="0.25">
      <c r="A2591" s="10"/>
      <c r="B2591" s="142" t="s">
        <v>33</v>
      </c>
      <c r="C2591" s="143"/>
      <c r="D2591" s="143"/>
      <c r="E2591" s="143"/>
      <c r="F2591" s="143"/>
      <c r="G2591" s="144"/>
      <c r="H2591" s="35"/>
      <c r="I2591" s="38"/>
    </row>
    <row r="2592" spans="1:9" ht="54" x14ac:dyDescent="0.25">
      <c r="A2592" s="37" t="s">
        <v>130</v>
      </c>
      <c r="B2592" s="37" t="s">
        <v>3985</v>
      </c>
      <c r="C2592" s="37" t="s">
        <v>127</v>
      </c>
      <c r="D2592" s="37" t="s">
        <v>11</v>
      </c>
      <c r="E2592" s="37" t="s">
        <v>35</v>
      </c>
      <c r="F2592" s="37">
        <v>450000</v>
      </c>
      <c r="G2592" s="37">
        <v>450000</v>
      </c>
      <c r="H2592" s="37">
        <v>1</v>
      </c>
      <c r="I2592" s="38"/>
    </row>
    <row r="2593" spans="1:9" ht="54" x14ac:dyDescent="0.25">
      <c r="A2593" s="37" t="s">
        <v>130</v>
      </c>
      <c r="B2593" s="37" t="s">
        <v>3986</v>
      </c>
      <c r="C2593" s="37" t="s">
        <v>127</v>
      </c>
      <c r="D2593" s="37" t="s">
        <v>11</v>
      </c>
      <c r="E2593" s="37" t="s">
        <v>35</v>
      </c>
      <c r="F2593" s="37">
        <v>1050000</v>
      </c>
      <c r="G2593" s="37">
        <v>1050000</v>
      </c>
      <c r="H2593" s="37">
        <v>1</v>
      </c>
      <c r="I2593" s="38"/>
    </row>
    <row r="2594" spans="1:9" x14ac:dyDescent="0.25">
      <c r="A2594" s="150" t="s">
        <v>5076</v>
      </c>
      <c r="B2594" s="151"/>
      <c r="C2594" s="151"/>
      <c r="D2594" s="151"/>
      <c r="E2594" s="151"/>
      <c r="F2594" s="151"/>
      <c r="G2594" s="151"/>
      <c r="H2594" s="151"/>
      <c r="I2594" s="38"/>
    </row>
    <row r="2595" spans="1:9" x14ac:dyDescent="0.25">
      <c r="A2595" s="142" t="s">
        <v>39</v>
      </c>
      <c r="B2595" s="143"/>
      <c r="C2595" s="143"/>
      <c r="D2595" s="143"/>
      <c r="E2595" s="143"/>
      <c r="F2595" s="143"/>
      <c r="G2595" s="143"/>
      <c r="H2595" s="144"/>
      <c r="I2595" s="38"/>
    </row>
    <row r="2596" spans="1:9" ht="27" x14ac:dyDescent="0.25">
      <c r="A2596" s="124">
        <v>5113</v>
      </c>
      <c r="B2596" s="124" t="s">
        <v>7074</v>
      </c>
      <c r="C2596" s="124" t="s">
        <v>139</v>
      </c>
      <c r="D2596" s="124" t="s">
        <v>38</v>
      </c>
      <c r="E2596" s="124" t="s">
        <v>35</v>
      </c>
      <c r="F2596" s="124">
        <v>536517764</v>
      </c>
      <c r="G2596" s="124">
        <v>536517764</v>
      </c>
      <c r="H2596" s="124">
        <v>1</v>
      </c>
      <c r="I2596" s="38"/>
    </row>
    <row r="2597" spans="1:9" x14ac:dyDescent="0.25">
      <c r="A2597" s="10"/>
      <c r="B2597" s="142" t="s">
        <v>33</v>
      </c>
      <c r="C2597" s="143"/>
      <c r="D2597" s="143"/>
      <c r="E2597" s="143"/>
      <c r="F2597" s="143"/>
      <c r="G2597" s="144"/>
      <c r="H2597" s="35"/>
      <c r="I2597" s="38"/>
    </row>
    <row r="2598" spans="1:9" ht="27" x14ac:dyDescent="0.25">
      <c r="A2598" s="37">
        <v>5113</v>
      </c>
      <c r="B2598" s="37" t="s">
        <v>5077</v>
      </c>
      <c r="C2598" s="37" t="s">
        <v>112</v>
      </c>
      <c r="D2598" s="37" t="s">
        <v>38</v>
      </c>
      <c r="E2598" s="37" t="s">
        <v>35</v>
      </c>
      <c r="F2598" s="37">
        <v>0</v>
      </c>
      <c r="G2598" s="37">
        <v>0</v>
      </c>
      <c r="H2598" s="37">
        <v>1</v>
      </c>
      <c r="I2598" s="38"/>
    </row>
    <row r="2599" spans="1:9" x14ac:dyDescent="0.25">
      <c r="A2599" s="150" t="s">
        <v>4904</v>
      </c>
      <c r="B2599" s="151"/>
      <c r="C2599" s="151"/>
      <c r="D2599" s="151"/>
      <c r="E2599" s="151"/>
      <c r="F2599" s="151"/>
      <c r="G2599" s="151"/>
      <c r="H2599" s="151"/>
      <c r="I2599" s="38"/>
    </row>
    <row r="2600" spans="1:9" x14ac:dyDescent="0.25">
      <c r="A2600" s="10"/>
      <c r="B2600" s="142" t="s">
        <v>33</v>
      </c>
      <c r="C2600" s="143"/>
      <c r="D2600" s="143"/>
      <c r="E2600" s="143"/>
      <c r="F2600" s="143"/>
      <c r="G2600" s="144"/>
      <c r="H2600" s="35"/>
      <c r="I2600" s="38"/>
    </row>
    <row r="2601" spans="1:9" ht="27" x14ac:dyDescent="0.25">
      <c r="A2601" s="33">
        <v>5113</v>
      </c>
      <c r="B2601" s="33" t="s">
        <v>5075</v>
      </c>
      <c r="C2601" s="33" t="s">
        <v>112</v>
      </c>
      <c r="D2601" s="33" t="s">
        <v>41</v>
      </c>
      <c r="E2601" s="33" t="s">
        <v>35</v>
      </c>
      <c r="F2601" s="33">
        <v>186000</v>
      </c>
      <c r="G2601" s="33">
        <v>186000</v>
      </c>
      <c r="H2601" s="33">
        <v>1</v>
      </c>
      <c r="I2601" s="38"/>
    </row>
    <row r="2602" spans="1:9" ht="27" x14ac:dyDescent="0.25">
      <c r="A2602" s="33">
        <v>5113</v>
      </c>
      <c r="B2602" s="33" t="s">
        <v>4905</v>
      </c>
      <c r="C2602" s="33" t="s">
        <v>139</v>
      </c>
      <c r="D2602" s="33" t="s">
        <v>38</v>
      </c>
      <c r="E2602" s="33" t="s">
        <v>35</v>
      </c>
      <c r="F2602" s="33">
        <v>179966106</v>
      </c>
      <c r="G2602" s="33">
        <v>179966106</v>
      </c>
      <c r="H2602" s="33">
        <v>1</v>
      </c>
      <c r="I2602" s="38"/>
    </row>
    <row r="2603" spans="1:9" x14ac:dyDescent="0.25">
      <c r="A2603" s="150" t="s">
        <v>5525</v>
      </c>
      <c r="B2603" s="151"/>
      <c r="C2603" s="151"/>
      <c r="D2603" s="151"/>
      <c r="E2603" s="151"/>
      <c r="F2603" s="151"/>
      <c r="G2603" s="151"/>
      <c r="H2603" s="151"/>
      <c r="I2603" s="38"/>
    </row>
    <row r="2604" spans="1:9" x14ac:dyDescent="0.25">
      <c r="A2604" s="10"/>
      <c r="B2604" s="142" t="s">
        <v>9</v>
      </c>
      <c r="C2604" s="143"/>
      <c r="D2604" s="143"/>
      <c r="E2604" s="143"/>
      <c r="F2604" s="143"/>
      <c r="G2604" s="144"/>
      <c r="H2604" s="35"/>
      <c r="I2604" s="38"/>
    </row>
    <row r="2605" spans="1:9" x14ac:dyDescent="0.25">
      <c r="A2605" s="33" t="s">
        <v>183</v>
      </c>
      <c r="B2605" s="33" t="s">
        <v>5940</v>
      </c>
      <c r="C2605" s="33" t="s">
        <v>3842</v>
      </c>
      <c r="D2605" s="33" t="s">
        <v>11</v>
      </c>
      <c r="E2605" s="33" t="s">
        <v>12</v>
      </c>
      <c r="F2605" s="33">
        <v>20000</v>
      </c>
      <c r="G2605" s="33">
        <f>+F2605*H2605</f>
        <v>2000000</v>
      </c>
      <c r="H2605" s="33">
        <v>100</v>
      </c>
      <c r="I2605" s="38"/>
    </row>
    <row r="2606" spans="1:9" ht="27" x14ac:dyDescent="0.25">
      <c r="A2606" s="33" t="s">
        <v>182</v>
      </c>
      <c r="B2606" s="33" t="s">
        <v>5941</v>
      </c>
      <c r="C2606" s="33" t="s">
        <v>3674</v>
      </c>
      <c r="D2606" s="33" t="s">
        <v>11</v>
      </c>
      <c r="E2606" s="33" t="s">
        <v>12</v>
      </c>
      <c r="F2606" s="33">
        <v>150</v>
      </c>
      <c r="G2606" s="33">
        <f t="shared" ref="G2606:G2611" si="68">+F2606*H2606</f>
        <v>216000</v>
      </c>
      <c r="H2606" s="33">
        <v>1440</v>
      </c>
      <c r="I2606" s="38"/>
    </row>
    <row r="2607" spans="1:9" ht="27" x14ac:dyDescent="0.25">
      <c r="A2607" s="33" t="s">
        <v>182</v>
      </c>
      <c r="B2607" s="33" t="s">
        <v>5942</v>
      </c>
      <c r="C2607" s="33" t="s">
        <v>3674</v>
      </c>
      <c r="D2607" s="33" t="s">
        <v>11</v>
      </c>
      <c r="E2607" s="33" t="s">
        <v>12</v>
      </c>
      <c r="F2607" s="33">
        <v>375</v>
      </c>
      <c r="G2607" s="33">
        <f t="shared" si="68"/>
        <v>300000</v>
      </c>
      <c r="H2607" s="33">
        <v>800</v>
      </c>
      <c r="I2607" s="38"/>
    </row>
    <row r="2608" spans="1:9" ht="27" x14ac:dyDescent="0.25">
      <c r="A2608" s="33" t="s">
        <v>182</v>
      </c>
      <c r="B2608" s="33" t="s">
        <v>5943</v>
      </c>
      <c r="C2608" s="33" t="s">
        <v>3674</v>
      </c>
      <c r="D2608" s="33" t="s">
        <v>11</v>
      </c>
      <c r="E2608" s="33" t="s">
        <v>12</v>
      </c>
      <c r="F2608" s="33">
        <v>340</v>
      </c>
      <c r="G2608" s="33">
        <f t="shared" si="68"/>
        <v>703800</v>
      </c>
      <c r="H2608" s="33">
        <v>2070</v>
      </c>
      <c r="I2608" s="38"/>
    </row>
    <row r="2609" spans="1:9" x14ac:dyDescent="0.25">
      <c r="A2609" s="33" t="s">
        <v>128</v>
      </c>
      <c r="B2609" s="33" t="s">
        <v>5944</v>
      </c>
      <c r="C2609" s="33" t="s">
        <v>92</v>
      </c>
      <c r="D2609" s="33" t="s">
        <v>11</v>
      </c>
      <c r="E2609" s="33" t="s">
        <v>35</v>
      </c>
      <c r="F2609" s="33">
        <v>580000</v>
      </c>
      <c r="G2609" s="33">
        <f t="shared" si="68"/>
        <v>580000</v>
      </c>
      <c r="H2609" s="33" t="s">
        <v>115</v>
      </c>
      <c r="I2609" s="38"/>
    </row>
    <row r="2610" spans="1:9" ht="27" x14ac:dyDescent="0.25">
      <c r="A2610" s="33" t="s">
        <v>130</v>
      </c>
      <c r="B2610" s="33" t="s">
        <v>5945</v>
      </c>
      <c r="C2610" s="33" t="s">
        <v>120</v>
      </c>
      <c r="D2610" s="33" t="s">
        <v>11</v>
      </c>
      <c r="E2610" s="33" t="s">
        <v>35</v>
      </c>
      <c r="F2610" s="33">
        <v>680000</v>
      </c>
      <c r="G2610" s="33">
        <f t="shared" si="68"/>
        <v>680000</v>
      </c>
      <c r="H2610" s="33" t="s">
        <v>115</v>
      </c>
      <c r="I2610" s="38"/>
    </row>
    <row r="2611" spans="1:9" ht="27" x14ac:dyDescent="0.25">
      <c r="A2611" s="33" t="s">
        <v>130</v>
      </c>
      <c r="B2611" s="33" t="s">
        <v>5946</v>
      </c>
      <c r="C2611" s="33" t="s">
        <v>120</v>
      </c>
      <c r="D2611" s="33" t="s">
        <v>11</v>
      </c>
      <c r="E2611" s="33" t="s">
        <v>35</v>
      </c>
      <c r="F2611" s="33">
        <v>600000</v>
      </c>
      <c r="G2611" s="33">
        <f t="shared" si="68"/>
        <v>600000</v>
      </c>
      <c r="H2611" s="33" t="s">
        <v>115</v>
      </c>
      <c r="I2611" s="38"/>
    </row>
    <row r="2612" spans="1:9" x14ac:dyDescent="0.25">
      <c r="A2612" s="33">
        <v>4267</v>
      </c>
      <c r="B2612" s="33" t="s">
        <v>5530</v>
      </c>
      <c r="C2612" s="33" t="s">
        <v>3467</v>
      </c>
      <c r="D2612" s="33" t="s">
        <v>36</v>
      </c>
      <c r="E2612" s="33" t="s">
        <v>12</v>
      </c>
      <c r="F2612" s="33">
        <v>7100</v>
      </c>
      <c r="G2612" s="33">
        <f>+F2612*H2612</f>
        <v>1420000</v>
      </c>
      <c r="H2612" s="33">
        <v>200</v>
      </c>
      <c r="I2612" s="38"/>
    </row>
    <row r="2613" spans="1:9" x14ac:dyDescent="0.25">
      <c r="A2613" s="33">
        <v>5129</v>
      </c>
      <c r="B2613" s="33" t="s">
        <v>5526</v>
      </c>
      <c r="C2613" s="33" t="s">
        <v>100</v>
      </c>
      <c r="D2613" s="33" t="s">
        <v>11</v>
      </c>
      <c r="E2613" s="33" t="s">
        <v>12</v>
      </c>
      <c r="F2613" s="33">
        <v>360000</v>
      </c>
      <c r="G2613" s="33">
        <f>+F2613*H2613</f>
        <v>720000</v>
      </c>
      <c r="H2613" s="33">
        <v>2</v>
      </c>
      <c r="I2613" s="38"/>
    </row>
    <row r="2614" spans="1:9" x14ac:dyDescent="0.25">
      <c r="A2614" s="33">
        <v>5129</v>
      </c>
      <c r="B2614" s="33" t="s">
        <v>5527</v>
      </c>
      <c r="C2614" s="33" t="s">
        <v>102</v>
      </c>
      <c r="D2614" s="33" t="s">
        <v>11</v>
      </c>
      <c r="E2614" s="33" t="s">
        <v>12</v>
      </c>
      <c r="F2614" s="33">
        <v>260000</v>
      </c>
      <c r="G2614" s="33">
        <f t="shared" ref="G2614:G2616" si="69">+F2614*H2614</f>
        <v>780000</v>
      </c>
      <c r="H2614" s="33">
        <v>3</v>
      </c>
      <c r="I2614" s="38"/>
    </row>
    <row r="2615" spans="1:9" x14ac:dyDescent="0.25">
      <c r="A2615" s="33">
        <v>5129</v>
      </c>
      <c r="B2615" s="33" t="s">
        <v>5528</v>
      </c>
      <c r="C2615" s="33" t="s">
        <v>140</v>
      </c>
      <c r="D2615" s="33" t="s">
        <v>11</v>
      </c>
      <c r="E2615" s="33" t="s">
        <v>12</v>
      </c>
      <c r="F2615" s="33">
        <v>160000</v>
      </c>
      <c r="G2615" s="33">
        <f t="shared" si="69"/>
        <v>160000</v>
      </c>
      <c r="H2615" s="33">
        <v>1</v>
      </c>
      <c r="I2615" s="38"/>
    </row>
    <row r="2616" spans="1:9" x14ac:dyDescent="0.25">
      <c r="A2616" s="33">
        <v>5129</v>
      </c>
      <c r="B2616" s="33" t="s">
        <v>5529</v>
      </c>
      <c r="C2616" s="33" t="s">
        <v>104</v>
      </c>
      <c r="D2616" s="33" t="s">
        <v>11</v>
      </c>
      <c r="E2616" s="33" t="s">
        <v>12</v>
      </c>
      <c r="F2616" s="33">
        <v>170000</v>
      </c>
      <c r="G2616" s="33">
        <f t="shared" si="69"/>
        <v>340000</v>
      </c>
      <c r="H2616" s="33">
        <v>2</v>
      </c>
      <c r="I2616" s="38"/>
    </row>
    <row r="2617" spans="1:9" x14ac:dyDescent="0.25">
      <c r="A2617" s="142" t="s">
        <v>33</v>
      </c>
      <c r="B2617" s="143"/>
      <c r="C2617" s="143"/>
      <c r="D2617" s="143"/>
      <c r="E2617" s="143"/>
      <c r="F2617" s="143"/>
      <c r="G2617" s="143"/>
      <c r="H2617" s="144"/>
      <c r="I2617" s="38"/>
    </row>
    <row r="2618" spans="1:9" ht="27" x14ac:dyDescent="0.25">
      <c r="A2618" s="19">
        <v>4239</v>
      </c>
      <c r="B2618" s="19" t="s">
        <v>6085</v>
      </c>
      <c r="C2618" s="19" t="s">
        <v>120</v>
      </c>
      <c r="D2618" s="19" t="s">
        <v>11</v>
      </c>
      <c r="E2618" s="19" t="s">
        <v>35</v>
      </c>
      <c r="F2618" s="19">
        <v>210000</v>
      </c>
      <c r="G2618" s="19">
        <v>210000</v>
      </c>
      <c r="H2618" s="19">
        <v>1</v>
      </c>
      <c r="I2618" s="38"/>
    </row>
    <row r="2619" spans="1:9" ht="27" x14ac:dyDescent="0.25">
      <c r="A2619" s="19">
        <v>4239</v>
      </c>
      <c r="B2619" s="19" t="s">
        <v>6086</v>
      </c>
      <c r="C2619" s="19" t="s">
        <v>120</v>
      </c>
      <c r="D2619" s="19" t="s">
        <v>11</v>
      </c>
      <c r="E2619" s="19" t="s">
        <v>35</v>
      </c>
      <c r="F2619" s="19">
        <v>260000</v>
      </c>
      <c r="G2619" s="19">
        <v>260000</v>
      </c>
      <c r="H2619" s="19">
        <v>1</v>
      </c>
      <c r="I2619" s="38"/>
    </row>
    <row r="2620" spans="1:9" ht="27" x14ac:dyDescent="0.25">
      <c r="A2620" s="19">
        <v>4239</v>
      </c>
      <c r="B2620" s="19" t="s">
        <v>6087</v>
      </c>
      <c r="C2620" s="19" t="s">
        <v>120</v>
      </c>
      <c r="D2620" s="19" t="s">
        <v>11</v>
      </c>
      <c r="E2620" s="19" t="s">
        <v>35</v>
      </c>
      <c r="F2620" s="19">
        <v>210000</v>
      </c>
      <c r="G2620" s="19">
        <v>210000</v>
      </c>
      <c r="H2620" s="19">
        <v>1</v>
      </c>
      <c r="I2620" s="38"/>
    </row>
    <row r="2621" spans="1:9" x14ac:dyDescent="0.25">
      <c r="A2621" s="150" t="s">
        <v>7320</v>
      </c>
      <c r="B2621" s="151"/>
      <c r="C2621" s="151"/>
      <c r="D2621" s="151"/>
      <c r="E2621" s="151"/>
      <c r="F2621" s="151"/>
      <c r="G2621" s="151"/>
      <c r="H2621" s="151"/>
      <c r="I2621" s="38"/>
    </row>
    <row r="2622" spans="1:9" x14ac:dyDescent="0.25">
      <c r="A2622" s="142" t="s">
        <v>33</v>
      </c>
      <c r="B2622" s="143"/>
      <c r="C2622" s="143"/>
      <c r="D2622" s="143"/>
      <c r="E2622" s="143"/>
      <c r="F2622" s="143"/>
      <c r="G2622" s="143"/>
      <c r="H2622" s="144"/>
      <c r="I2622" s="38"/>
    </row>
    <row r="2623" spans="1:9" ht="27" x14ac:dyDescent="0.25">
      <c r="A2623" s="35">
        <v>5113</v>
      </c>
      <c r="B2623" s="35" t="s">
        <v>7321</v>
      </c>
      <c r="C2623" s="35" t="s">
        <v>62</v>
      </c>
      <c r="D2623" s="35" t="s">
        <v>34</v>
      </c>
      <c r="E2623" s="35" t="s">
        <v>35</v>
      </c>
      <c r="F2623" s="35">
        <v>1261100</v>
      </c>
      <c r="G2623" s="35">
        <v>1261100</v>
      </c>
      <c r="H2623" s="35">
        <v>1</v>
      </c>
      <c r="I2623" s="38"/>
    </row>
    <row r="2624" spans="1:9" x14ac:dyDescent="0.25">
      <c r="A2624" s="150" t="s">
        <v>3599</v>
      </c>
      <c r="B2624" s="151"/>
      <c r="C2624" s="151"/>
      <c r="D2624" s="151"/>
      <c r="E2624" s="151"/>
      <c r="F2624" s="151"/>
      <c r="G2624" s="151"/>
      <c r="H2624" s="151"/>
      <c r="I2624" s="38"/>
    </row>
    <row r="2625" spans="1:9" x14ac:dyDescent="0.25">
      <c r="A2625" s="142" t="s">
        <v>33</v>
      </c>
      <c r="B2625" s="143"/>
      <c r="C2625" s="143"/>
      <c r="D2625" s="143"/>
      <c r="E2625" s="143"/>
      <c r="F2625" s="143"/>
      <c r="G2625" s="143"/>
      <c r="H2625" s="144"/>
      <c r="I2625" s="38"/>
    </row>
    <row r="2626" spans="1:9" ht="27" x14ac:dyDescent="0.25">
      <c r="A2626" s="19">
        <v>4251</v>
      </c>
      <c r="B2626" s="19" t="s">
        <v>1228</v>
      </c>
      <c r="C2626" s="19" t="s">
        <v>112</v>
      </c>
      <c r="D2626" s="19" t="s">
        <v>41</v>
      </c>
      <c r="E2626" s="19" t="s">
        <v>35</v>
      </c>
      <c r="F2626" s="19">
        <v>60000</v>
      </c>
      <c r="G2626" s="19">
        <v>60000</v>
      </c>
      <c r="H2626" s="35">
        <v>1</v>
      </c>
      <c r="I2626" s="38"/>
    </row>
    <row r="2627" spans="1:9" x14ac:dyDescent="0.25">
      <c r="A2627" s="19">
        <v>4239</v>
      </c>
      <c r="B2627" s="19" t="s">
        <v>2988</v>
      </c>
      <c r="C2627" s="19" t="s">
        <v>449</v>
      </c>
      <c r="D2627" s="19" t="s">
        <v>34</v>
      </c>
      <c r="E2627" s="19" t="s">
        <v>35</v>
      </c>
      <c r="F2627" s="19">
        <v>637000</v>
      </c>
      <c r="G2627" s="19">
        <v>637000</v>
      </c>
      <c r="H2627" s="19">
        <v>1</v>
      </c>
      <c r="I2627" s="38"/>
    </row>
    <row r="2628" spans="1:9" x14ac:dyDescent="0.25">
      <c r="A2628" s="171" t="s">
        <v>555</v>
      </c>
      <c r="B2628" s="172"/>
      <c r="C2628" s="172"/>
      <c r="D2628" s="172"/>
      <c r="E2628" s="172"/>
      <c r="F2628" s="172"/>
      <c r="G2628" s="172"/>
      <c r="H2628" s="172"/>
      <c r="I2628" s="38"/>
    </row>
    <row r="2629" spans="1:9" x14ac:dyDescent="0.25">
      <c r="A2629" s="155" t="s">
        <v>2573</v>
      </c>
      <c r="B2629" s="156"/>
      <c r="C2629" s="156"/>
      <c r="D2629" s="156"/>
      <c r="E2629" s="156"/>
      <c r="F2629" s="156"/>
      <c r="G2629" s="156"/>
      <c r="H2629" s="156"/>
      <c r="I2629" s="38"/>
    </row>
    <row r="2630" spans="1:9" x14ac:dyDescent="0.25">
      <c r="A2630" s="142" t="s">
        <v>9</v>
      </c>
      <c r="B2630" s="143"/>
      <c r="C2630" s="143"/>
      <c r="D2630" s="143"/>
      <c r="E2630" s="143"/>
      <c r="F2630" s="143"/>
      <c r="G2630" s="143"/>
      <c r="H2630" s="143"/>
      <c r="I2630" s="38"/>
    </row>
    <row r="2631" spans="1:9" x14ac:dyDescent="0.25">
      <c r="A2631" s="37">
        <v>4269</v>
      </c>
      <c r="B2631" s="37" t="s">
        <v>7244</v>
      </c>
      <c r="C2631" s="37" t="s">
        <v>7245</v>
      </c>
      <c r="D2631" s="37" t="s">
        <v>34</v>
      </c>
      <c r="E2631" s="37" t="s">
        <v>35</v>
      </c>
      <c r="F2631" s="37">
        <v>102000</v>
      </c>
      <c r="G2631" s="37">
        <f>+F2631*H2631</f>
        <v>102000</v>
      </c>
      <c r="H2631" s="37">
        <v>1</v>
      </c>
      <c r="I2631" s="38"/>
    </row>
    <row r="2632" spans="1:9" x14ac:dyDescent="0.25">
      <c r="A2632" s="37">
        <v>4269</v>
      </c>
      <c r="B2632" s="37" t="s">
        <v>7246</v>
      </c>
      <c r="C2632" s="37" t="s">
        <v>7245</v>
      </c>
      <c r="D2632" s="37" t="s">
        <v>34</v>
      </c>
      <c r="E2632" s="37" t="s">
        <v>35</v>
      </c>
      <c r="F2632" s="37">
        <v>112000</v>
      </c>
      <c r="G2632" s="37">
        <f>+F2632*H2632</f>
        <v>448000</v>
      </c>
      <c r="H2632" s="37">
        <v>4</v>
      </c>
      <c r="I2632" s="38"/>
    </row>
    <row r="2633" spans="1:9" x14ac:dyDescent="0.25">
      <c r="A2633" s="37">
        <v>4264</v>
      </c>
      <c r="B2633" s="37" t="s">
        <v>6889</v>
      </c>
      <c r="C2633" s="37" t="s">
        <v>5055</v>
      </c>
      <c r="D2633" s="37" t="s">
        <v>11</v>
      </c>
      <c r="E2633" s="37" t="s">
        <v>25</v>
      </c>
      <c r="F2633" s="37">
        <v>320</v>
      </c>
      <c r="G2633" s="37">
        <f>+F2633*H2633</f>
        <v>5120000</v>
      </c>
      <c r="H2633" s="37">
        <v>16000</v>
      </c>
      <c r="I2633" s="38"/>
    </row>
    <row r="2634" spans="1:9" ht="27" x14ac:dyDescent="0.25">
      <c r="A2634" s="37">
        <v>5122</v>
      </c>
      <c r="B2634" s="37" t="s">
        <v>6475</v>
      </c>
      <c r="C2634" s="37" t="s">
        <v>6022</v>
      </c>
      <c r="D2634" s="37" t="s">
        <v>11</v>
      </c>
      <c r="E2634" s="37" t="s">
        <v>12</v>
      </c>
      <c r="F2634" s="37">
        <v>800000</v>
      </c>
      <c r="G2634" s="37">
        <v>800000</v>
      </c>
      <c r="H2634" s="37">
        <v>1</v>
      </c>
      <c r="I2634" s="38"/>
    </row>
    <row r="2635" spans="1:9" x14ac:dyDescent="0.25">
      <c r="A2635" s="37">
        <v>5122</v>
      </c>
      <c r="B2635" s="37" t="s">
        <v>6301</v>
      </c>
      <c r="C2635" s="37" t="s">
        <v>155</v>
      </c>
      <c r="D2635" s="37" t="s">
        <v>11</v>
      </c>
      <c r="E2635" s="37" t="s">
        <v>12</v>
      </c>
      <c r="F2635" s="37">
        <v>16500</v>
      </c>
      <c r="G2635" s="37">
        <f>+F2635*H2635</f>
        <v>247500</v>
      </c>
      <c r="H2635" s="37">
        <v>15</v>
      </c>
      <c r="I2635" s="38"/>
    </row>
    <row r="2636" spans="1:9" x14ac:dyDescent="0.25">
      <c r="A2636" s="37">
        <v>5122</v>
      </c>
      <c r="B2636" s="37" t="s">
        <v>6302</v>
      </c>
      <c r="C2636" s="37" t="s">
        <v>155</v>
      </c>
      <c r="D2636" s="37" t="s">
        <v>11</v>
      </c>
      <c r="E2636" s="37" t="s">
        <v>12</v>
      </c>
      <c r="F2636" s="37">
        <v>45000</v>
      </c>
      <c r="G2636" s="37">
        <f t="shared" ref="G2636:G2637" si="70">+F2636*H2636</f>
        <v>585000</v>
      </c>
      <c r="H2636" s="37">
        <v>13</v>
      </c>
      <c r="I2636" s="38"/>
    </row>
    <row r="2637" spans="1:9" x14ac:dyDescent="0.25">
      <c r="A2637" s="37">
        <v>5122</v>
      </c>
      <c r="B2637" s="37" t="s">
        <v>6303</v>
      </c>
      <c r="C2637" s="37" t="s">
        <v>155</v>
      </c>
      <c r="D2637" s="37" t="s">
        <v>11</v>
      </c>
      <c r="E2637" s="37" t="s">
        <v>12</v>
      </c>
      <c r="F2637" s="37">
        <v>72500</v>
      </c>
      <c r="G2637" s="37">
        <f t="shared" si="70"/>
        <v>72500</v>
      </c>
      <c r="H2637" s="37">
        <v>1</v>
      </c>
      <c r="I2637" s="38"/>
    </row>
    <row r="2638" spans="1:9" x14ac:dyDescent="0.25">
      <c r="A2638" s="37">
        <v>5122</v>
      </c>
      <c r="B2638" s="37" t="s">
        <v>6130</v>
      </c>
      <c r="C2638" s="37" t="s">
        <v>2853</v>
      </c>
      <c r="D2638" s="37" t="s">
        <v>11</v>
      </c>
      <c r="E2638" s="37" t="s">
        <v>12</v>
      </c>
      <c r="F2638" s="37">
        <v>500000</v>
      </c>
      <c r="G2638" s="37">
        <f>+F2638*H2638</f>
        <v>500000</v>
      </c>
      <c r="H2638" s="37">
        <v>1</v>
      </c>
      <c r="I2638" s="38"/>
    </row>
    <row r="2639" spans="1:9" x14ac:dyDescent="0.25">
      <c r="A2639" s="37">
        <v>5122</v>
      </c>
      <c r="B2639" s="37" t="s">
        <v>6131</v>
      </c>
      <c r="C2639" s="37" t="s">
        <v>102</v>
      </c>
      <c r="D2639" s="37" t="s">
        <v>11</v>
      </c>
      <c r="E2639" s="37" t="s">
        <v>12</v>
      </c>
      <c r="F2639" s="37">
        <v>130000</v>
      </c>
      <c r="G2639" s="37">
        <f t="shared" ref="G2639:G2641" si="71">+F2639*H2639</f>
        <v>390000</v>
      </c>
      <c r="H2639" s="37">
        <v>3</v>
      </c>
      <c r="I2639" s="38"/>
    </row>
    <row r="2640" spans="1:9" x14ac:dyDescent="0.25">
      <c r="A2640" s="37">
        <v>5122</v>
      </c>
      <c r="B2640" s="37" t="s">
        <v>6132</v>
      </c>
      <c r="C2640" s="37" t="s">
        <v>114</v>
      </c>
      <c r="D2640" s="37" t="s">
        <v>11</v>
      </c>
      <c r="E2640" s="37" t="s">
        <v>12</v>
      </c>
      <c r="F2640" s="37">
        <v>150000</v>
      </c>
      <c r="G2640" s="37">
        <f t="shared" si="71"/>
        <v>450000</v>
      </c>
      <c r="H2640" s="37">
        <v>3</v>
      </c>
      <c r="I2640" s="38"/>
    </row>
    <row r="2641" spans="1:9" x14ac:dyDescent="0.25">
      <c r="A2641" s="37">
        <v>5122</v>
      </c>
      <c r="B2641" s="37" t="s">
        <v>6133</v>
      </c>
      <c r="C2641" s="37" t="s">
        <v>235</v>
      </c>
      <c r="D2641" s="37" t="s">
        <v>11</v>
      </c>
      <c r="E2641" s="37" t="s">
        <v>12</v>
      </c>
      <c r="F2641" s="37">
        <v>100000</v>
      </c>
      <c r="G2641" s="37">
        <f t="shared" si="71"/>
        <v>200000</v>
      </c>
      <c r="H2641" s="37">
        <v>2</v>
      </c>
      <c r="I2641" s="38"/>
    </row>
    <row r="2642" spans="1:9" x14ac:dyDescent="0.25">
      <c r="A2642" s="37">
        <v>5122</v>
      </c>
      <c r="B2642" s="37" t="s">
        <v>6050</v>
      </c>
      <c r="C2642" s="37" t="s">
        <v>2853</v>
      </c>
      <c r="D2642" s="37" t="s">
        <v>11</v>
      </c>
      <c r="E2642" s="37" t="s">
        <v>12</v>
      </c>
      <c r="F2642" s="37">
        <v>500000</v>
      </c>
      <c r="G2642" s="37">
        <f>+F2642*H2642</f>
        <v>500000</v>
      </c>
      <c r="H2642" s="37">
        <v>1</v>
      </c>
      <c r="I2642" s="38"/>
    </row>
    <row r="2643" spans="1:9" x14ac:dyDescent="0.25">
      <c r="A2643" s="37">
        <v>5122</v>
      </c>
      <c r="B2643" s="37" t="s">
        <v>6051</v>
      </c>
      <c r="C2643" s="37" t="s">
        <v>102</v>
      </c>
      <c r="D2643" s="37" t="s">
        <v>11</v>
      </c>
      <c r="E2643" s="37" t="s">
        <v>12</v>
      </c>
      <c r="F2643" s="37">
        <v>130000</v>
      </c>
      <c r="G2643" s="37">
        <f t="shared" ref="G2643:G2645" si="72">+F2643*H2643</f>
        <v>390000</v>
      </c>
      <c r="H2643" s="37">
        <v>3</v>
      </c>
      <c r="I2643" s="38"/>
    </row>
    <row r="2644" spans="1:9" x14ac:dyDescent="0.25">
      <c r="A2644" s="37">
        <v>5122</v>
      </c>
      <c r="B2644" s="37" t="s">
        <v>6052</v>
      </c>
      <c r="C2644" s="37" t="s">
        <v>114</v>
      </c>
      <c r="D2644" s="37" t="s">
        <v>11</v>
      </c>
      <c r="E2644" s="37" t="s">
        <v>12</v>
      </c>
      <c r="F2644" s="37">
        <v>150000</v>
      </c>
      <c r="G2644" s="37">
        <f t="shared" si="72"/>
        <v>600000</v>
      </c>
      <c r="H2644" s="37">
        <v>4</v>
      </c>
      <c r="I2644" s="38"/>
    </row>
    <row r="2645" spans="1:9" x14ac:dyDescent="0.25">
      <c r="A2645" s="37">
        <v>5122</v>
      </c>
      <c r="B2645" s="37" t="s">
        <v>6053</v>
      </c>
      <c r="C2645" s="37" t="s">
        <v>235</v>
      </c>
      <c r="D2645" s="37" t="s">
        <v>11</v>
      </c>
      <c r="E2645" s="37" t="s">
        <v>12</v>
      </c>
      <c r="F2645" s="37">
        <v>100000</v>
      </c>
      <c r="G2645" s="37">
        <f t="shared" si="72"/>
        <v>200000</v>
      </c>
      <c r="H2645" s="37">
        <v>2</v>
      </c>
      <c r="I2645" s="38"/>
    </row>
    <row r="2646" spans="1:9" x14ac:dyDescent="0.25">
      <c r="A2646" s="37">
        <v>5122</v>
      </c>
      <c r="B2646" s="37" t="s">
        <v>6016</v>
      </c>
      <c r="C2646" s="37" t="s">
        <v>4130</v>
      </c>
      <c r="D2646" s="37" t="s">
        <v>11</v>
      </c>
      <c r="E2646" s="37" t="s">
        <v>12</v>
      </c>
      <c r="F2646" s="37">
        <v>25000</v>
      </c>
      <c r="G2646" s="37">
        <f>+F2646*H2646</f>
        <v>100000</v>
      </c>
      <c r="H2646" s="37">
        <v>4</v>
      </c>
      <c r="I2646" s="38"/>
    </row>
    <row r="2647" spans="1:9" x14ac:dyDescent="0.25">
      <c r="A2647" s="37">
        <v>5122</v>
      </c>
      <c r="B2647" s="37" t="s">
        <v>6017</v>
      </c>
      <c r="C2647" s="37" t="s">
        <v>55</v>
      </c>
      <c r="D2647" s="37" t="s">
        <v>11</v>
      </c>
      <c r="E2647" s="37" t="s">
        <v>12</v>
      </c>
      <c r="F2647" s="37">
        <v>70000</v>
      </c>
      <c r="G2647" s="37">
        <f t="shared" ref="G2647:G2653" si="73">+F2647*H2647</f>
        <v>350000</v>
      </c>
      <c r="H2647" s="37">
        <v>5</v>
      </c>
      <c r="I2647" s="38"/>
    </row>
    <row r="2648" spans="1:9" x14ac:dyDescent="0.25">
      <c r="A2648" s="37">
        <v>5122</v>
      </c>
      <c r="B2648" s="37" t="s">
        <v>6018</v>
      </c>
      <c r="C2648" s="37" t="s">
        <v>186</v>
      </c>
      <c r="D2648" s="37" t="s">
        <v>11</v>
      </c>
      <c r="E2648" s="37" t="s">
        <v>12</v>
      </c>
      <c r="F2648" s="37">
        <v>35000</v>
      </c>
      <c r="G2648" s="37">
        <f t="shared" si="73"/>
        <v>70000</v>
      </c>
      <c r="H2648" s="37">
        <v>2</v>
      </c>
      <c r="I2648" s="38"/>
    </row>
    <row r="2649" spans="1:9" x14ac:dyDescent="0.25">
      <c r="A2649" s="37">
        <v>5122</v>
      </c>
      <c r="B2649" s="37" t="s">
        <v>6019</v>
      </c>
      <c r="C2649" s="37" t="s">
        <v>188</v>
      </c>
      <c r="D2649" s="37" t="s">
        <v>11</v>
      </c>
      <c r="E2649" s="37" t="s">
        <v>12</v>
      </c>
      <c r="F2649" s="37">
        <v>70000</v>
      </c>
      <c r="G2649" s="37">
        <f t="shared" si="73"/>
        <v>630000</v>
      </c>
      <c r="H2649" s="37">
        <v>9</v>
      </c>
      <c r="I2649" s="38"/>
    </row>
    <row r="2650" spans="1:9" x14ac:dyDescent="0.25">
      <c r="A2650" s="37">
        <v>5122</v>
      </c>
      <c r="B2650" s="37" t="s">
        <v>6020</v>
      </c>
      <c r="C2650" s="37" t="s">
        <v>185</v>
      </c>
      <c r="D2650" s="37" t="s">
        <v>11</v>
      </c>
      <c r="E2650" s="37" t="s">
        <v>12</v>
      </c>
      <c r="F2650" s="37">
        <v>30000</v>
      </c>
      <c r="G2650" s="37">
        <f t="shared" si="73"/>
        <v>900000</v>
      </c>
      <c r="H2650" s="37">
        <v>30</v>
      </c>
      <c r="I2650" s="38"/>
    </row>
    <row r="2651" spans="1:9" ht="27" x14ac:dyDescent="0.25">
      <c r="A2651" s="37">
        <v>5122</v>
      </c>
      <c r="B2651" s="37" t="s">
        <v>6021</v>
      </c>
      <c r="C2651" s="37" t="s">
        <v>6022</v>
      </c>
      <c r="D2651" s="37" t="s">
        <v>11</v>
      </c>
      <c r="E2651" s="37" t="s">
        <v>12</v>
      </c>
      <c r="F2651" s="37">
        <v>800000</v>
      </c>
      <c r="G2651" s="37">
        <f t="shared" si="73"/>
        <v>800000</v>
      </c>
      <c r="H2651" s="37" t="s">
        <v>115</v>
      </c>
      <c r="I2651" s="38"/>
    </row>
    <row r="2652" spans="1:9" x14ac:dyDescent="0.25">
      <c r="A2652" s="37">
        <v>5122</v>
      </c>
      <c r="B2652" s="37" t="s">
        <v>6023</v>
      </c>
      <c r="C2652" s="37" t="s">
        <v>6024</v>
      </c>
      <c r="D2652" s="37" t="s">
        <v>11</v>
      </c>
      <c r="E2652" s="37" t="s">
        <v>12</v>
      </c>
      <c r="F2652" s="37">
        <v>40000</v>
      </c>
      <c r="G2652" s="37">
        <f t="shared" si="73"/>
        <v>80000</v>
      </c>
      <c r="H2652" s="37">
        <v>2</v>
      </c>
      <c r="I2652" s="38"/>
    </row>
    <row r="2653" spans="1:9" x14ac:dyDescent="0.25">
      <c r="A2653" s="37">
        <v>5122</v>
      </c>
      <c r="B2653" s="37" t="s">
        <v>6025</v>
      </c>
      <c r="C2653" s="37" t="s">
        <v>193</v>
      </c>
      <c r="D2653" s="37" t="s">
        <v>11</v>
      </c>
      <c r="E2653" s="37" t="s">
        <v>57</v>
      </c>
      <c r="F2653" s="37">
        <v>7000</v>
      </c>
      <c r="G2653" s="37">
        <f t="shared" si="73"/>
        <v>280000</v>
      </c>
      <c r="H2653" s="37">
        <v>40</v>
      </c>
      <c r="I2653" s="38"/>
    </row>
    <row r="2654" spans="1:9" x14ac:dyDescent="0.25">
      <c r="A2654" s="37">
        <v>4267</v>
      </c>
      <c r="B2654" s="37" t="s">
        <v>5540</v>
      </c>
      <c r="C2654" s="37" t="s">
        <v>161</v>
      </c>
      <c r="D2654" s="37" t="s">
        <v>11</v>
      </c>
      <c r="E2654" s="37" t="s">
        <v>47</v>
      </c>
      <c r="F2654" s="37">
        <v>200</v>
      </c>
      <c r="G2654" s="37">
        <f>+F2654*H2654</f>
        <v>20000</v>
      </c>
      <c r="H2654" s="37">
        <v>100</v>
      </c>
      <c r="I2654" s="38"/>
    </row>
    <row r="2655" spans="1:9" x14ac:dyDescent="0.25">
      <c r="A2655" s="37">
        <v>4267</v>
      </c>
      <c r="B2655" s="37" t="s">
        <v>5541</v>
      </c>
      <c r="C2655" s="37" t="s">
        <v>161</v>
      </c>
      <c r="D2655" s="37" t="s">
        <v>11</v>
      </c>
      <c r="E2655" s="37" t="s">
        <v>47</v>
      </c>
      <c r="F2655" s="37">
        <v>800</v>
      </c>
      <c r="G2655" s="37">
        <f t="shared" ref="G2655:G2683" si="74">+F2655*H2655</f>
        <v>12000</v>
      </c>
      <c r="H2655" s="37">
        <v>15</v>
      </c>
      <c r="I2655" s="38"/>
    </row>
    <row r="2656" spans="1:9" ht="27" x14ac:dyDescent="0.25">
      <c r="A2656" s="37">
        <v>4267</v>
      </c>
      <c r="B2656" s="37" t="s">
        <v>5542</v>
      </c>
      <c r="C2656" s="37" t="s">
        <v>1034</v>
      </c>
      <c r="D2656" s="37" t="s">
        <v>11</v>
      </c>
      <c r="E2656" s="37" t="s">
        <v>12</v>
      </c>
      <c r="F2656" s="37">
        <v>200</v>
      </c>
      <c r="G2656" s="37">
        <f t="shared" si="74"/>
        <v>60000</v>
      </c>
      <c r="H2656" s="37">
        <v>300</v>
      </c>
      <c r="I2656" s="38"/>
    </row>
    <row r="2657" spans="1:9" ht="27" x14ac:dyDescent="0.25">
      <c r="A2657" s="37">
        <v>4267</v>
      </c>
      <c r="B2657" s="37" t="s">
        <v>5543</v>
      </c>
      <c r="C2657" s="37" t="s">
        <v>1034</v>
      </c>
      <c r="D2657" s="37" t="s">
        <v>11</v>
      </c>
      <c r="E2657" s="37" t="s">
        <v>12</v>
      </c>
      <c r="F2657" s="37">
        <v>650</v>
      </c>
      <c r="G2657" s="37">
        <f t="shared" si="74"/>
        <v>32500</v>
      </c>
      <c r="H2657" s="37">
        <v>50</v>
      </c>
      <c r="I2657" s="38"/>
    </row>
    <row r="2658" spans="1:9" x14ac:dyDescent="0.25">
      <c r="A2658" s="37">
        <v>4267</v>
      </c>
      <c r="B2658" s="37" t="s">
        <v>5544</v>
      </c>
      <c r="C2658" s="37" t="s">
        <v>262</v>
      </c>
      <c r="D2658" s="37" t="s">
        <v>11</v>
      </c>
      <c r="E2658" s="37" t="s">
        <v>12</v>
      </c>
      <c r="F2658" s="37">
        <v>100</v>
      </c>
      <c r="G2658" s="37">
        <f t="shared" si="74"/>
        <v>100000</v>
      </c>
      <c r="H2658" s="37">
        <v>1000</v>
      </c>
      <c r="I2658" s="38"/>
    </row>
    <row r="2659" spans="1:9" x14ac:dyDescent="0.25">
      <c r="A2659" s="37">
        <v>4267</v>
      </c>
      <c r="B2659" s="37" t="s">
        <v>5545</v>
      </c>
      <c r="C2659" s="37" t="s">
        <v>26</v>
      </c>
      <c r="D2659" s="37" t="s">
        <v>11</v>
      </c>
      <c r="E2659" s="37" t="s">
        <v>12</v>
      </c>
      <c r="F2659" s="37">
        <v>1000</v>
      </c>
      <c r="G2659" s="37">
        <f t="shared" si="74"/>
        <v>50000</v>
      </c>
      <c r="H2659" s="37">
        <v>50</v>
      </c>
      <c r="I2659" s="38"/>
    </row>
    <row r="2660" spans="1:9" x14ac:dyDescent="0.25">
      <c r="A2660" s="37">
        <v>4267</v>
      </c>
      <c r="B2660" s="37" t="s">
        <v>5546</v>
      </c>
      <c r="C2660" s="37" t="s">
        <v>1109</v>
      </c>
      <c r="D2660" s="37" t="s">
        <v>11</v>
      </c>
      <c r="E2660" s="37" t="s">
        <v>12</v>
      </c>
      <c r="F2660" s="37">
        <v>700</v>
      </c>
      <c r="G2660" s="37">
        <f t="shared" si="74"/>
        <v>308000</v>
      </c>
      <c r="H2660" s="37">
        <v>440</v>
      </c>
      <c r="I2660" s="38"/>
    </row>
    <row r="2661" spans="1:9" ht="27" x14ac:dyDescent="0.25">
      <c r="A2661" s="37">
        <v>4267</v>
      </c>
      <c r="B2661" s="37" t="s">
        <v>5547</v>
      </c>
      <c r="C2661" s="37" t="s">
        <v>96</v>
      </c>
      <c r="D2661" s="37" t="s">
        <v>11</v>
      </c>
      <c r="E2661" s="37" t="s">
        <v>12</v>
      </c>
      <c r="F2661" s="37">
        <v>2000</v>
      </c>
      <c r="G2661" s="37">
        <f t="shared" si="74"/>
        <v>8000</v>
      </c>
      <c r="H2661" s="37">
        <v>4</v>
      </c>
      <c r="I2661" s="38"/>
    </row>
    <row r="2662" spans="1:9" ht="27" x14ac:dyDescent="0.25">
      <c r="A2662" s="37">
        <v>4267</v>
      </c>
      <c r="B2662" s="37" t="s">
        <v>5548</v>
      </c>
      <c r="C2662" s="37" t="s">
        <v>96</v>
      </c>
      <c r="D2662" s="37" t="s">
        <v>11</v>
      </c>
      <c r="E2662" s="37" t="s">
        <v>12</v>
      </c>
      <c r="F2662" s="37">
        <v>3000</v>
      </c>
      <c r="G2662" s="37">
        <f t="shared" si="74"/>
        <v>6000</v>
      </c>
      <c r="H2662" s="37">
        <v>2</v>
      </c>
      <c r="I2662" s="38"/>
    </row>
    <row r="2663" spans="1:9" ht="27" x14ac:dyDescent="0.25">
      <c r="A2663" s="37">
        <v>4267</v>
      </c>
      <c r="B2663" s="37" t="s">
        <v>5549</v>
      </c>
      <c r="C2663" s="37" t="s">
        <v>96</v>
      </c>
      <c r="D2663" s="37" t="s">
        <v>11</v>
      </c>
      <c r="E2663" s="37" t="s">
        <v>12</v>
      </c>
      <c r="F2663" s="37">
        <v>1700</v>
      </c>
      <c r="G2663" s="37">
        <f t="shared" si="74"/>
        <v>10200</v>
      </c>
      <c r="H2663" s="37">
        <v>6</v>
      </c>
      <c r="I2663" s="38"/>
    </row>
    <row r="2664" spans="1:9" ht="27" x14ac:dyDescent="0.25">
      <c r="A2664" s="37">
        <v>4267</v>
      </c>
      <c r="B2664" s="37" t="s">
        <v>5550</v>
      </c>
      <c r="C2664" s="37" t="s">
        <v>96</v>
      </c>
      <c r="D2664" s="37" t="s">
        <v>11</v>
      </c>
      <c r="E2664" s="37" t="s">
        <v>12</v>
      </c>
      <c r="F2664" s="37">
        <v>600</v>
      </c>
      <c r="G2664" s="37">
        <f t="shared" si="74"/>
        <v>2400</v>
      </c>
      <c r="H2664" s="37">
        <v>4</v>
      </c>
      <c r="I2664" s="38"/>
    </row>
    <row r="2665" spans="1:9" ht="27" x14ac:dyDescent="0.25">
      <c r="A2665" s="37">
        <v>4267</v>
      </c>
      <c r="B2665" s="37" t="s">
        <v>5551</v>
      </c>
      <c r="C2665" s="37" t="s">
        <v>1055</v>
      </c>
      <c r="D2665" s="37" t="s">
        <v>11</v>
      </c>
      <c r="E2665" s="37" t="s">
        <v>12</v>
      </c>
      <c r="F2665" s="37">
        <v>2500</v>
      </c>
      <c r="G2665" s="37">
        <f t="shared" si="74"/>
        <v>15000</v>
      </c>
      <c r="H2665" s="37">
        <v>6</v>
      </c>
      <c r="I2665" s="38"/>
    </row>
    <row r="2666" spans="1:9" x14ac:dyDescent="0.25">
      <c r="A2666" s="37">
        <v>4267</v>
      </c>
      <c r="B2666" s="37" t="s">
        <v>5552</v>
      </c>
      <c r="C2666" s="37" t="s">
        <v>1057</v>
      </c>
      <c r="D2666" s="37" t="s">
        <v>11</v>
      </c>
      <c r="E2666" s="37" t="s">
        <v>12</v>
      </c>
      <c r="F2666" s="37">
        <v>1700</v>
      </c>
      <c r="G2666" s="37">
        <f t="shared" si="74"/>
        <v>10200</v>
      </c>
      <c r="H2666" s="37">
        <v>6</v>
      </c>
      <c r="I2666" s="38"/>
    </row>
    <row r="2667" spans="1:9" x14ac:dyDescent="0.25">
      <c r="A2667" s="37">
        <v>4267</v>
      </c>
      <c r="B2667" s="37" t="s">
        <v>5553</v>
      </c>
      <c r="C2667" s="37" t="s">
        <v>239</v>
      </c>
      <c r="D2667" s="37" t="s">
        <v>11</v>
      </c>
      <c r="E2667" s="37" t="s">
        <v>12</v>
      </c>
      <c r="F2667" s="37">
        <v>200</v>
      </c>
      <c r="G2667" s="37">
        <f t="shared" si="74"/>
        <v>20000</v>
      </c>
      <c r="H2667" s="37">
        <v>100</v>
      </c>
      <c r="I2667" s="38"/>
    </row>
    <row r="2668" spans="1:9" x14ac:dyDescent="0.25">
      <c r="A2668" s="37">
        <v>4267</v>
      </c>
      <c r="B2668" s="37" t="s">
        <v>5554</v>
      </c>
      <c r="C2668" s="37" t="s">
        <v>239</v>
      </c>
      <c r="D2668" s="37" t="s">
        <v>11</v>
      </c>
      <c r="E2668" s="37" t="s">
        <v>12</v>
      </c>
      <c r="F2668" s="37">
        <v>200</v>
      </c>
      <c r="G2668" s="37">
        <f t="shared" si="74"/>
        <v>10000</v>
      </c>
      <c r="H2668" s="37">
        <v>50</v>
      </c>
      <c r="I2668" s="38"/>
    </row>
    <row r="2669" spans="1:9" x14ac:dyDescent="0.25">
      <c r="A2669" s="37">
        <v>4267</v>
      </c>
      <c r="B2669" s="37" t="s">
        <v>5555</v>
      </c>
      <c r="C2669" s="37" t="s">
        <v>27</v>
      </c>
      <c r="D2669" s="37" t="s">
        <v>11</v>
      </c>
      <c r="E2669" s="37" t="s">
        <v>12</v>
      </c>
      <c r="F2669" s="37">
        <v>380</v>
      </c>
      <c r="G2669" s="37">
        <f t="shared" si="74"/>
        <v>2280</v>
      </c>
      <c r="H2669" s="37">
        <v>6</v>
      </c>
      <c r="I2669" s="38"/>
    </row>
    <row r="2670" spans="1:9" x14ac:dyDescent="0.25">
      <c r="A2670" s="37">
        <v>4267</v>
      </c>
      <c r="B2670" s="37" t="s">
        <v>5556</v>
      </c>
      <c r="C2670" s="37" t="s">
        <v>123</v>
      </c>
      <c r="D2670" s="37" t="s">
        <v>11</v>
      </c>
      <c r="E2670" s="37" t="s">
        <v>12</v>
      </c>
      <c r="F2670" s="37">
        <v>140</v>
      </c>
      <c r="G2670" s="37">
        <f t="shared" si="74"/>
        <v>112000</v>
      </c>
      <c r="H2670" s="37">
        <v>800</v>
      </c>
      <c r="I2670" s="38"/>
    </row>
    <row r="2671" spans="1:9" x14ac:dyDescent="0.25">
      <c r="A2671" s="37">
        <v>4267</v>
      </c>
      <c r="B2671" s="37" t="s">
        <v>5557</v>
      </c>
      <c r="C2671" s="37" t="s">
        <v>227</v>
      </c>
      <c r="D2671" s="37" t="s">
        <v>11</v>
      </c>
      <c r="E2671" s="37" t="s">
        <v>57</v>
      </c>
      <c r="F2671" s="37">
        <v>2000</v>
      </c>
      <c r="G2671" s="37">
        <f t="shared" si="74"/>
        <v>10000</v>
      </c>
      <c r="H2671" s="37">
        <v>5</v>
      </c>
      <c r="I2671" s="38"/>
    </row>
    <row r="2672" spans="1:9" x14ac:dyDescent="0.25">
      <c r="A2672" s="37">
        <v>4267</v>
      </c>
      <c r="B2672" s="37" t="s">
        <v>5558</v>
      </c>
      <c r="C2672" s="37" t="s">
        <v>587</v>
      </c>
      <c r="D2672" s="37" t="s">
        <v>11</v>
      </c>
      <c r="E2672" s="37" t="s">
        <v>12</v>
      </c>
      <c r="F2672" s="37">
        <v>450</v>
      </c>
      <c r="G2672" s="37">
        <f t="shared" si="74"/>
        <v>45000</v>
      </c>
      <c r="H2672" s="37">
        <v>100</v>
      </c>
      <c r="I2672" s="38"/>
    </row>
    <row r="2673" spans="1:9" x14ac:dyDescent="0.25">
      <c r="A2673" s="37">
        <v>4267</v>
      </c>
      <c r="B2673" s="37" t="s">
        <v>5559</v>
      </c>
      <c r="C2673" s="37" t="s">
        <v>124</v>
      </c>
      <c r="D2673" s="37" t="s">
        <v>11</v>
      </c>
      <c r="E2673" s="37" t="s">
        <v>12</v>
      </c>
      <c r="F2673" s="37">
        <v>230</v>
      </c>
      <c r="G2673" s="37">
        <f t="shared" si="74"/>
        <v>23000</v>
      </c>
      <c r="H2673" s="37">
        <v>100</v>
      </c>
      <c r="I2673" s="38"/>
    </row>
    <row r="2674" spans="1:9" x14ac:dyDescent="0.25">
      <c r="A2674" s="37">
        <v>4267</v>
      </c>
      <c r="B2674" s="37" t="s">
        <v>5560</v>
      </c>
      <c r="C2674" s="37" t="s">
        <v>124</v>
      </c>
      <c r="D2674" s="37" t="s">
        <v>11</v>
      </c>
      <c r="E2674" s="37" t="s">
        <v>12</v>
      </c>
      <c r="F2674" s="37">
        <v>600</v>
      </c>
      <c r="G2674" s="37">
        <f t="shared" si="74"/>
        <v>6000</v>
      </c>
      <c r="H2674" s="37">
        <v>10</v>
      </c>
      <c r="I2674" s="38"/>
    </row>
    <row r="2675" spans="1:9" ht="27" x14ac:dyDescent="0.25">
      <c r="A2675" s="37">
        <v>4267</v>
      </c>
      <c r="B2675" s="37" t="s">
        <v>5561</v>
      </c>
      <c r="C2675" s="37" t="s">
        <v>1937</v>
      </c>
      <c r="D2675" s="37" t="s">
        <v>11</v>
      </c>
      <c r="E2675" s="37" t="s">
        <v>12</v>
      </c>
      <c r="F2675" s="37">
        <v>120</v>
      </c>
      <c r="G2675" s="37">
        <f t="shared" si="74"/>
        <v>12000</v>
      </c>
      <c r="H2675" s="37">
        <v>100</v>
      </c>
      <c r="I2675" s="38"/>
    </row>
    <row r="2676" spans="1:9" ht="27" x14ac:dyDescent="0.25">
      <c r="A2676" s="37">
        <v>4267</v>
      </c>
      <c r="B2676" s="37" t="s">
        <v>5562</v>
      </c>
      <c r="C2676" s="37" t="s">
        <v>1937</v>
      </c>
      <c r="D2676" s="37" t="s">
        <v>11</v>
      </c>
      <c r="E2676" s="37" t="s">
        <v>12</v>
      </c>
      <c r="F2676" s="37">
        <v>1000</v>
      </c>
      <c r="G2676" s="37">
        <f t="shared" si="74"/>
        <v>20000</v>
      </c>
      <c r="H2676" s="37">
        <v>20</v>
      </c>
      <c r="I2676" s="38"/>
    </row>
    <row r="2677" spans="1:9" x14ac:dyDescent="0.25">
      <c r="A2677" s="37">
        <v>4267</v>
      </c>
      <c r="B2677" s="37" t="s">
        <v>5563</v>
      </c>
      <c r="C2677" s="37" t="s">
        <v>28</v>
      </c>
      <c r="D2677" s="37" t="s">
        <v>11</v>
      </c>
      <c r="E2677" s="37" t="s">
        <v>25</v>
      </c>
      <c r="F2677" s="37">
        <v>1000</v>
      </c>
      <c r="G2677" s="37">
        <f t="shared" si="74"/>
        <v>50000</v>
      </c>
      <c r="H2677" s="37">
        <v>50</v>
      </c>
      <c r="I2677" s="38"/>
    </row>
    <row r="2678" spans="1:9" ht="27" x14ac:dyDescent="0.25">
      <c r="A2678" s="37">
        <v>4267</v>
      </c>
      <c r="B2678" s="37" t="s">
        <v>5564</v>
      </c>
      <c r="C2678" s="37" t="s">
        <v>589</v>
      </c>
      <c r="D2678" s="37" t="s">
        <v>11</v>
      </c>
      <c r="E2678" s="37" t="s">
        <v>25</v>
      </c>
      <c r="F2678" s="37">
        <v>800</v>
      </c>
      <c r="G2678" s="37">
        <f t="shared" si="74"/>
        <v>12000</v>
      </c>
      <c r="H2678" s="37">
        <v>15</v>
      </c>
      <c r="I2678" s="38"/>
    </row>
    <row r="2679" spans="1:9" x14ac:dyDescent="0.25">
      <c r="A2679" s="37">
        <v>4267</v>
      </c>
      <c r="B2679" s="37" t="s">
        <v>5565</v>
      </c>
      <c r="C2679" s="37" t="s">
        <v>29</v>
      </c>
      <c r="D2679" s="37" t="s">
        <v>11</v>
      </c>
      <c r="E2679" s="37" t="s">
        <v>25</v>
      </c>
      <c r="F2679" s="37">
        <v>780</v>
      </c>
      <c r="G2679" s="37">
        <f t="shared" si="74"/>
        <v>7800</v>
      </c>
      <c r="H2679" s="37">
        <v>10</v>
      </c>
      <c r="I2679" s="38"/>
    </row>
    <row r="2680" spans="1:9" x14ac:dyDescent="0.25">
      <c r="A2680" s="37">
        <v>4267</v>
      </c>
      <c r="B2680" s="37" t="s">
        <v>5566</v>
      </c>
      <c r="C2680" s="37" t="s">
        <v>52</v>
      </c>
      <c r="D2680" s="37" t="s">
        <v>11</v>
      </c>
      <c r="E2680" s="37" t="s">
        <v>12</v>
      </c>
      <c r="F2680" s="37">
        <v>290</v>
      </c>
      <c r="G2680" s="37">
        <f t="shared" si="74"/>
        <v>5800</v>
      </c>
      <c r="H2680" s="37">
        <v>20</v>
      </c>
      <c r="I2680" s="38"/>
    </row>
    <row r="2681" spans="1:9" x14ac:dyDescent="0.25">
      <c r="A2681" s="37">
        <v>4267</v>
      </c>
      <c r="B2681" s="37" t="s">
        <v>5567</v>
      </c>
      <c r="C2681" s="37" t="s">
        <v>30</v>
      </c>
      <c r="D2681" s="37" t="s">
        <v>11</v>
      </c>
      <c r="E2681" s="37" t="s">
        <v>12</v>
      </c>
      <c r="F2681" s="37">
        <v>700</v>
      </c>
      <c r="G2681" s="37">
        <f t="shared" si="74"/>
        <v>14000</v>
      </c>
      <c r="H2681" s="37">
        <v>20</v>
      </c>
      <c r="I2681" s="38"/>
    </row>
    <row r="2682" spans="1:9" x14ac:dyDescent="0.25">
      <c r="A2682" s="37">
        <v>4267</v>
      </c>
      <c r="B2682" s="37" t="s">
        <v>5568</v>
      </c>
      <c r="C2682" s="37" t="s">
        <v>231</v>
      </c>
      <c r="D2682" s="37" t="s">
        <v>11</v>
      </c>
      <c r="E2682" s="37" t="s">
        <v>12</v>
      </c>
      <c r="F2682" s="37">
        <v>1000</v>
      </c>
      <c r="G2682" s="37">
        <f t="shared" si="74"/>
        <v>5000</v>
      </c>
      <c r="H2682" s="37">
        <v>5</v>
      </c>
      <c r="I2682" s="38"/>
    </row>
    <row r="2683" spans="1:9" ht="27" x14ac:dyDescent="0.25">
      <c r="A2683" s="37">
        <v>4267</v>
      </c>
      <c r="B2683" s="37" t="s">
        <v>5569</v>
      </c>
      <c r="C2683" s="37" t="s">
        <v>31</v>
      </c>
      <c r="D2683" s="37" t="s">
        <v>11</v>
      </c>
      <c r="E2683" s="37" t="s">
        <v>12</v>
      </c>
      <c r="F2683" s="37">
        <v>1600</v>
      </c>
      <c r="G2683" s="37">
        <f t="shared" si="74"/>
        <v>9600</v>
      </c>
      <c r="H2683" s="37">
        <v>6</v>
      </c>
      <c r="I2683" s="38"/>
    </row>
    <row r="2684" spans="1:9" x14ac:dyDescent="0.25">
      <c r="A2684" s="37" t="s">
        <v>154</v>
      </c>
      <c r="B2684" s="37" t="s">
        <v>3734</v>
      </c>
      <c r="C2684" s="37" t="s">
        <v>53</v>
      </c>
      <c r="D2684" s="37" t="s">
        <v>11</v>
      </c>
      <c r="E2684" s="37" t="s">
        <v>12</v>
      </c>
      <c r="F2684" s="37">
        <v>300000</v>
      </c>
      <c r="G2684" s="37">
        <f>+F2684*H2684</f>
        <v>2100000</v>
      </c>
      <c r="H2684" s="37">
        <v>7</v>
      </c>
      <c r="I2684" s="38"/>
    </row>
    <row r="2685" spans="1:9" x14ac:dyDescent="0.25">
      <c r="A2685" s="37" t="s">
        <v>154</v>
      </c>
      <c r="B2685" s="37" t="s">
        <v>3735</v>
      </c>
      <c r="C2685" s="37" t="s">
        <v>2192</v>
      </c>
      <c r="D2685" s="37" t="s">
        <v>11</v>
      </c>
      <c r="E2685" s="37" t="s">
        <v>12</v>
      </c>
      <c r="F2685" s="37">
        <v>150000</v>
      </c>
      <c r="G2685" s="37">
        <f t="shared" ref="G2685:G2693" si="75">+F2685*H2685</f>
        <v>450000</v>
      </c>
      <c r="H2685" s="37">
        <v>3</v>
      </c>
      <c r="I2685" s="38"/>
    </row>
    <row r="2686" spans="1:9" ht="27" x14ac:dyDescent="0.25">
      <c r="A2686" s="18" t="s">
        <v>154</v>
      </c>
      <c r="B2686" s="18" t="s">
        <v>3736</v>
      </c>
      <c r="C2686" s="18" t="s">
        <v>2190</v>
      </c>
      <c r="D2686" s="18" t="s">
        <v>11</v>
      </c>
      <c r="E2686" s="18" t="s">
        <v>12</v>
      </c>
      <c r="F2686" s="18">
        <v>200000</v>
      </c>
      <c r="G2686" s="18">
        <f t="shared" si="75"/>
        <v>4000000</v>
      </c>
      <c r="H2686" s="18">
        <v>20</v>
      </c>
      <c r="I2686" s="38"/>
    </row>
    <row r="2687" spans="1:9" x14ac:dyDescent="0.25">
      <c r="A2687" s="18" t="s">
        <v>154</v>
      </c>
      <c r="B2687" s="18" t="s">
        <v>3737</v>
      </c>
      <c r="C2687" s="18" t="s">
        <v>98</v>
      </c>
      <c r="D2687" s="18" t="s">
        <v>11</v>
      </c>
      <c r="E2687" s="18" t="s">
        <v>12</v>
      </c>
      <c r="F2687" s="18">
        <v>250000</v>
      </c>
      <c r="G2687" s="18">
        <f t="shared" si="75"/>
        <v>250000</v>
      </c>
      <c r="H2687" s="18">
        <v>1</v>
      </c>
      <c r="I2687" s="38"/>
    </row>
    <row r="2688" spans="1:9" x14ac:dyDescent="0.25">
      <c r="A2688" s="18" t="s">
        <v>154</v>
      </c>
      <c r="B2688" s="18" t="s">
        <v>3738</v>
      </c>
      <c r="C2688" s="18" t="s">
        <v>2341</v>
      </c>
      <c r="D2688" s="18" t="s">
        <v>11</v>
      </c>
      <c r="E2688" s="18" t="s">
        <v>12</v>
      </c>
      <c r="F2688" s="18">
        <v>500000</v>
      </c>
      <c r="G2688" s="18">
        <f t="shared" si="75"/>
        <v>500000</v>
      </c>
      <c r="H2688" s="18">
        <v>1</v>
      </c>
      <c r="I2688" s="38"/>
    </row>
    <row r="2689" spans="1:9" x14ac:dyDescent="0.25">
      <c r="A2689" s="18" t="s">
        <v>154</v>
      </c>
      <c r="B2689" s="18" t="s">
        <v>3739</v>
      </c>
      <c r="C2689" s="18" t="s">
        <v>151</v>
      </c>
      <c r="D2689" s="18" t="s">
        <v>11</v>
      </c>
      <c r="E2689" s="18" t="s">
        <v>12</v>
      </c>
      <c r="F2689" s="18">
        <v>70000</v>
      </c>
      <c r="G2689" s="18">
        <f t="shared" si="75"/>
        <v>420000</v>
      </c>
      <c r="H2689" s="18">
        <v>6</v>
      </c>
      <c r="I2689" s="38"/>
    </row>
    <row r="2690" spans="1:9" ht="27" x14ac:dyDescent="0.25">
      <c r="A2690" s="18" t="s">
        <v>154</v>
      </c>
      <c r="B2690" s="18" t="s">
        <v>3740</v>
      </c>
      <c r="C2690" s="18" t="s">
        <v>3741</v>
      </c>
      <c r="D2690" s="18" t="s">
        <v>11</v>
      </c>
      <c r="E2690" s="18" t="s">
        <v>12</v>
      </c>
      <c r="F2690" s="18">
        <v>50000</v>
      </c>
      <c r="G2690" s="18">
        <f t="shared" si="75"/>
        <v>500000</v>
      </c>
      <c r="H2690" s="18">
        <v>10</v>
      </c>
      <c r="I2690" s="38"/>
    </row>
    <row r="2691" spans="1:9" x14ac:dyDescent="0.25">
      <c r="A2691" s="18" t="s">
        <v>154</v>
      </c>
      <c r="B2691" s="18" t="s">
        <v>3742</v>
      </c>
      <c r="C2691" s="18" t="s">
        <v>151</v>
      </c>
      <c r="D2691" s="18" t="s">
        <v>11</v>
      </c>
      <c r="E2691" s="18" t="s">
        <v>12</v>
      </c>
      <c r="F2691" s="18">
        <v>65000</v>
      </c>
      <c r="G2691" s="18">
        <f t="shared" si="75"/>
        <v>650000</v>
      </c>
      <c r="H2691" s="18">
        <v>10</v>
      </c>
      <c r="I2691" s="38"/>
    </row>
    <row r="2692" spans="1:9" x14ac:dyDescent="0.25">
      <c r="A2692" s="18" t="s">
        <v>154</v>
      </c>
      <c r="B2692" s="18" t="s">
        <v>3743</v>
      </c>
      <c r="C2692" s="18" t="s">
        <v>2192</v>
      </c>
      <c r="D2692" s="18" t="s">
        <v>11</v>
      </c>
      <c r="E2692" s="18" t="s">
        <v>12</v>
      </c>
      <c r="F2692" s="18">
        <v>250000</v>
      </c>
      <c r="G2692" s="18">
        <f t="shared" si="75"/>
        <v>250000</v>
      </c>
      <c r="H2692" s="18">
        <v>1</v>
      </c>
      <c r="I2692" s="38"/>
    </row>
    <row r="2693" spans="1:9" ht="27" x14ac:dyDescent="0.25">
      <c r="A2693" s="18" t="s">
        <v>154</v>
      </c>
      <c r="B2693" s="18" t="s">
        <v>6518</v>
      </c>
      <c r="C2693" s="18" t="s">
        <v>6519</v>
      </c>
      <c r="D2693" s="18" t="s">
        <v>11</v>
      </c>
      <c r="E2693" s="18" t="s">
        <v>12</v>
      </c>
      <c r="F2693" s="18">
        <v>15000</v>
      </c>
      <c r="G2693" s="18">
        <f t="shared" si="75"/>
        <v>60000</v>
      </c>
      <c r="H2693" s="18">
        <v>4</v>
      </c>
      <c r="I2693" s="38"/>
    </row>
    <row r="2694" spans="1:9" x14ac:dyDescent="0.25">
      <c r="A2694" s="18" t="s">
        <v>154</v>
      </c>
      <c r="B2694" s="18" t="s">
        <v>2763</v>
      </c>
      <c r="C2694" s="18" t="s">
        <v>2192</v>
      </c>
      <c r="D2694" s="18" t="s">
        <v>11</v>
      </c>
      <c r="E2694" s="18" t="s">
        <v>12</v>
      </c>
      <c r="F2694" s="18">
        <v>0</v>
      </c>
      <c r="G2694" s="18">
        <v>0</v>
      </c>
      <c r="H2694" s="18">
        <v>3</v>
      </c>
      <c r="I2694" s="38"/>
    </row>
    <row r="2695" spans="1:9" x14ac:dyDescent="0.25">
      <c r="A2695" s="18">
        <v>5122</v>
      </c>
      <c r="B2695" s="18" t="s">
        <v>2010</v>
      </c>
      <c r="C2695" s="18" t="s">
        <v>2853</v>
      </c>
      <c r="D2695" s="18" t="s">
        <v>11</v>
      </c>
      <c r="E2695" s="18" t="s">
        <v>12</v>
      </c>
      <c r="F2695" s="18">
        <v>0</v>
      </c>
      <c r="G2695" s="18">
        <v>0</v>
      </c>
      <c r="H2695" s="18">
        <v>1</v>
      </c>
      <c r="I2695" s="38"/>
    </row>
    <row r="2696" spans="1:9" ht="27" x14ac:dyDescent="0.25">
      <c r="A2696" s="18" t="s">
        <v>154</v>
      </c>
      <c r="B2696" s="18" t="s">
        <v>2335</v>
      </c>
      <c r="C2696" s="18" t="s">
        <v>2190</v>
      </c>
      <c r="D2696" s="18" t="s">
        <v>11</v>
      </c>
      <c r="E2696" s="18" t="s">
        <v>12</v>
      </c>
      <c r="F2696" s="18">
        <v>0</v>
      </c>
      <c r="G2696" s="18">
        <v>0</v>
      </c>
      <c r="H2696" s="18">
        <v>20</v>
      </c>
      <c r="I2696" s="38"/>
    </row>
    <row r="2697" spans="1:9" x14ac:dyDescent="0.25">
      <c r="A2697" s="18" t="s">
        <v>154</v>
      </c>
      <c r="B2697" s="18" t="s">
        <v>2336</v>
      </c>
      <c r="C2697" s="18" t="s">
        <v>151</v>
      </c>
      <c r="D2697" s="18" t="s">
        <v>11</v>
      </c>
      <c r="E2697" s="18" t="s">
        <v>12</v>
      </c>
      <c r="F2697" s="18">
        <v>0</v>
      </c>
      <c r="G2697" s="18">
        <v>0</v>
      </c>
      <c r="H2697" s="18">
        <v>10</v>
      </c>
      <c r="I2697" s="38"/>
    </row>
    <row r="2698" spans="1:9" x14ac:dyDescent="0.25">
      <c r="A2698" s="18" t="s">
        <v>154</v>
      </c>
      <c r="B2698" s="18" t="s">
        <v>2337</v>
      </c>
      <c r="C2698" s="18" t="s">
        <v>151</v>
      </c>
      <c r="D2698" s="18" t="s">
        <v>11</v>
      </c>
      <c r="E2698" s="18" t="s">
        <v>12</v>
      </c>
      <c r="F2698" s="18">
        <v>0</v>
      </c>
      <c r="G2698" s="18">
        <v>0</v>
      </c>
      <c r="H2698" s="18">
        <v>6</v>
      </c>
      <c r="I2698" s="38"/>
    </row>
    <row r="2699" spans="1:9" x14ac:dyDescent="0.25">
      <c r="A2699" s="18" t="s">
        <v>154</v>
      </c>
      <c r="B2699" s="18" t="s">
        <v>2338</v>
      </c>
      <c r="C2699" s="18" t="s">
        <v>32</v>
      </c>
      <c r="D2699" s="18" t="s">
        <v>11</v>
      </c>
      <c r="E2699" s="18" t="s">
        <v>12</v>
      </c>
      <c r="F2699" s="18">
        <v>0</v>
      </c>
      <c r="G2699" s="18">
        <v>0</v>
      </c>
      <c r="H2699" s="18">
        <v>7</v>
      </c>
      <c r="I2699" s="38"/>
    </row>
    <row r="2700" spans="1:9" ht="27" x14ac:dyDescent="0.25">
      <c r="A2700" s="18" t="s">
        <v>154</v>
      </c>
      <c r="B2700" s="18" t="s">
        <v>2339</v>
      </c>
      <c r="C2700" s="18" t="s">
        <v>66</v>
      </c>
      <c r="D2700" s="18" t="s">
        <v>11</v>
      </c>
      <c r="E2700" s="18" t="s">
        <v>12</v>
      </c>
      <c r="F2700" s="18">
        <v>0</v>
      </c>
      <c r="G2700" s="18">
        <v>0</v>
      </c>
      <c r="H2700" s="18">
        <v>10</v>
      </c>
      <c r="I2700" s="38"/>
    </row>
    <row r="2701" spans="1:9" x14ac:dyDescent="0.25">
      <c r="A2701" s="18" t="s">
        <v>154</v>
      </c>
      <c r="B2701" s="18" t="s">
        <v>2340</v>
      </c>
      <c r="C2701" s="18" t="s">
        <v>2341</v>
      </c>
      <c r="D2701" s="18" t="s">
        <v>11</v>
      </c>
      <c r="E2701" s="18" t="s">
        <v>12</v>
      </c>
      <c r="F2701" s="18">
        <v>0</v>
      </c>
      <c r="G2701" s="18">
        <v>0</v>
      </c>
      <c r="H2701" s="18">
        <v>1</v>
      </c>
      <c r="I2701" s="38"/>
    </row>
    <row r="2702" spans="1:9" x14ac:dyDescent="0.25">
      <c r="A2702" s="18" t="s">
        <v>154</v>
      </c>
      <c r="B2702" s="18" t="s">
        <v>2185</v>
      </c>
      <c r="C2702" s="18" t="s">
        <v>2186</v>
      </c>
      <c r="D2702" s="18" t="s">
        <v>11</v>
      </c>
      <c r="E2702" s="18" t="s">
        <v>12</v>
      </c>
      <c r="F2702" s="18">
        <v>0</v>
      </c>
      <c r="G2702" s="18">
        <v>0</v>
      </c>
      <c r="H2702" s="18">
        <v>4</v>
      </c>
      <c r="I2702" s="38"/>
    </row>
    <row r="2703" spans="1:9" x14ac:dyDescent="0.25">
      <c r="A2703" s="18" t="s">
        <v>154</v>
      </c>
      <c r="B2703" s="18" t="s">
        <v>2342</v>
      </c>
      <c r="C2703" s="18" t="s">
        <v>98</v>
      </c>
      <c r="D2703" s="18" t="s">
        <v>11</v>
      </c>
      <c r="E2703" s="18" t="s">
        <v>12</v>
      </c>
      <c r="F2703" s="18">
        <v>0</v>
      </c>
      <c r="G2703" s="18">
        <v>0</v>
      </c>
      <c r="H2703" s="18">
        <v>1</v>
      </c>
      <c r="I2703" s="38"/>
    </row>
    <row r="2704" spans="1:9" x14ac:dyDescent="0.25">
      <c r="A2704" s="18" t="s">
        <v>154</v>
      </c>
      <c r="B2704" s="18" t="s">
        <v>2343</v>
      </c>
      <c r="C2704" s="18" t="s">
        <v>2192</v>
      </c>
      <c r="D2704" s="18" t="s">
        <v>11</v>
      </c>
      <c r="E2704" s="18" t="s">
        <v>12</v>
      </c>
      <c r="F2704" s="18">
        <v>0</v>
      </c>
      <c r="G2704" s="18">
        <v>0</v>
      </c>
      <c r="H2704" s="18">
        <v>1</v>
      </c>
      <c r="I2704" s="38"/>
    </row>
    <row r="2705" spans="1:9" x14ac:dyDescent="0.25">
      <c r="A2705" s="18" t="s">
        <v>154</v>
      </c>
      <c r="B2705" s="18" t="s">
        <v>2332</v>
      </c>
      <c r="C2705" s="18" t="s">
        <v>155</v>
      </c>
      <c r="D2705" s="18" t="s">
        <v>11</v>
      </c>
      <c r="E2705" s="18" t="s">
        <v>12</v>
      </c>
      <c r="F2705" s="18">
        <v>0</v>
      </c>
      <c r="G2705" s="18">
        <v>0</v>
      </c>
      <c r="H2705" s="18">
        <v>13</v>
      </c>
      <c r="I2705" s="38"/>
    </row>
    <row r="2706" spans="1:9" x14ac:dyDescent="0.25">
      <c r="A2706" s="18" t="s">
        <v>154</v>
      </c>
      <c r="B2706" s="18" t="s">
        <v>2333</v>
      </c>
      <c r="C2706" s="18" t="s">
        <v>155</v>
      </c>
      <c r="D2706" s="18" t="s">
        <v>11</v>
      </c>
      <c r="E2706" s="18" t="s">
        <v>12</v>
      </c>
      <c r="F2706" s="18">
        <v>0</v>
      </c>
      <c r="G2706" s="18">
        <v>0</v>
      </c>
      <c r="H2706" s="18">
        <v>20</v>
      </c>
      <c r="I2706" s="38"/>
    </row>
    <row r="2707" spans="1:9" x14ac:dyDescent="0.25">
      <c r="A2707" s="18" t="s">
        <v>154</v>
      </c>
      <c r="B2707" s="18" t="s">
        <v>2334</v>
      </c>
      <c r="C2707" s="18" t="s">
        <v>155</v>
      </c>
      <c r="D2707" s="18" t="s">
        <v>11</v>
      </c>
      <c r="E2707" s="18" t="s">
        <v>12</v>
      </c>
      <c r="F2707" s="18">
        <v>0</v>
      </c>
      <c r="G2707" s="18">
        <v>0</v>
      </c>
      <c r="H2707" s="18">
        <v>1</v>
      </c>
      <c r="I2707" s="38"/>
    </row>
    <row r="2708" spans="1:9" x14ac:dyDescent="0.25">
      <c r="A2708" s="18" t="s">
        <v>154</v>
      </c>
      <c r="B2708" s="18" t="s">
        <v>2344</v>
      </c>
      <c r="C2708" s="18" t="s">
        <v>186</v>
      </c>
      <c r="D2708" s="18" t="s">
        <v>11</v>
      </c>
      <c r="E2708" s="18" t="s">
        <v>12</v>
      </c>
      <c r="F2708" s="18">
        <v>0</v>
      </c>
      <c r="G2708" s="18">
        <v>0</v>
      </c>
      <c r="H2708" s="18">
        <v>2</v>
      </c>
      <c r="I2708" s="38"/>
    </row>
    <row r="2709" spans="1:9" x14ac:dyDescent="0.25">
      <c r="A2709" s="18" t="s">
        <v>154</v>
      </c>
      <c r="B2709" s="18" t="s">
        <v>2345</v>
      </c>
      <c r="C2709" s="18" t="s">
        <v>193</v>
      </c>
      <c r="D2709" s="18" t="s">
        <v>11</v>
      </c>
      <c r="E2709" s="18" t="s">
        <v>57</v>
      </c>
      <c r="F2709" s="18">
        <v>0</v>
      </c>
      <c r="G2709" s="18">
        <v>0</v>
      </c>
      <c r="H2709" s="18">
        <v>40</v>
      </c>
      <c r="I2709" s="38"/>
    </row>
    <row r="2710" spans="1:9" x14ac:dyDescent="0.25">
      <c r="A2710" s="18" t="s">
        <v>154</v>
      </c>
      <c r="B2710" s="18" t="s">
        <v>2346</v>
      </c>
      <c r="C2710" s="18" t="s">
        <v>185</v>
      </c>
      <c r="D2710" s="18" t="s">
        <v>11</v>
      </c>
      <c r="E2710" s="18" t="s">
        <v>12</v>
      </c>
      <c r="F2710" s="18">
        <v>0</v>
      </c>
      <c r="G2710" s="18">
        <v>0</v>
      </c>
      <c r="H2710" s="18">
        <v>30</v>
      </c>
      <c r="I2710" s="38"/>
    </row>
    <row r="2711" spans="1:9" x14ac:dyDescent="0.25">
      <c r="A2711" s="18" t="s">
        <v>154</v>
      </c>
      <c r="B2711" s="18" t="s">
        <v>2347</v>
      </c>
      <c r="C2711" s="18" t="s">
        <v>2198</v>
      </c>
      <c r="D2711" s="18" t="s">
        <v>11</v>
      </c>
      <c r="E2711" s="18" t="s">
        <v>12</v>
      </c>
      <c r="F2711" s="18">
        <v>0</v>
      </c>
      <c r="G2711" s="18">
        <v>0</v>
      </c>
      <c r="H2711" s="18">
        <v>4</v>
      </c>
      <c r="I2711" s="38"/>
    </row>
    <row r="2712" spans="1:9" x14ac:dyDescent="0.25">
      <c r="A2712" s="18" t="s">
        <v>154</v>
      </c>
      <c r="B2712" s="18" t="s">
        <v>2348</v>
      </c>
      <c r="C2712" s="18" t="s">
        <v>55</v>
      </c>
      <c r="D2712" s="18" t="s">
        <v>11</v>
      </c>
      <c r="E2712" s="18" t="s">
        <v>12</v>
      </c>
      <c r="F2712" s="18">
        <v>0</v>
      </c>
      <c r="G2712" s="18">
        <v>0</v>
      </c>
      <c r="H2712" s="18">
        <v>5</v>
      </c>
      <c r="I2712" s="38"/>
    </row>
    <row r="2713" spans="1:9" x14ac:dyDescent="0.25">
      <c r="A2713" s="18" t="s">
        <v>154</v>
      </c>
      <c r="B2713" s="18" t="s">
        <v>2201</v>
      </c>
      <c r="C2713" s="18" t="s">
        <v>2202</v>
      </c>
      <c r="D2713" s="18" t="s">
        <v>11</v>
      </c>
      <c r="E2713" s="18" t="s">
        <v>35</v>
      </c>
      <c r="F2713" s="18">
        <v>0</v>
      </c>
      <c r="G2713" s="18">
        <v>0</v>
      </c>
      <c r="H2713" s="18" t="s">
        <v>115</v>
      </c>
      <c r="I2713" s="38"/>
    </row>
    <row r="2714" spans="1:9" x14ac:dyDescent="0.25">
      <c r="A2714" s="18" t="s">
        <v>154</v>
      </c>
      <c r="B2714" s="18" t="s">
        <v>2349</v>
      </c>
      <c r="C2714" s="18" t="s">
        <v>188</v>
      </c>
      <c r="D2714" s="18" t="s">
        <v>11</v>
      </c>
      <c r="E2714" s="18" t="s">
        <v>12</v>
      </c>
      <c r="F2714" s="18">
        <v>0</v>
      </c>
      <c r="G2714" s="18">
        <v>0</v>
      </c>
      <c r="H2714" s="18">
        <v>9</v>
      </c>
      <c r="I2714" s="38"/>
    </row>
    <row r="2715" spans="1:9" ht="27" x14ac:dyDescent="0.25">
      <c r="A2715" s="18" t="s">
        <v>154</v>
      </c>
      <c r="B2715" s="18" t="s">
        <v>2015</v>
      </c>
      <c r="C2715" s="18" t="s">
        <v>56</v>
      </c>
      <c r="D2715" s="18" t="s">
        <v>11</v>
      </c>
      <c r="E2715" s="18" t="s">
        <v>12</v>
      </c>
      <c r="F2715" s="18">
        <v>0</v>
      </c>
      <c r="G2715" s="18">
        <v>0</v>
      </c>
      <c r="H2715" s="18">
        <v>2</v>
      </c>
      <c r="I2715" s="38"/>
    </row>
    <row r="2716" spans="1:9" x14ac:dyDescent="0.25">
      <c r="A2716" s="18" t="s">
        <v>154</v>
      </c>
      <c r="B2716" s="18" t="s">
        <v>2329</v>
      </c>
      <c r="C2716" s="18" t="s">
        <v>102</v>
      </c>
      <c r="D2716" s="18" t="s">
        <v>11</v>
      </c>
      <c r="E2716" s="18" t="s">
        <v>12</v>
      </c>
      <c r="F2716" s="18">
        <v>0</v>
      </c>
      <c r="G2716" s="18">
        <v>0</v>
      </c>
      <c r="H2716" s="18">
        <v>3</v>
      </c>
      <c r="I2716" s="38"/>
    </row>
    <row r="2717" spans="1:9" x14ac:dyDescent="0.25">
      <c r="A2717" s="18" t="s">
        <v>154</v>
      </c>
      <c r="B2717" s="18" t="s">
        <v>2330</v>
      </c>
      <c r="C2717" s="18" t="s">
        <v>114</v>
      </c>
      <c r="D2717" s="18" t="s">
        <v>11</v>
      </c>
      <c r="E2717" s="18" t="s">
        <v>12</v>
      </c>
      <c r="F2717" s="18">
        <v>0</v>
      </c>
      <c r="G2717" s="18">
        <v>0</v>
      </c>
      <c r="H2717" s="18">
        <v>3</v>
      </c>
      <c r="I2717" s="38"/>
    </row>
    <row r="2718" spans="1:9" x14ac:dyDescent="0.25">
      <c r="A2718" s="18" t="s">
        <v>154</v>
      </c>
      <c r="B2718" s="18" t="s">
        <v>2331</v>
      </c>
      <c r="C2718" s="18" t="s">
        <v>235</v>
      </c>
      <c r="D2718" s="18" t="s">
        <v>11</v>
      </c>
      <c r="E2718" s="18" t="s">
        <v>12</v>
      </c>
      <c r="F2718" s="18">
        <v>0</v>
      </c>
      <c r="G2718" s="18">
        <v>0</v>
      </c>
      <c r="H2718" s="18">
        <v>5</v>
      </c>
      <c r="I2718" s="38"/>
    </row>
    <row r="2719" spans="1:9" x14ac:dyDescent="0.25">
      <c r="A2719" s="18" t="s">
        <v>154</v>
      </c>
      <c r="B2719" s="18" t="s">
        <v>2763</v>
      </c>
      <c r="C2719" s="18" t="s">
        <v>2192</v>
      </c>
      <c r="D2719" s="18" t="s">
        <v>11</v>
      </c>
      <c r="E2719" s="18" t="s">
        <v>12</v>
      </c>
      <c r="F2719" s="18">
        <v>0</v>
      </c>
      <c r="G2719" s="18">
        <v>0</v>
      </c>
      <c r="H2719" s="18">
        <v>3</v>
      </c>
      <c r="I2719" s="38"/>
    </row>
    <row r="2720" spans="1:9" x14ac:dyDescent="0.25">
      <c r="A2720" s="18"/>
      <c r="B2720" s="18" t="s">
        <v>2344</v>
      </c>
      <c r="C2720" s="18" t="s">
        <v>186</v>
      </c>
      <c r="D2720" s="18" t="s">
        <v>11</v>
      </c>
      <c r="E2720" s="18" t="s">
        <v>12</v>
      </c>
      <c r="F2720" s="18">
        <v>0</v>
      </c>
      <c r="G2720" s="18">
        <v>0</v>
      </c>
      <c r="H2720" s="18">
        <v>2</v>
      </c>
      <c r="I2720" s="38"/>
    </row>
    <row r="2721" spans="1:9" x14ac:dyDescent="0.25">
      <c r="A2721" s="18"/>
      <c r="B2721" s="18" t="s">
        <v>2345</v>
      </c>
      <c r="C2721" s="18" t="s">
        <v>193</v>
      </c>
      <c r="D2721" s="18" t="s">
        <v>11</v>
      </c>
      <c r="E2721" s="18" t="s">
        <v>12</v>
      </c>
      <c r="F2721" s="18">
        <v>0</v>
      </c>
      <c r="G2721" s="18">
        <v>0</v>
      </c>
      <c r="H2721" s="18">
        <v>40</v>
      </c>
      <c r="I2721" s="38"/>
    </row>
    <row r="2722" spans="1:9" x14ac:dyDescent="0.25">
      <c r="A2722" s="18"/>
      <c r="B2722" s="18" t="s">
        <v>2346</v>
      </c>
      <c r="C2722" s="18" t="s">
        <v>185</v>
      </c>
      <c r="D2722" s="18" t="s">
        <v>11</v>
      </c>
      <c r="E2722" s="18" t="s">
        <v>12</v>
      </c>
      <c r="F2722" s="18">
        <v>0</v>
      </c>
      <c r="G2722" s="18">
        <v>0</v>
      </c>
      <c r="H2722" s="18">
        <v>30</v>
      </c>
      <c r="I2722" s="38"/>
    </row>
    <row r="2723" spans="1:9" x14ac:dyDescent="0.25">
      <c r="A2723" s="18"/>
      <c r="B2723" s="18" t="s">
        <v>2347</v>
      </c>
      <c r="C2723" s="18" t="s">
        <v>2198</v>
      </c>
      <c r="D2723" s="18" t="s">
        <v>11</v>
      </c>
      <c r="E2723" s="18" t="s">
        <v>12</v>
      </c>
      <c r="F2723" s="18">
        <v>0</v>
      </c>
      <c r="G2723" s="18">
        <v>0</v>
      </c>
      <c r="H2723" s="34">
        <v>4</v>
      </c>
      <c r="I2723" s="38"/>
    </row>
    <row r="2724" spans="1:9" x14ac:dyDescent="0.25">
      <c r="A2724" s="18"/>
      <c r="B2724" s="18" t="s">
        <v>2348</v>
      </c>
      <c r="C2724" s="18" t="s">
        <v>55</v>
      </c>
      <c r="D2724" s="18" t="s">
        <v>11</v>
      </c>
      <c r="E2724" s="18" t="s">
        <v>12</v>
      </c>
      <c r="F2724" s="18">
        <v>0</v>
      </c>
      <c r="G2724" s="18">
        <v>0</v>
      </c>
      <c r="H2724" s="34">
        <v>5</v>
      </c>
      <c r="I2724" s="38"/>
    </row>
    <row r="2725" spans="1:9" x14ac:dyDescent="0.25">
      <c r="A2725" s="18"/>
      <c r="B2725" s="18" t="s">
        <v>2201</v>
      </c>
      <c r="C2725" s="18" t="s">
        <v>2202</v>
      </c>
      <c r="D2725" s="18" t="s">
        <v>11</v>
      </c>
      <c r="E2725" s="18" t="s">
        <v>12</v>
      </c>
      <c r="F2725" s="18">
        <v>0</v>
      </c>
      <c r="G2725" s="18">
        <v>0</v>
      </c>
      <c r="H2725" s="34" t="s">
        <v>115</v>
      </c>
      <c r="I2725" s="38"/>
    </row>
    <row r="2726" spans="1:9" x14ac:dyDescent="0.25">
      <c r="A2726" s="19"/>
      <c r="B2726" s="10" t="s">
        <v>2349</v>
      </c>
      <c r="C2726" s="10" t="s">
        <v>188</v>
      </c>
      <c r="D2726" s="18" t="s">
        <v>11</v>
      </c>
      <c r="E2726" s="11" t="s">
        <v>12</v>
      </c>
      <c r="F2726" s="19">
        <v>0</v>
      </c>
      <c r="G2726" s="19">
        <v>0</v>
      </c>
      <c r="H2726" s="34">
        <v>9</v>
      </c>
      <c r="I2726" s="38"/>
    </row>
    <row r="2727" spans="1:9" ht="27" x14ac:dyDescent="0.25">
      <c r="A2727" s="19"/>
      <c r="B2727" s="10" t="s">
        <v>2015</v>
      </c>
      <c r="C2727" s="10" t="s">
        <v>56</v>
      </c>
      <c r="D2727" s="18" t="s">
        <v>11</v>
      </c>
      <c r="E2727" s="11" t="s">
        <v>12</v>
      </c>
      <c r="F2727" s="19">
        <v>0</v>
      </c>
      <c r="G2727" s="19">
        <v>0</v>
      </c>
      <c r="H2727" s="34">
        <v>2</v>
      </c>
      <c r="I2727" s="38"/>
    </row>
    <row r="2728" spans="1:9" x14ac:dyDescent="0.25">
      <c r="A2728" s="19"/>
      <c r="B2728" s="10" t="s">
        <v>2181</v>
      </c>
      <c r="C2728" s="10" t="s">
        <v>32</v>
      </c>
      <c r="D2728" s="18" t="s">
        <v>11</v>
      </c>
      <c r="E2728" s="11" t="s">
        <v>12</v>
      </c>
      <c r="F2728" s="19">
        <v>0</v>
      </c>
      <c r="G2728" s="19">
        <v>0</v>
      </c>
      <c r="H2728" s="34">
        <v>7</v>
      </c>
      <c r="I2728" s="38"/>
    </row>
    <row r="2729" spans="1:9" ht="27" x14ac:dyDescent="0.25">
      <c r="A2729" s="19"/>
      <c r="B2729" s="10" t="s">
        <v>2182</v>
      </c>
      <c r="C2729" s="10" t="s">
        <v>66</v>
      </c>
      <c r="D2729" s="18" t="s">
        <v>11</v>
      </c>
      <c r="E2729" s="11" t="s">
        <v>12</v>
      </c>
      <c r="F2729" s="19">
        <v>0</v>
      </c>
      <c r="G2729" s="19">
        <v>0</v>
      </c>
      <c r="H2729" s="34">
        <v>10</v>
      </c>
      <c r="I2729" s="38"/>
    </row>
    <row r="2730" spans="1:9" x14ac:dyDescent="0.25">
      <c r="A2730" s="19"/>
      <c r="B2730" s="10" t="s">
        <v>2183</v>
      </c>
      <c r="C2730" s="10" t="s">
        <v>2184</v>
      </c>
      <c r="D2730" s="18" t="s">
        <v>11</v>
      </c>
      <c r="E2730" s="11" t="s">
        <v>12</v>
      </c>
      <c r="F2730" s="19">
        <v>0</v>
      </c>
      <c r="G2730" s="19">
        <v>0</v>
      </c>
      <c r="H2730" s="34">
        <v>1</v>
      </c>
      <c r="I2730" s="38"/>
    </row>
    <row r="2731" spans="1:9" x14ac:dyDescent="0.25">
      <c r="A2731" s="19"/>
      <c r="B2731" s="10" t="s">
        <v>2185</v>
      </c>
      <c r="C2731" s="10" t="s">
        <v>2186</v>
      </c>
      <c r="D2731" s="18" t="s">
        <v>11</v>
      </c>
      <c r="E2731" s="11" t="s">
        <v>12</v>
      </c>
      <c r="F2731" s="19">
        <v>0</v>
      </c>
      <c r="G2731" s="19">
        <v>0</v>
      </c>
      <c r="H2731" s="34">
        <v>4</v>
      </c>
      <c r="I2731" s="38"/>
    </row>
    <row r="2732" spans="1:9" x14ac:dyDescent="0.25">
      <c r="A2732" s="19"/>
      <c r="B2732" s="10" t="s">
        <v>2187</v>
      </c>
      <c r="C2732" s="10" t="s">
        <v>151</v>
      </c>
      <c r="D2732" s="18" t="s">
        <v>11</v>
      </c>
      <c r="E2732" s="11" t="s">
        <v>12</v>
      </c>
      <c r="F2732" s="19">
        <v>0</v>
      </c>
      <c r="G2732" s="19">
        <v>0</v>
      </c>
      <c r="H2732" s="34">
        <v>6</v>
      </c>
      <c r="I2732" s="38"/>
    </row>
    <row r="2733" spans="1:9" ht="27" x14ac:dyDescent="0.25">
      <c r="A2733" s="19"/>
      <c r="B2733" s="10" t="s">
        <v>2335</v>
      </c>
      <c r="C2733" s="10" t="s">
        <v>2190</v>
      </c>
      <c r="D2733" s="18" t="s">
        <v>11</v>
      </c>
      <c r="E2733" s="11" t="s">
        <v>12</v>
      </c>
      <c r="F2733" s="19">
        <v>0</v>
      </c>
      <c r="G2733" s="19">
        <v>0</v>
      </c>
      <c r="H2733" s="34">
        <v>20</v>
      </c>
      <c r="I2733" s="38"/>
    </row>
    <row r="2734" spans="1:9" x14ac:dyDescent="0.25">
      <c r="A2734" s="19"/>
      <c r="B2734" s="10" t="s">
        <v>2336</v>
      </c>
      <c r="C2734" s="10" t="s">
        <v>151</v>
      </c>
      <c r="D2734" s="18" t="s">
        <v>11</v>
      </c>
      <c r="E2734" s="11" t="s">
        <v>12</v>
      </c>
      <c r="F2734" s="19">
        <v>0</v>
      </c>
      <c r="G2734" s="19">
        <v>0</v>
      </c>
      <c r="H2734" s="34">
        <v>10</v>
      </c>
      <c r="I2734" s="38"/>
    </row>
    <row r="2735" spans="1:9" x14ac:dyDescent="0.25">
      <c r="A2735" s="19"/>
      <c r="B2735" s="10" t="s">
        <v>2337</v>
      </c>
      <c r="C2735" s="10" t="s">
        <v>151</v>
      </c>
      <c r="D2735" s="18" t="s">
        <v>11</v>
      </c>
      <c r="E2735" s="11" t="s">
        <v>12</v>
      </c>
      <c r="F2735" s="19">
        <v>0</v>
      </c>
      <c r="G2735" s="19">
        <v>0</v>
      </c>
      <c r="H2735" s="34">
        <v>6</v>
      </c>
      <c r="I2735" s="38"/>
    </row>
    <row r="2736" spans="1:9" x14ac:dyDescent="0.25">
      <c r="A2736" s="19"/>
      <c r="B2736" s="10" t="s">
        <v>2338</v>
      </c>
      <c r="C2736" s="10" t="s">
        <v>32</v>
      </c>
      <c r="D2736" s="18" t="s">
        <v>11</v>
      </c>
      <c r="E2736" s="11" t="s">
        <v>12</v>
      </c>
      <c r="F2736" s="19">
        <v>0</v>
      </c>
      <c r="G2736" s="19">
        <v>0</v>
      </c>
      <c r="H2736" s="34">
        <v>7</v>
      </c>
      <c r="I2736" s="38"/>
    </row>
    <row r="2737" spans="1:9" ht="27" x14ac:dyDescent="0.25">
      <c r="A2737" s="19"/>
      <c r="B2737" s="10" t="s">
        <v>2339</v>
      </c>
      <c r="C2737" s="10" t="s">
        <v>66</v>
      </c>
      <c r="D2737" s="18" t="s">
        <v>11</v>
      </c>
      <c r="E2737" s="11" t="s">
        <v>12</v>
      </c>
      <c r="F2737" s="19">
        <v>0</v>
      </c>
      <c r="G2737" s="19">
        <v>0</v>
      </c>
      <c r="H2737" s="34">
        <v>10</v>
      </c>
      <c r="I2737" s="38"/>
    </row>
    <row r="2738" spans="1:9" x14ac:dyDescent="0.25">
      <c r="A2738" s="19"/>
      <c r="B2738" s="10" t="s">
        <v>2340</v>
      </c>
      <c r="C2738" s="10" t="s">
        <v>2341</v>
      </c>
      <c r="D2738" s="18" t="s">
        <v>11</v>
      </c>
      <c r="E2738" s="11" t="s">
        <v>12</v>
      </c>
      <c r="F2738" s="19">
        <v>0</v>
      </c>
      <c r="G2738" s="19">
        <v>0</v>
      </c>
      <c r="H2738" s="34">
        <v>1</v>
      </c>
      <c r="I2738" s="38"/>
    </row>
    <row r="2739" spans="1:9" x14ac:dyDescent="0.25">
      <c r="A2739" s="19"/>
      <c r="B2739" s="10" t="s">
        <v>2185</v>
      </c>
      <c r="C2739" s="10" t="s">
        <v>2186</v>
      </c>
      <c r="D2739" s="18" t="s">
        <v>11</v>
      </c>
      <c r="E2739" s="11" t="s">
        <v>12</v>
      </c>
      <c r="F2739" s="19">
        <v>0</v>
      </c>
      <c r="G2739" s="19">
        <v>0</v>
      </c>
      <c r="H2739" s="34">
        <v>4</v>
      </c>
      <c r="I2739" s="38"/>
    </row>
    <row r="2740" spans="1:9" x14ac:dyDescent="0.25">
      <c r="A2740" s="19"/>
      <c r="B2740" s="10" t="s">
        <v>2342</v>
      </c>
      <c r="C2740" s="10" t="s">
        <v>98</v>
      </c>
      <c r="D2740" s="18" t="s">
        <v>11</v>
      </c>
      <c r="E2740" s="11" t="s">
        <v>12</v>
      </c>
      <c r="F2740" s="19">
        <v>0</v>
      </c>
      <c r="G2740" s="19">
        <v>0</v>
      </c>
      <c r="H2740" s="34">
        <v>1</v>
      </c>
      <c r="I2740" s="38"/>
    </row>
    <row r="2741" spans="1:9" x14ac:dyDescent="0.25">
      <c r="A2741" s="19"/>
      <c r="B2741" s="10" t="s">
        <v>2343</v>
      </c>
      <c r="C2741" s="10" t="s">
        <v>2192</v>
      </c>
      <c r="D2741" s="18" t="s">
        <v>11</v>
      </c>
      <c r="E2741" s="11" t="s">
        <v>12</v>
      </c>
      <c r="F2741" s="19">
        <v>0</v>
      </c>
      <c r="G2741" s="19">
        <v>0</v>
      </c>
      <c r="H2741" s="34">
        <v>1</v>
      </c>
      <c r="I2741" s="38"/>
    </row>
    <row r="2742" spans="1:9" x14ac:dyDescent="0.25">
      <c r="A2742" s="19"/>
      <c r="B2742" s="10" t="s">
        <v>2188</v>
      </c>
      <c r="C2742" s="10" t="s">
        <v>151</v>
      </c>
      <c r="D2742" s="18" t="s">
        <v>11</v>
      </c>
      <c r="E2742" s="11" t="s">
        <v>12</v>
      </c>
      <c r="F2742" s="19">
        <v>0</v>
      </c>
      <c r="G2742" s="19">
        <v>0</v>
      </c>
      <c r="H2742" s="34">
        <v>10</v>
      </c>
      <c r="I2742" s="38"/>
    </row>
    <row r="2743" spans="1:9" ht="27" x14ac:dyDescent="0.25">
      <c r="A2743" s="19"/>
      <c r="B2743" s="10" t="s">
        <v>2189</v>
      </c>
      <c r="C2743" s="10" t="s">
        <v>2190</v>
      </c>
      <c r="D2743" s="18" t="s">
        <v>11</v>
      </c>
      <c r="E2743" s="11" t="s">
        <v>12</v>
      </c>
      <c r="F2743" s="19">
        <v>0</v>
      </c>
      <c r="G2743" s="19">
        <v>0</v>
      </c>
      <c r="H2743" s="34">
        <v>20</v>
      </c>
      <c r="I2743" s="38"/>
    </row>
    <row r="2744" spans="1:9" x14ac:dyDescent="0.25">
      <c r="A2744" s="19"/>
      <c r="B2744" s="10" t="s">
        <v>2191</v>
      </c>
      <c r="C2744" s="10" t="s">
        <v>2192</v>
      </c>
      <c r="D2744" s="18" t="s">
        <v>11</v>
      </c>
      <c r="E2744" s="11" t="s">
        <v>12</v>
      </c>
      <c r="F2744" s="19">
        <v>0</v>
      </c>
      <c r="G2744" s="19">
        <v>0</v>
      </c>
      <c r="H2744" s="34">
        <v>1</v>
      </c>
      <c r="I2744" s="38"/>
    </row>
    <row r="2745" spans="1:9" x14ac:dyDescent="0.25">
      <c r="A2745" s="19"/>
      <c r="B2745" s="10" t="s">
        <v>2329</v>
      </c>
      <c r="C2745" s="10" t="s">
        <v>102</v>
      </c>
      <c r="D2745" s="18" t="s">
        <v>11</v>
      </c>
      <c r="E2745" s="11" t="s">
        <v>12</v>
      </c>
      <c r="F2745" s="19">
        <v>0</v>
      </c>
      <c r="G2745" s="19">
        <v>0</v>
      </c>
      <c r="H2745" s="34">
        <v>3</v>
      </c>
      <c r="I2745" s="38"/>
    </row>
    <row r="2746" spans="1:9" x14ac:dyDescent="0.25">
      <c r="A2746" s="19"/>
      <c r="B2746" s="10" t="s">
        <v>2330</v>
      </c>
      <c r="C2746" s="10" t="s">
        <v>114</v>
      </c>
      <c r="D2746" s="18" t="s">
        <v>11</v>
      </c>
      <c r="E2746" s="11" t="s">
        <v>12</v>
      </c>
      <c r="F2746" s="19">
        <v>0</v>
      </c>
      <c r="G2746" s="19">
        <v>0</v>
      </c>
      <c r="H2746" s="34">
        <v>3</v>
      </c>
      <c r="I2746" s="38"/>
    </row>
    <row r="2747" spans="1:9" x14ac:dyDescent="0.25">
      <c r="A2747" s="19"/>
      <c r="B2747" s="10" t="s">
        <v>2331</v>
      </c>
      <c r="C2747" s="10" t="s">
        <v>235</v>
      </c>
      <c r="D2747" s="18" t="s">
        <v>11</v>
      </c>
      <c r="E2747" s="11" t="s">
        <v>12</v>
      </c>
      <c r="F2747" s="19">
        <v>0</v>
      </c>
      <c r="G2747" s="19">
        <v>0</v>
      </c>
      <c r="H2747" s="34">
        <v>5</v>
      </c>
      <c r="I2747" s="38"/>
    </row>
    <row r="2748" spans="1:9" x14ac:dyDescent="0.25">
      <c r="A2748" s="19"/>
      <c r="B2748" s="10" t="s">
        <v>2193</v>
      </c>
      <c r="C2748" s="10" t="s">
        <v>98</v>
      </c>
      <c r="D2748" s="18" t="s">
        <v>11</v>
      </c>
      <c r="E2748" s="11" t="s">
        <v>12</v>
      </c>
      <c r="F2748" s="19">
        <v>0</v>
      </c>
      <c r="G2748" s="19">
        <v>0</v>
      </c>
      <c r="H2748" s="34">
        <v>1</v>
      </c>
      <c r="I2748" s="38"/>
    </row>
    <row r="2749" spans="1:9" x14ac:dyDescent="0.25">
      <c r="A2749" s="10" t="s">
        <v>154</v>
      </c>
      <c r="B2749" s="10" t="s">
        <v>2332</v>
      </c>
      <c r="C2749" s="10" t="s">
        <v>155</v>
      </c>
      <c r="D2749" s="18" t="s">
        <v>11</v>
      </c>
      <c r="E2749" s="11" t="s">
        <v>12</v>
      </c>
      <c r="F2749" s="19">
        <v>0</v>
      </c>
      <c r="G2749" s="19">
        <v>0</v>
      </c>
      <c r="H2749" s="34">
        <v>13</v>
      </c>
      <c r="I2749" s="38"/>
    </row>
    <row r="2750" spans="1:9" x14ac:dyDescent="0.25">
      <c r="A2750" s="10" t="s">
        <v>154</v>
      </c>
      <c r="B2750" s="10" t="s">
        <v>2333</v>
      </c>
      <c r="C2750" s="10" t="s">
        <v>155</v>
      </c>
      <c r="D2750" s="18" t="s">
        <v>11</v>
      </c>
      <c r="E2750" s="11" t="s">
        <v>12</v>
      </c>
      <c r="F2750" s="19">
        <v>0</v>
      </c>
      <c r="G2750" s="19">
        <v>0</v>
      </c>
      <c r="H2750" s="34">
        <v>20</v>
      </c>
      <c r="I2750" s="38"/>
    </row>
    <row r="2751" spans="1:9" x14ac:dyDescent="0.25">
      <c r="A2751" s="10" t="s">
        <v>154</v>
      </c>
      <c r="B2751" s="10" t="s">
        <v>2334</v>
      </c>
      <c r="C2751" s="10" t="s">
        <v>155</v>
      </c>
      <c r="D2751" s="18" t="s">
        <v>11</v>
      </c>
      <c r="E2751" s="11" t="s">
        <v>12</v>
      </c>
      <c r="F2751" s="19">
        <v>0</v>
      </c>
      <c r="G2751" s="19">
        <v>0</v>
      </c>
      <c r="H2751" s="34">
        <v>1</v>
      </c>
      <c r="I2751" s="38"/>
    </row>
    <row r="2752" spans="1:9" x14ac:dyDescent="0.25">
      <c r="A2752" s="10" t="s">
        <v>154</v>
      </c>
      <c r="B2752" s="10" t="s">
        <v>2194</v>
      </c>
      <c r="C2752" s="10" t="s">
        <v>114</v>
      </c>
      <c r="D2752" s="18" t="s">
        <v>11</v>
      </c>
      <c r="E2752" s="11" t="s">
        <v>12</v>
      </c>
      <c r="F2752" s="19">
        <v>0</v>
      </c>
      <c r="G2752" s="19">
        <v>0</v>
      </c>
      <c r="H2752" s="34">
        <v>3</v>
      </c>
      <c r="I2752" s="38"/>
    </row>
    <row r="2753" spans="1:9" x14ac:dyDescent="0.25">
      <c r="A2753" s="10" t="s">
        <v>154</v>
      </c>
      <c r="B2753" s="10" t="s">
        <v>2195</v>
      </c>
      <c r="C2753" s="10" t="s">
        <v>102</v>
      </c>
      <c r="D2753" s="18" t="s">
        <v>11</v>
      </c>
      <c r="E2753" s="11" t="s">
        <v>12</v>
      </c>
      <c r="F2753" s="19">
        <v>0</v>
      </c>
      <c r="G2753" s="19">
        <v>0</v>
      </c>
      <c r="H2753" s="34">
        <v>3</v>
      </c>
      <c r="I2753" s="38"/>
    </row>
    <row r="2754" spans="1:9" x14ac:dyDescent="0.25">
      <c r="A2754" s="10" t="s">
        <v>154</v>
      </c>
      <c r="B2754" s="10" t="s">
        <v>2196</v>
      </c>
      <c r="C2754" s="10" t="s">
        <v>235</v>
      </c>
      <c r="D2754" s="18" t="s">
        <v>11</v>
      </c>
      <c r="E2754" s="11" t="s">
        <v>12</v>
      </c>
      <c r="F2754" s="19">
        <v>0</v>
      </c>
      <c r="G2754" s="19">
        <v>0</v>
      </c>
      <c r="H2754" s="34">
        <v>5</v>
      </c>
      <c r="I2754" s="38"/>
    </row>
    <row r="2755" spans="1:9" x14ac:dyDescent="0.25">
      <c r="A2755" s="10" t="s">
        <v>154</v>
      </c>
      <c r="B2755" s="10" t="s">
        <v>2197</v>
      </c>
      <c r="C2755" s="10" t="s">
        <v>2198</v>
      </c>
      <c r="D2755" s="18" t="s">
        <v>11</v>
      </c>
      <c r="E2755" s="11" t="s">
        <v>12</v>
      </c>
      <c r="F2755" s="19">
        <v>0</v>
      </c>
      <c r="G2755" s="19">
        <v>0</v>
      </c>
      <c r="H2755" s="34">
        <v>4</v>
      </c>
      <c r="I2755" s="38"/>
    </row>
    <row r="2756" spans="1:9" x14ac:dyDescent="0.25">
      <c r="A2756" s="10" t="s">
        <v>154</v>
      </c>
      <c r="B2756" s="10" t="s">
        <v>2199</v>
      </c>
      <c r="C2756" s="10" t="s">
        <v>185</v>
      </c>
      <c r="D2756" s="18" t="s">
        <v>11</v>
      </c>
      <c r="E2756" s="11" t="s">
        <v>12</v>
      </c>
      <c r="F2756" s="19">
        <v>0</v>
      </c>
      <c r="G2756" s="19">
        <v>0</v>
      </c>
      <c r="H2756" s="34">
        <v>30</v>
      </c>
      <c r="I2756" s="38"/>
    </row>
    <row r="2757" spans="1:9" x14ac:dyDescent="0.25">
      <c r="A2757" s="10" t="s">
        <v>154</v>
      </c>
      <c r="B2757" s="10" t="s">
        <v>2200</v>
      </c>
      <c r="C2757" s="10" t="s">
        <v>188</v>
      </c>
      <c r="D2757" s="18" t="s">
        <v>11</v>
      </c>
      <c r="E2757" s="11" t="s">
        <v>12</v>
      </c>
      <c r="F2757" s="19">
        <v>0</v>
      </c>
      <c r="G2757" s="19">
        <v>0</v>
      </c>
      <c r="H2757" s="34">
        <v>9</v>
      </c>
      <c r="I2757" s="38"/>
    </row>
    <row r="2758" spans="1:9" x14ac:dyDescent="0.25">
      <c r="A2758" s="10" t="s">
        <v>154</v>
      </c>
      <c r="B2758" s="10" t="s">
        <v>2201</v>
      </c>
      <c r="C2758" s="10" t="s">
        <v>2202</v>
      </c>
      <c r="D2758" s="18" t="s">
        <v>11</v>
      </c>
      <c r="E2758" s="11" t="s">
        <v>35</v>
      </c>
      <c r="F2758" s="19">
        <v>0</v>
      </c>
      <c r="G2758" s="19">
        <v>0</v>
      </c>
      <c r="H2758" s="34" t="s">
        <v>115</v>
      </c>
      <c r="I2758" s="38"/>
    </row>
    <row r="2759" spans="1:9" x14ac:dyDescent="0.25">
      <c r="A2759" s="10" t="s">
        <v>154</v>
      </c>
      <c r="B2759" s="10" t="s">
        <v>2203</v>
      </c>
      <c r="C2759" s="10" t="s">
        <v>186</v>
      </c>
      <c r="D2759" s="18" t="s">
        <v>11</v>
      </c>
      <c r="E2759" s="11" t="s">
        <v>12</v>
      </c>
      <c r="F2759" s="19">
        <v>0</v>
      </c>
      <c r="G2759" s="19">
        <v>0</v>
      </c>
      <c r="H2759" s="34">
        <v>2</v>
      </c>
      <c r="I2759" s="38"/>
    </row>
    <row r="2760" spans="1:9" x14ac:dyDescent="0.25">
      <c r="A2760" s="10" t="s">
        <v>154</v>
      </c>
      <c r="B2760" s="10" t="s">
        <v>2204</v>
      </c>
      <c r="C2760" s="10" t="s">
        <v>193</v>
      </c>
      <c r="D2760" s="18" t="s">
        <v>11</v>
      </c>
      <c r="E2760" s="11" t="s">
        <v>57</v>
      </c>
      <c r="F2760" s="19">
        <v>0</v>
      </c>
      <c r="G2760" s="19">
        <v>0</v>
      </c>
      <c r="H2760" s="34">
        <v>40</v>
      </c>
      <c r="I2760" s="38"/>
    </row>
    <row r="2761" spans="1:9" x14ac:dyDescent="0.25">
      <c r="A2761" s="10" t="s">
        <v>154</v>
      </c>
      <c r="B2761" s="10" t="s">
        <v>2205</v>
      </c>
      <c r="C2761" s="10" t="s">
        <v>55</v>
      </c>
      <c r="D2761" s="18" t="s">
        <v>11</v>
      </c>
      <c r="E2761" s="11" t="s">
        <v>12</v>
      </c>
      <c r="F2761" s="19">
        <v>0</v>
      </c>
      <c r="G2761" s="19">
        <v>0</v>
      </c>
      <c r="H2761" s="34">
        <v>5</v>
      </c>
      <c r="I2761" s="38"/>
    </row>
    <row r="2762" spans="1:9" ht="27" x14ac:dyDescent="0.25">
      <c r="A2762" s="10" t="s">
        <v>154</v>
      </c>
      <c r="B2762" s="10" t="s">
        <v>2206</v>
      </c>
      <c r="C2762" s="10" t="s">
        <v>56</v>
      </c>
      <c r="D2762" s="18" t="s">
        <v>11</v>
      </c>
      <c r="E2762" s="11" t="s">
        <v>12</v>
      </c>
      <c r="F2762" s="19">
        <v>0</v>
      </c>
      <c r="G2762" s="19">
        <v>0</v>
      </c>
      <c r="H2762" s="34">
        <v>2</v>
      </c>
      <c r="I2762" s="38"/>
    </row>
    <row r="2763" spans="1:9" x14ac:dyDescent="0.25">
      <c r="A2763" s="10" t="s">
        <v>183</v>
      </c>
      <c r="B2763" s="10" t="s">
        <v>1250</v>
      </c>
      <c r="C2763" s="10" t="s">
        <v>73</v>
      </c>
      <c r="D2763" s="18" t="s">
        <v>11</v>
      </c>
      <c r="E2763" s="11" t="s">
        <v>12</v>
      </c>
      <c r="F2763" s="19">
        <v>0</v>
      </c>
      <c r="G2763" s="19">
        <v>0</v>
      </c>
      <c r="H2763" s="34">
        <v>15</v>
      </c>
      <c r="I2763" s="38"/>
    </row>
    <row r="2764" spans="1:9" ht="27" x14ac:dyDescent="0.25">
      <c r="A2764" s="10" t="s">
        <v>183</v>
      </c>
      <c r="B2764" s="10" t="s">
        <v>1251</v>
      </c>
      <c r="C2764" s="10" t="s">
        <v>724</v>
      </c>
      <c r="D2764" s="18" t="s">
        <v>11</v>
      </c>
      <c r="E2764" s="11" t="s">
        <v>12</v>
      </c>
      <c r="F2764" s="19">
        <v>0</v>
      </c>
      <c r="G2764" s="19">
        <v>0</v>
      </c>
      <c r="H2764" s="34">
        <v>100</v>
      </c>
      <c r="I2764" s="38"/>
    </row>
    <row r="2765" spans="1:9" x14ac:dyDescent="0.25">
      <c r="A2765" s="10" t="s">
        <v>183</v>
      </c>
      <c r="B2765" s="10" t="s">
        <v>1252</v>
      </c>
      <c r="C2765" s="10" t="s">
        <v>196</v>
      </c>
      <c r="D2765" s="18" t="s">
        <v>11</v>
      </c>
      <c r="E2765" s="11" t="s">
        <v>12</v>
      </c>
      <c r="F2765" s="19">
        <v>0</v>
      </c>
      <c r="G2765" s="19">
        <v>0</v>
      </c>
      <c r="H2765" s="34">
        <v>20</v>
      </c>
      <c r="I2765" s="38"/>
    </row>
    <row r="2766" spans="1:9" ht="27" x14ac:dyDescent="0.25">
      <c r="A2766" s="10" t="s">
        <v>183</v>
      </c>
      <c r="B2766" s="10" t="s">
        <v>1253</v>
      </c>
      <c r="C2766" s="10" t="s">
        <v>19</v>
      </c>
      <c r="D2766" s="18" t="s">
        <v>11</v>
      </c>
      <c r="E2766" s="11" t="s">
        <v>12</v>
      </c>
      <c r="F2766" s="19">
        <v>0</v>
      </c>
      <c r="G2766" s="19">
        <v>0</v>
      </c>
      <c r="H2766" s="34">
        <v>400</v>
      </c>
      <c r="I2766" s="38"/>
    </row>
    <row r="2767" spans="1:9" x14ac:dyDescent="0.25">
      <c r="A2767" s="10" t="s">
        <v>183</v>
      </c>
      <c r="B2767" s="10" t="s">
        <v>1254</v>
      </c>
      <c r="C2767" s="10" t="s">
        <v>221</v>
      </c>
      <c r="D2767" s="18" t="s">
        <v>11</v>
      </c>
      <c r="E2767" s="11" t="s">
        <v>12</v>
      </c>
      <c r="F2767" s="19">
        <v>0</v>
      </c>
      <c r="G2767" s="19">
        <v>0</v>
      </c>
      <c r="H2767" s="34">
        <v>3</v>
      </c>
      <c r="I2767" s="38"/>
    </row>
    <row r="2768" spans="1:9" x14ac:dyDescent="0.25">
      <c r="A2768" s="10" t="s">
        <v>183</v>
      </c>
      <c r="B2768" s="10" t="s">
        <v>1255</v>
      </c>
      <c r="C2768" s="10" t="s">
        <v>110</v>
      </c>
      <c r="D2768" s="18" t="s">
        <v>11</v>
      </c>
      <c r="E2768" s="11" t="s">
        <v>12</v>
      </c>
      <c r="F2768" s="19">
        <v>0</v>
      </c>
      <c r="G2768" s="19">
        <v>0</v>
      </c>
      <c r="H2768" s="34">
        <v>100</v>
      </c>
      <c r="I2768" s="38"/>
    </row>
    <row r="2769" spans="1:9" x14ac:dyDescent="0.25">
      <c r="A2769" s="10" t="s">
        <v>183</v>
      </c>
      <c r="B2769" s="10" t="s">
        <v>1256</v>
      </c>
      <c r="C2769" s="10" t="s">
        <v>13</v>
      </c>
      <c r="D2769" s="18" t="s">
        <v>11</v>
      </c>
      <c r="E2769" s="11" t="s">
        <v>12</v>
      </c>
      <c r="F2769" s="19">
        <v>0</v>
      </c>
      <c r="G2769" s="19">
        <v>0</v>
      </c>
      <c r="H2769" s="34">
        <v>400</v>
      </c>
      <c r="I2769" s="38"/>
    </row>
    <row r="2770" spans="1:9" ht="40.5" x14ac:dyDescent="0.25">
      <c r="A2770" s="10" t="s">
        <v>183</v>
      </c>
      <c r="B2770" s="10" t="s">
        <v>1257</v>
      </c>
      <c r="C2770" s="10" t="s">
        <v>176</v>
      </c>
      <c r="D2770" s="18" t="s">
        <v>11</v>
      </c>
      <c r="E2770" s="11" t="s">
        <v>12</v>
      </c>
      <c r="F2770" s="19">
        <v>0</v>
      </c>
      <c r="G2770" s="19">
        <v>0</v>
      </c>
      <c r="H2770" s="34">
        <v>20</v>
      </c>
      <c r="I2770" s="38"/>
    </row>
    <row r="2771" spans="1:9" x14ac:dyDescent="0.25">
      <c r="A2771" s="10" t="s">
        <v>183</v>
      </c>
      <c r="B2771" s="10" t="s">
        <v>1258</v>
      </c>
      <c r="C2771" s="10" t="s">
        <v>180</v>
      </c>
      <c r="D2771" s="18" t="s">
        <v>11</v>
      </c>
      <c r="E2771" s="11" t="s">
        <v>12</v>
      </c>
      <c r="F2771" s="19">
        <v>0</v>
      </c>
      <c r="G2771" s="19">
        <v>0</v>
      </c>
      <c r="H2771" s="34">
        <v>15</v>
      </c>
      <c r="I2771" s="38"/>
    </row>
    <row r="2772" spans="1:9" x14ac:dyDescent="0.25">
      <c r="A2772" s="10" t="s">
        <v>183</v>
      </c>
      <c r="B2772" s="10" t="s">
        <v>1259</v>
      </c>
      <c r="C2772" s="10" t="s">
        <v>22</v>
      </c>
      <c r="D2772" s="18" t="s">
        <v>11</v>
      </c>
      <c r="E2772" s="11" t="s">
        <v>12</v>
      </c>
      <c r="F2772" s="19">
        <v>0</v>
      </c>
      <c r="G2772" s="19">
        <v>0</v>
      </c>
      <c r="H2772" s="34">
        <v>10</v>
      </c>
      <c r="I2772" s="38"/>
    </row>
    <row r="2773" spans="1:9" x14ac:dyDescent="0.25">
      <c r="A2773" s="10" t="s">
        <v>183</v>
      </c>
      <c r="B2773" s="10" t="s">
        <v>1260</v>
      </c>
      <c r="C2773" s="10" t="s">
        <v>175</v>
      </c>
      <c r="D2773" s="18" t="s">
        <v>11</v>
      </c>
      <c r="E2773" s="11" t="s">
        <v>12</v>
      </c>
      <c r="F2773" s="19">
        <v>0</v>
      </c>
      <c r="G2773" s="19">
        <v>0</v>
      </c>
      <c r="H2773" s="34">
        <v>30</v>
      </c>
      <c r="I2773" s="38"/>
    </row>
    <row r="2774" spans="1:9" x14ac:dyDescent="0.25">
      <c r="A2774" s="10" t="s">
        <v>183</v>
      </c>
      <c r="B2774" s="10" t="s">
        <v>1261</v>
      </c>
      <c r="C2774" s="10" t="s">
        <v>14</v>
      </c>
      <c r="D2774" s="18" t="s">
        <v>11</v>
      </c>
      <c r="E2774" s="11" t="s">
        <v>12</v>
      </c>
      <c r="F2774" s="19">
        <v>0</v>
      </c>
      <c r="G2774" s="19">
        <v>0</v>
      </c>
      <c r="H2774" s="34">
        <v>100</v>
      </c>
      <c r="I2774" s="38"/>
    </row>
    <row r="2775" spans="1:9" ht="27" x14ac:dyDescent="0.25">
      <c r="A2775" s="10" t="s">
        <v>183</v>
      </c>
      <c r="B2775" s="10" t="s">
        <v>1262</v>
      </c>
      <c r="C2775" s="10" t="s">
        <v>18</v>
      </c>
      <c r="D2775" s="18" t="s">
        <v>11</v>
      </c>
      <c r="E2775" s="11" t="s">
        <v>12</v>
      </c>
      <c r="F2775" s="19">
        <v>0</v>
      </c>
      <c r="G2775" s="19">
        <v>0</v>
      </c>
      <c r="H2775" s="34">
        <v>10000</v>
      </c>
      <c r="I2775" s="38"/>
    </row>
    <row r="2776" spans="1:9" x14ac:dyDescent="0.25">
      <c r="A2776" s="10" t="s">
        <v>183</v>
      </c>
      <c r="B2776" s="10" t="s">
        <v>1263</v>
      </c>
      <c r="C2776" s="10" t="s">
        <v>722</v>
      </c>
      <c r="D2776" s="18" t="s">
        <v>11</v>
      </c>
      <c r="E2776" s="11" t="s">
        <v>12</v>
      </c>
      <c r="F2776" s="19">
        <v>0</v>
      </c>
      <c r="G2776" s="19">
        <v>0</v>
      </c>
      <c r="H2776" s="34">
        <v>50</v>
      </c>
      <c r="I2776" s="38"/>
    </row>
    <row r="2777" spans="1:9" x14ac:dyDescent="0.25">
      <c r="A2777" s="10" t="s">
        <v>183</v>
      </c>
      <c r="B2777" s="10" t="s">
        <v>1264</v>
      </c>
      <c r="C2777" s="10" t="s">
        <v>725</v>
      </c>
      <c r="D2777" s="18" t="s">
        <v>11</v>
      </c>
      <c r="E2777" s="11" t="s">
        <v>12</v>
      </c>
      <c r="F2777" s="19">
        <v>0</v>
      </c>
      <c r="G2777" s="19">
        <v>0</v>
      </c>
      <c r="H2777" s="34">
        <v>10</v>
      </c>
      <c r="I2777" s="38"/>
    </row>
    <row r="2778" spans="1:9" x14ac:dyDescent="0.25">
      <c r="A2778" s="10" t="s">
        <v>247</v>
      </c>
      <c r="B2778" s="10" t="s">
        <v>1915</v>
      </c>
      <c r="C2778" s="10" t="s">
        <v>52</v>
      </c>
      <c r="D2778" s="18" t="s">
        <v>11</v>
      </c>
      <c r="E2778" s="11" t="s">
        <v>12</v>
      </c>
      <c r="F2778" s="19">
        <v>0</v>
      </c>
      <c r="G2778" s="19">
        <v>0</v>
      </c>
      <c r="H2778" s="34">
        <v>20</v>
      </c>
      <c r="I2778" s="38"/>
    </row>
    <row r="2779" spans="1:9" x14ac:dyDescent="0.25">
      <c r="A2779" s="10" t="s">
        <v>128</v>
      </c>
      <c r="B2779" s="10" t="s">
        <v>1916</v>
      </c>
      <c r="C2779" s="10" t="s">
        <v>587</v>
      </c>
      <c r="D2779" s="18" t="s">
        <v>11</v>
      </c>
      <c r="E2779" s="11" t="s">
        <v>12</v>
      </c>
      <c r="F2779" s="19">
        <v>0</v>
      </c>
      <c r="G2779" s="19">
        <v>0</v>
      </c>
      <c r="H2779" s="34">
        <v>100</v>
      </c>
      <c r="I2779" s="38"/>
    </row>
    <row r="2780" spans="1:9" x14ac:dyDescent="0.25">
      <c r="A2780" s="10" t="s">
        <v>128</v>
      </c>
      <c r="B2780" s="10" t="s">
        <v>1917</v>
      </c>
      <c r="C2780" s="10" t="s">
        <v>27</v>
      </c>
      <c r="D2780" s="18" t="s">
        <v>11</v>
      </c>
      <c r="E2780" s="11" t="s">
        <v>12</v>
      </c>
      <c r="F2780" s="19">
        <v>0</v>
      </c>
      <c r="G2780" s="19">
        <v>0</v>
      </c>
      <c r="H2780" s="34">
        <v>6</v>
      </c>
      <c r="I2780" s="38"/>
    </row>
    <row r="2781" spans="1:9" ht="27" x14ac:dyDescent="0.25">
      <c r="A2781" s="10" t="s">
        <v>128</v>
      </c>
      <c r="B2781" s="10" t="s">
        <v>1918</v>
      </c>
      <c r="C2781" s="10" t="s">
        <v>31</v>
      </c>
      <c r="D2781" s="18" t="s">
        <v>11</v>
      </c>
      <c r="E2781" s="11" t="s">
        <v>12</v>
      </c>
      <c r="F2781" s="19">
        <v>0</v>
      </c>
      <c r="G2781" s="19">
        <v>0</v>
      </c>
      <c r="H2781" s="34">
        <v>6</v>
      </c>
      <c r="I2781" s="38"/>
    </row>
    <row r="2782" spans="1:9" x14ac:dyDescent="0.25">
      <c r="A2782" s="10" t="s">
        <v>128</v>
      </c>
      <c r="B2782" s="10" t="s">
        <v>1919</v>
      </c>
      <c r="C2782" s="10" t="s">
        <v>239</v>
      </c>
      <c r="D2782" s="18" t="s">
        <v>11</v>
      </c>
      <c r="E2782" s="11" t="s">
        <v>12</v>
      </c>
      <c r="F2782" s="19">
        <v>0</v>
      </c>
      <c r="G2782" s="19">
        <v>0</v>
      </c>
      <c r="H2782" s="34">
        <v>50</v>
      </c>
      <c r="I2782" s="38"/>
    </row>
    <row r="2783" spans="1:9" ht="27" x14ac:dyDescent="0.25">
      <c r="A2783" s="10" t="s">
        <v>128</v>
      </c>
      <c r="B2783" s="10" t="s">
        <v>1920</v>
      </c>
      <c r="C2783" s="10" t="s">
        <v>1034</v>
      </c>
      <c r="D2783" s="18" t="s">
        <v>11</v>
      </c>
      <c r="E2783" s="11" t="s">
        <v>12</v>
      </c>
      <c r="F2783" s="19">
        <v>0</v>
      </c>
      <c r="G2783" s="19">
        <v>0</v>
      </c>
      <c r="H2783" s="34">
        <v>50</v>
      </c>
      <c r="I2783" s="38"/>
    </row>
    <row r="2784" spans="1:9" x14ac:dyDescent="0.25">
      <c r="A2784" s="10" t="s">
        <v>128</v>
      </c>
      <c r="B2784" s="10" t="s">
        <v>1921</v>
      </c>
      <c r="C2784" s="10" t="s">
        <v>1327</v>
      </c>
      <c r="D2784" s="18" t="s">
        <v>11</v>
      </c>
      <c r="E2784" s="11" t="s">
        <v>12</v>
      </c>
      <c r="F2784" s="19">
        <v>0</v>
      </c>
      <c r="G2784" s="19">
        <v>0</v>
      </c>
      <c r="H2784" s="34">
        <v>800</v>
      </c>
      <c r="I2784" s="38"/>
    </row>
    <row r="2785" spans="1:9" ht="27" x14ac:dyDescent="0.25">
      <c r="A2785" s="10" t="s">
        <v>128</v>
      </c>
      <c r="B2785" s="10" t="s">
        <v>1922</v>
      </c>
      <c r="C2785" s="10" t="s">
        <v>96</v>
      </c>
      <c r="D2785" s="18" t="s">
        <v>11</v>
      </c>
      <c r="E2785" s="11" t="s">
        <v>12</v>
      </c>
      <c r="F2785" s="19">
        <v>0</v>
      </c>
      <c r="G2785" s="19">
        <v>0</v>
      </c>
      <c r="H2785" s="34">
        <v>2</v>
      </c>
      <c r="I2785" s="38"/>
    </row>
    <row r="2786" spans="1:9" x14ac:dyDescent="0.25">
      <c r="A2786" s="10" t="s">
        <v>128</v>
      </c>
      <c r="B2786" s="10" t="s">
        <v>1923</v>
      </c>
      <c r="C2786" s="10" t="s">
        <v>30</v>
      </c>
      <c r="D2786" s="18" t="s">
        <v>11</v>
      </c>
      <c r="E2786" s="11" t="s">
        <v>12</v>
      </c>
      <c r="F2786" s="19">
        <v>0</v>
      </c>
      <c r="G2786" s="19">
        <v>0</v>
      </c>
      <c r="H2786" s="34">
        <v>20</v>
      </c>
      <c r="I2786" s="38"/>
    </row>
    <row r="2787" spans="1:9" ht="27" x14ac:dyDescent="0.25">
      <c r="A2787" s="10" t="s">
        <v>128</v>
      </c>
      <c r="B2787" s="10" t="s">
        <v>1924</v>
      </c>
      <c r="C2787" s="10" t="s">
        <v>589</v>
      </c>
      <c r="D2787" s="18" t="s">
        <v>11</v>
      </c>
      <c r="E2787" s="11" t="s">
        <v>25</v>
      </c>
      <c r="F2787" s="19">
        <v>0</v>
      </c>
      <c r="G2787" s="19">
        <v>0</v>
      </c>
      <c r="H2787" s="34">
        <v>15</v>
      </c>
      <c r="I2787" s="38"/>
    </row>
    <row r="2788" spans="1:9" x14ac:dyDescent="0.25">
      <c r="A2788" s="10" t="s">
        <v>128</v>
      </c>
      <c r="B2788" s="10" t="s">
        <v>1925</v>
      </c>
      <c r="C2788" s="10" t="s">
        <v>239</v>
      </c>
      <c r="D2788" s="18" t="s">
        <v>11</v>
      </c>
      <c r="E2788" s="11" t="s">
        <v>12</v>
      </c>
      <c r="F2788" s="19">
        <v>0</v>
      </c>
      <c r="G2788" s="19">
        <v>0</v>
      </c>
      <c r="H2788" s="34">
        <v>100</v>
      </c>
      <c r="I2788" s="38"/>
    </row>
    <row r="2789" spans="1:9" x14ac:dyDescent="0.25">
      <c r="A2789" s="10" t="s">
        <v>128</v>
      </c>
      <c r="B2789" s="10" t="s">
        <v>1926</v>
      </c>
      <c r="C2789" s="10" t="s">
        <v>231</v>
      </c>
      <c r="D2789" s="18" t="s">
        <v>11</v>
      </c>
      <c r="E2789" s="11" t="s">
        <v>12</v>
      </c>
      <c r="F2789" s="19">
        <v>0</v>
      </c>
      <c r="G2789" s="19">
        <v>0</v>
      </c>
      <c r="H2789" s="34">
        <v>5</v>
      </c>
      <c r="I2789" s="38"/>
    </row>
    <row r="2790" spans="1:9" x14ac:dyDescent="0.25">
      <c r="A2790" s="10" t="s">
        <v>128</v>
      </c>
      <c r="B2790" s="10" t="s">
        <v>1927</v>
      </c>
      <c r="C2790" s="10" t="s">
        <v>86</v>
      </c>
      <c r="D2790" s="18" t="s">
        <v>11</v>
      </c>
      <c r="E2790" s="11" t="s">
        <v>47</v>
      </c>
      <c r="F2790" s="19">
        <v>0</v>
      </c>
      <c r="G2790" s="19">
        <v>0</v>
      </c>
      <c r="H2790" s="34">
        <v>15</v>
      </c>
      <c r="I2790" s="38"/>
    </row>
    <row r="2791" spans="1:9" x14ac:dyDescent="0.25">
      <c r="A2791" s="10" t="s">
        <v>128</v>
      </c>
      <c r="B2791" s="10" t="s">
        <v>1928</v>
      </c>
      <c r="C2791" s="10" t="s">
        <v>92</v>
      </c>
      <c r="D2791" s="18" t="s">
        <v>11</v>
      </c>
      <c r="E2791" s="11" t="s">
        <v>35</v>
      </c>
      <c r="F2791" s="19">
        <v>0</v>
      </c>
      <c r="G2791" s="19">
        <v>0</v>
      </c>
      <c r="H2791" s="34" t="s">
        <v>115</v>
      </c>
      <c r="I2791" s="38"/>
    </row>
    <row r="2792" spans="1:9" x14ac:dyDescent="0.25">
      <c r="A2792" s="10" t="s">
        <v>128</v>
      </c>
      <c r="B2792" s="10" t="s">
        <v>1929</v>
      </c>
      <c r="C2792" s="10" t="s">
        <v>1109</v>
      </c>
      <c r="D2792" s="18" t="s">
        <v>11</v>
      </c>
      <c r="E2792" s="11" t="s">
        <v>12</v>
      </c>
      <c r="F2792" s="19">
        <v>0</v>
      </c>
      <c r="G2792" s="19">
        <v>0</v>
      </c>
      <c r="H2792" s="34">
        <v>440</v>
      </c>
      <c r="I2792" s="38"/>
    </row>
    <row r="2793" spans="1:9" x14ac:dyDescent="0.25">
      <c r="A2793" s="10" t="s">
        <v>128</v>
      </c>
      <c r="B2793" s="10" t="s">
        <v>1930</v>
      </c>
      <c r="C2793" s="10" t="s">
        <v>262</v>
      </c>
      <c r="D2793" s="18" t="s">
        <v>11</v>
      </c>
      <c r="E2793" s="11" t="s">
        <v>12</v>
      </c>
      <c r="F2793" s="19">
        <v>0</v>
      </c>
      <c r="G2793" s="19">
        <v>0</v>
      </c>
      <c r="H2793" s="34">
        <v>1000</v>
      </c>
      <c r="I2793" s="38"/>
    </row>
    <row r="2794" spans="1:9" x14ac:dyDescent="0.25">
      <c r="A2794" s="10" t="s">
        <v>128</v>
      </c>
      <c r="B2794" s="10" t="s">
        <v>1931</v>
      </c>
      <c r="C2794" s="10" t="s">
        <v>124</v>
      </c>
      <c r="D2794" s="18" t="s">
        <v>11</v>
      </c>
      <c r="E2794" s="11" t="s">
        <v>12</v>
      </c>
      <c r="F2794" s="19">
        <v>0</v>
      </c>
      <c r="G2794" s="19">
        <v>0</v>
      </c>
      <c r="H2794" s="34">
        <v>10</v>
      </c>
      <c r="I2794" s="38"/>
    </row>
    <row r="2795" spans="1:9" x14ac:dyDescent="0.25">
      <c r="A2795" s="10" t="s">
        <v>128</v>
      </c>
      <c r="B2795" s="10" t="s">
        <v>1932</v>
      </c>
      <c r="C2795" s="10" t="s">
        <v>1933</v>
      </c>
      <c r="D2795" s="18" t="s">
        <v>11</v>
      </c>
      <c r="E2795" s="11" t="s">
        <v>12</v>
      </c>
      <c r="F2795" s="19">
        <v>0</v>
      </c>
      <c r="G2795" s="19">
        <v>0</v>
      </c>
      <c r="H2795" s="34">
        <v>6</v>
      </c>
      <c r="I2795" s="38"/>
    </row>
    <row r="2796" spans="1:9" ht="27" x14ac:dyDescent="0.25">
      <c r="A2796" s="10" t="s">
        <v>128</v>
      </c>
      <c r="B2796" s="10" t="s">
        <v>1934</v>
      </c>
      <c r="C2796" s="10" t="s">
        <v>96</v>
      </c>
      <c r="D2796" s="18" t="s">
        <v>11</v>
      </c>
      <c r="E2796" s="11" t="s">
        <v>12</v>
      </c>
      <c r="F2796" s="19">
        <v>0</v>
      </c>
      <c r="G2796" s="19">
        <v>0</v>
      </c>
      <c r="H2796" s="34">
        <v>4</v>
      </c>
      <c r="I2796" s="38"/>
    </row>
    <row r="2797" spans="1:9" x14ac:dyDescent="0.25">
      <c r="A2797" s="10" t="s">
        <v>128</v>
      </c>
      <c r="B2797" s="10" t="s">
        <v>1935</v>
      </c>
      <c r="C2797" s="10" t="s">
        <v>26</v>
      </c>
      <c r="D2797" s="18" t="s">
        <v>11</v>
      </c>
      <c r="E2797" s="11" t="s">
        <v>12</v>
      </c>
      <c r="F2797" s="19">
        <v>0</v>
      </c>
      <c r="G2797" s="19">
        <v>0</v>
      </c>
      <c r="H2797" s="34">
        <v>200</v>
      </c>
      <c r="I2797" s="38"/>
    </row>
    <row r="2798" spans="1:9" ht="27" x14ac:dyDescent="0.25">
      <c r="A2798" s="10" t="s">
        <v>128</v>
      </c>
      <c r="B2798" s="10" t="s">
        <v>1936</v>
      </c>
      <c r="C2798" s="10" t="s">
        <v>1937</v>
      </c>
      <c r="D2798" s="18" t="s">
        <v>11</v>
      </c>
      <c r="E2798" s="11" t="s">
        <v>12</v>
      </c>
      <c r="F2798" s="19">
        <v>0</v>
      </c>
      <c r="G2798" s="19">
        <v>0</v>
      </c>
      <c r="H2798" s="34">
        <v>100</v>
      </c>
      <c r="I2798" s="38"/>
    </row>
    <row r="2799" spans="1:9" x14ac:dyDescent="0.25">
      <c r="A2799" s="10" t="s">
        <v>128</v>
      </c>
      <c r="B2799" s="10" t="s">
        <v>1938</v>
      </c>
      <c r="C2799" s="10" t="s">
        <v>29</v>
      </c>
      <c r="D2799" s="18" t="s">
        <v>11</v>
      </c>
      <c r="E2799" s="11" t="s">
        <v>25</v>
      </c>
      <c r="F2799" s="19">
        <v>0</v>
      </c>
      <c r="G2799" s="19">
        <v>0</v>
      </c>
      <c r="H2799" s="34">
        <v>10</v>
      </c>
      <c r="I2799" s="38"/>
    </row>
    <row r="2800" spans="1:9" x14ac:dyDescent="0.25">
      <c r="A2800" s="10" t="s">
        <v>128</v>
      </c>
      <c r="B2800" s="10" t="s">
        <v>1939</v>
      </c>
      <c r="C2800" s="10" t="s">
        <v>86</v>
      </c>
      <c r="D2800" s="18" t="s">
        <v>11</v>
      </c>
      <c r="E2800" s="11" t="s">
        <v>47</v>
      </c>
      <c r="F2800" s="19">
        <v>0</v>
      </c>
      <c r="G2800" s="19">
        <v>0</v>
      </c>
      <c r="H2800" s="34">
        <v>100</v>
      </c>
      <c r="I2800" s="38"/>
    </row>
    <row r="2801" spans="1:9" ht="27" x14ac:dyDescent="0.25">
      <c r="A2801" s="10" t="s">
        <v>128</v>
      </c>
      <c r="B2801" s="10" t="s">
        <v>1940</v>
      </c>
      <c r="C2801" s="10" t="s">
        <v>96</v>
      </c>
      <c r="D2801" s="18" t="s">
        <v>11</v>
      </c>
      <c r="E2801" s="11" t="s">
        <v>12</v>
      </c>
      <c r="F2801" s="19">
        <v>0</v>
      </c>
      <c r="G2801" s="19">
        <v>0</v>
      </c>
      <c r="H2801" s="34">
        <v>6</v>
      </c>
      <c r="I2801" s="38"/>
    </row>
    <row r="2802" spans="1:9" ht="27" x14ac:dyDescent="0.25">
      <c r="A2802" s="10" t="s">
        <v>128</v>
      </c>
      <c r="B2802" s="10" t="s">
        <v>1941</v>
      </c>
      <c r="C2802" s="10" t="s">
        <v>96</v>
      </c>
      <c r="D2802" s="18" t="s">
        <v>11</v>
      </c>
      <c r="E2802" s="11" t="s">
        <v>12</v>
      </c>
      <c r="F2802" s="19">
        <v>0</v>
      </c>
      <c r="G2802" s="19">
        <v>0</v>
      </c>
      <c r="H2802" s="34">
        <v>4</v>
      </c>
      <c r="I2802" s="38"/>
    </row>
    <row r="2803" spans="1:9" ht="27" x14ac:dyDescent="0.25">
      <c r="A2803" s="10" t="s">
        <v>128</v>
      </c>
      <c r="B2803" s="10" t="s">
        <v>1942</v>
      </c>
      <c r="C2803" s="10" t="s">
        <v>1937</v>
      </c>
      <c r="D2803" s="18" t="s">
        <v>11</v>
      </c>
      <c r="E2803" s="11" t="s">
        <v>12</v>
      </c>
      <c r="F2803" s="19">
        <v>0</v>
      </c>
      <c r="G2803" s="19">
        <v>0</v>
      </c>
      <c r="H2803" s="34">
        <v>20</v>
      </c>
      <c r="I2803" s="38"/>
    </row>
    <row r="2804" spans="1:9" x14ac:dyDescent="0.25">
      <c r="A2804" s="10" t="s">
        <v>128</v>
      </c>
      <c r="B2804" s="10" t="s">
        <v>1943</v>
      </c>
      <c r="C2804" s="10" t="s">
        <v>1057</v>
      </c>
      <c r="D2804" s="18" t="s">
        <v>11</v>
      </c>
      <c r="E2804" s="11" t="s">
        <v>12</v>
      </c>
      <c r="F2804" s="19">
        <v>0</v>
      </c>
      <c r="G2804" s="19">
        <v>0</v>
      </c>
      <c r="H2804" s="34">
        <v>6</v>
      </c>
      <c r="I2804" s="38"/>
    </row>
    <row r="2805" spans="1:9" ht="27" x14ac:dyDescent="0.25">
      <c r="A2805" s="10" t="s">
        <v>128</v>
      </c>
      <c r="B2805" s="10" t="s">
        <v>1944</v>
      </c>
      <c r="C2805" s="10" t="s">
        <v>1034</v>
      </c>
      <c r="D2805" s="18" t="s">
        <v>11</v>
      </c>
      <c r="E2805" s="11" t="s">
        <v>12</v>
      </c>
      <c r="F2805" s="19">
        <v>0</v>
      </c>
      <c r="G2805" s="19">
        <v>0</v>
      </c>
      <c r="H2805" s="34">
        <v>300</v>
      </c>
      <c r="I2805" s="38"/>
    </row>
    <row r="2806" spans="1:9" x14ac:dyDescent="0.25">
      <c r="A2806" s="10" t="s">
        <v>128</v>
      </c>
      <c r="B2806" s="10" t="s">
        <v>1945</v>
      </c>
      <c r="C2806" s="10" t="s">
        <v>124</v>
      </c>
      <c r="D2806" s="18" t="s">
        <v>11</v>
      </c>
      <c r="E2806" s="11" t="s">
        <v>12</v>
      </c>
      <c r="F2806" s="19">
        <v>0</v>
      </c>
      <c r="G2806" s="19">
        <v>0</v>
      </c>
      <c r="H2806" s="34">
        <v>100</v>
      </c>
      <c r="I2806" s="38"/>
    </row>
    <row r="2807" spans="1:9" x14ac:dyDescent="0.25">
      <c r="A2807" s="10" t="s">
        <v>128</v>
      </c>
      <c r="B2807" s="10" t="s">
        <v>1946</v>
      </c>
      <c r="C2807" s="10" t="s">
        <v>28</v>
      </c>
      <c r="D2807" s="18" t="s">
        <v>11</v>
      </c>
      <c r="E2807" s="11" t="s">
        <v>25</v>
      </c>
      <c r="F2807" s="19">
        <v>0</v>
      </c>
      <c r="G2807" s="19">
        <v>0</v>
      </c>
      <c r="H2807" s="34">
        <v>50</v>
      </c>
      <c r="I2807" s="38"/>
    </row>
    <row r="2808" spans="1:9" x14ac:dyDescent="0.25">
      <c r="A2808" s="10" t="s">
        <v>183</v>
      </c>
      <c r="B2808" s="10" t="s">
        <v>1265</v>
      </c>
      <c r="C2808" s="10" t="s">
        <v>173</v>
      </c>
      <c r="D2808" s="18" t="s">
        <v>11</v>
      </c>
      <c r="E2808" s="11" t="s">
        <v>12</v>
      </c>
      <c r="F2808" s="19">
        <v>0</v>
      </c>
      <c r="G2808" s="19">
        <v>0</v>
      </c>
      <c r="H2808" s="34">
        <v>20</v>
      </c>
      <c r="I2808" s="38"/>
    </row>
    <row r="2809" spans="1:9" x14ac:dyDescent="0.25">
      <c r="A2809" s="10" t="s">
        <v>183</v>
      </c>
      <c r="B2809" s="10" t="s">
        <v>1266</v>
      </c>
      <c r="C2809" s="10" t="s">
        <v>222</v>
      </c>
      <c r="D2809" s="18" t="s">
        <v>11</v>
      </c>
      <c r="E2809" s="11" t="s">
        <v>12</v>
      </c>
      <c r="F2809" s="19">
        <v>0</v>
      </c>
      <c r="G2809" s="19">
        <v>0</v>
      </c>
      <c r="H2809" s="34">
        <v>200</v>
      </c>
      <c r="I2809" s="38"/>
    </row>
    <row r="2810" spans="1:9" x14ac:dyDescent="0.25">
      <c r="A2810" s="10" t="s">
        <v>183</v>
      </c>
      <c r="B2810" s="10" t="s">
        <v>1267</v>
      </c>
      <c r="C2810" s="10" t="s">
        <v>219</v>
      </c>
      <c r="D2810" s="18" t="s">
        <v>11</v>
      </c>
      <c r="E2810" s="11" t="s">
        <v>12</v>
      </c>
      <c r="F2810" s="19">
        <v>0</v>
      </c>
      <c r="G2810" s="19">
        <v>0</v>
      </c>
      <c r="H2810" s="34">
        <v>10</v>
      </c>
      <c r="I2810" s="38"/>
    </row>
    <row r="2811" spans="1:9" x14ac:dyDescent="0.25">
      <c r="A2811" s="10" t="s">
        <v>183</v>
      </c>
      <c r="B2811" s="10" t="s">
        <v>1268</v>
      </c>
      <c r="C2811" s="10" t="s">
        <v>199</v>
      </c>
      <c r="D2811" s="18" t="s">
        <v>11</v>
      </c>
      <c r="E2811" s="11" t="s">
        <v>12</v>
      </c>
      <c r="F2811" s="19">
        <v>0</v>
      </c>
      <c r="G2811" s="19">
        <v>0</v>
      </c>
      <c r="H2811" s="34">
        <v>5</v>
      </c>
      <c r="I2811" s="38"/>
    </row>
    <row r="2812" spans="1:9" ht="27" x14ac:dyDescent="0.25">
      <c r="A2812" s="10" t="s">
        <v>183</v>
      </c>
      <c r="B2812" s="10" t="s">
        <v>1269</v>
      </c>
      <c r="C2812" s="10" t="s">
        <v>74</v>
      </c>
      <c r="D2812" s="18" t="s">
        <v>11</v>
      </c>
      <c r="E2812" s="11" t="s">
        <v>12</v>
      </c>
      <c r="F2812" s="19">
        <v>0</v>
      </c>
      <c r="G2812" s="19">
        <v>0</v>
      </c>
      <c r="H2812" s="34">
        <v>9</v>
      </c>
      <c r="I2812" s="38"/>
    </row>
    <row r="2813" spans="1:9" x14ac:dyDescent="0.25">
      <c r="A2813" s="10" t="s">
        <v>183</v>
      </c>
      <c r="B2813" s="10" t="s">
        <v>1270</v>
      </c>
      <c r="C2813" s="10" t="s">
        <v>223</v>
      </c>
      <c r="D2813" s="18" t="s">
        <v>11</v>
      </c>
      <c r="E2813" s="11" t="s">
        <v>12</v>
      </c>
      <c r="F2813" s="19">
        <v>0</v>
      </c>
      <c r="G2813" s="19">
        <v>0</v>
      </c>
      <c r="H2813" s="34">
        <v>200</v>
      </c>
      <c r="I2813" s="38"/>
    </row>
    <row r="2814" spans="1:9" x14ac:dyDescent="0.25">
      <c r="A2814" s="10" t="s">
        <v>183</v>
      </c>
      <c r="B2814" s="10" t="s">
        <v>1271</v>
      </c>
      <c r="C2814" s="10" t="s">
        <v>46</v>
      </c>
      <c r="D2814" s="18" t="s">
        <v>11</v>
      </c>
      <c r="E2814" s="11" t="s">
        <v>12</v>
      </c>
      <c r="F2814" s="19">
        <v>0</v>
      </c>
      <c r="G2814" s="19">
        <v>0</v>
      </c>
      <c r="H2814" s="34">
        <v>50</v>
      </c>
      <c r="I2814" s="38"/>
    </row>
    <row r="2815" spans="1:9" x14ac:dyDescent="0.25">
      <c r="A2815" s="10" t="s">
        <v>183</v>
      </c>
      <c r="B2815" s="10" t="s">
        <v>1272</v>
      </c>
      <c r="C2815" s="10" t="s">
        <v>726</v>
      </c>
      <c r="D2815" s="18" t="s">
        <v>11</v>
      </c>
      <c r="E2815" s="11" t="s">
        <v>12</v>
      </c>
      <c r="F2815" s="19">
        <v>0</v>
      </c>
      <c r="G2815" s="19">
        <v>0</v>
      </c>
      <c r="H2815" s="34">
        <v>100</v>
      </c>
      <c r="I2815" s="38"/>
    </row>
    <row r="2816" spans="1:9" x14ac:dyDescent="0.25">
      <c r="A2816" s="10" t="s">
        <v>183</v>
      </c>
      <c r="B2816" s="10" t="s">
        <v>1273</v>
      </c>
      <c r="C2816" s="10" t="s">
        <v>1274</v>
      </c>
      <c r="D2816" s="18" t="s">
        <v>11</v>
      </c>
      <c r="E2816" s="11" t="s">
        <v>2724</v>
      </c>
      <c r="F2816" s="19">
        <v>0</v>
      </c>
      <c r="G2816" s="19">
        <v>0</v>
      </c>
      <c r="H2816" s="34">
        <v>200</v>
      </c>
      <c r="I2816" s="38"/>
    </row>
    <row r="2817" spans="1:9" x14ac:dyDescent="0.25">
      <c r="A2817" s="10" t="s">
        <v>183</v>
      </c>
      <c r="B2817" s="10" t="s">
        <v>1275</v>
      </c>
      <c r="C2817" s="10" t="s">
        <v>216</v>
      </c>
      <c r="D2817" s="18" t="s">
        <v>11</v>
      </c>
      <c r="E2817" s="11" t="s">
        <v>12</v>
      </c>
      <c r="F2817" s="19">
        <v>0</v>
      </c>
      <c r="G2817" s="19">
        <v>0</v>
      </c>
      <c r="H2817" s="34">
        <v>150</v>
      </c>
      <c r="I2817" s="38"/>
    </row>
    <row r="2818" spans="1:9" x14ac:dyDescent="0.25">
      <c r="A2818" s="10" t="s">
        <v>183</v>
      </c>
      <c r="B2818" s="10" t="s">
        <v>1276</v>
      </c>
      <c r="C2818" s="10" t="s">
        <v>727</v>
      </c>
      <c r="D2818" s="18" t="s">
        <v>11</v>
      </c>
      <c r="E2818" s="11" t="s">
        <v>12</v>
      </c>
      <c r="F2818" s="19">
        <v>0</v>
      </c>
      <c r="G2818" s="19">
        <v>0</v>
      </c>
      <c r="H2818" s="34">
        <v>100</v>
      </c>
      <c r="I2818" s="38"/>
    </row>
    <row r="2819" spans="1:9" x14ac:dyDescent="0.25">
      <c r="A2819" s="10" t="s">
        <v>183</v>
      </c>
      <c r="B2819" s="10" t="s">
        <v>1277</v>
      </c>
      <c r="C2819" s="10" t="s">
        <v>1278</v>
      </c>
      <c r="D2819" s="18" t="s">
        <v>11</v>
      </c>
      <c r="E2819" s="11" t="s">
        <v>12</v>
      </c>
      <c r="F2819" s="19">
        <v>0</v>
      </c>
      <c r="G2819" s="19">
        <v>0</v>
      </c>
      <c r="H2819" s="34">
        <v>3</v>
      </c>
      <c r="I2819" s="38"/>
    </row>
    <row r="2820" spans="1:9" x14ac:dyDescent="0.25">
      <c r="A2820" s="10" t="s">
        <v>183</v>
      </c>
      <c r="B2820" s="10" t="s">
        <v>1279</v>
      </c>
      <c r="C2820" s="10" t="s">
        <v>42</v>
      </c>
      <c r="D2820" s="18" t="s">
        <v>11</v>
      </c>
      <c r="E2820" s="11" t="s">
        <v>12</v>
      </c>
      <c r="F2820" s="19">
        <v>0</v>
      </c>
      <c r="G2820" s="19">
        <v>0</v>
      </c>
      <c r="H2820" s="34">
        <v>50</v>
      </c>
      <c r="I2820" s="38"/>
    </row>
    <row r="2821" spans="1:9" x14ac:dyDescent="0.25">
      <c r="A2821" s="10" t="s">
        <v>183</v>
      </c>
      <c r="B2821" s="10" t="s">
        <v>1280</v>
      </c>
      <c r="C2821" s="10" t="s">
        <v>200</v>
      </c>
      <c r="D2821" s="18" t="s">
        <v>11</v>
      </c>
      <c r="E2821" s="11" t="s">
        <v>2724</v>
      </c>
      <c r="F2821" s="19">
        <v>0</v>
      </c>
      <c r="G2821" s="19">
        <v>0</v>
      </c>
      <c r="H2821" s="34">
        <v>2300</v>
      </c>
      <c r="I2821" s="38"/>
    </row>
    <row r="2822" spans="1:9" x14ac:dyDescent="0.25">
      <c r="A2822" s="10" t="s">
        <v>183</v>
      </c>
      <c r="B2822" s="10" t="s">
        <v>1281</v>
      </c>
      <c r="C2822" s="10" t="s">
        <v>221</v>
      </c>
      <c r="D2822" s="18" t="s">
        <v>11</v>
      </c>
      <c r="E2822" s="11" t="s">
        <v>12</v>
      </c>
      <c r="F2822" s="19">
        <v>0</v>
      </c>
      <c r="G2822" s="19">
        <v>0</v>
      </c>
      <c r="H2822" s="34">
        <v>5</v>
      </c>
      <c r="I2822" s="38"/>
    </row>
    <row r="2823" spans="1:9" x14ac:dyDescent="0.25">
      <c r="A2823" s="10" t="s">
        <v>183</v>
      </c>
      <c r="B2823" s="10" t="s">
        <v>1282</v>
      </c>
      <c r="C2823" s="10" t="s">
        <v>585</v>
      </c>
      <c r="D2823" s="18" t="s">
        <v>11</v>
      </c>
      <c r="E2823" s="11" t="s">
        <v>12</v>
      </c>
      <c r="F2823" s="19">
        <v>0</v>
      </c>
      <c r="G2823" s="19">
        <v>0</v>
      </c>
      <c r="H2823" s="34">
        <v>20</v>
      </c>
      <c r="I2823" s="38"/>
    </row>
    <row r="2824" spans="1:9" x14ac:dyDescent="0.25">
      <c r="A2824" s="10" t="s">
        <v>183</v>
      </c>
      <c r="B2824" s="10" t="s">
        <v>1283</v>
      </c>
      <c r="C2824" s="10" t="s">
        <v>15</v>
      </c>
      <c r="D2824" s="18" t="s">
        <v>11</v>
      </c>
      <c r="E2824" s="11" t="s">
        <v>12</v>
      </c>
      <c r="F2824" s="19">
        <v>0</v>
      </c>
      <c r="G2824" s="19">
        <v>0</v>
      </c>
      <c r="H2824" s="34">
        <v>300</v>
      </c>
      <c r="I2824" s="38"/>
    </row>
    <row r="2825" spans="1:9" ht="27" x14ac:dyDescent="0.25">
      <c r="A2825" s="10" t="s">
        <v>154</v>
      </c>
      <c r="B2825" s="10" t="s">
        <v>1284</v>
      </c>
      <c r="C2825" s="10" t="s">
        <v>184</v>
      </c>
      <c r="D2825" s="18" t="s">
        <v>11</v>
      </c>
      <c r="E2825" s="11" t="s">
        <v>12</v>
      </c>
      <c r="F2825" s="19">
        <v>0</v>
      </c>
      <c r="G2825" s="19">
        <v>0</v>
      </c>
      <c r="H2825" s="34">
        <v>2</v>
      </c>
      <c r="I2825" s="38"/>
    </row>
    <row r="2826" spans="1:9" ht="27" x14ac:dyDescent="0.25">
      <c r="A2826" s="10" t="s">
        <v>154</v>
      </c>
      <c r="B2826" s="10" t="s">
        <v>1285</v>
      </c>
      <c r="C2826" s="10" t="s">
        <v>184</v>
      </c>
      <c r="D2826" s="18" t="s">
        <v>11</v>
      </c>
      <c r="E2826" s="11" t="s">
        <v>12</v>
      </c>
      <c r="F2826" s="19">
        <v>0</v>
      </c>
      <c r="G2826" s="19">
        <v>0</v>
      </c>
      <c r="H2826" s="34">
        <v>15</v>
      </c>
      <c r="I2826" s="38"/>
    </row>
    <row r="2827" spans="1:9" ht="27" x14ac:dyDescent="0.25">
      <c r="A2827" s="10" t="s">
        <v>154</v>
      </c>
      <c r="B2827" s="10" t="s">
        <v>1286</v>
      </c>
      <c r="C2827" s="10" t="s">
        <v>184</v>
      </c>
      <c r="D2827" s="18" t="s">
        <v>11</v>
      </c>
      <c r="E2827" s="11" t="s">
        <v>12</v>
      </c>
      <c r="F2827" s="19">
        <v>0</v>
      </c>
      <c r="G2827" s="19">
        <v>0</v>
      </c>
      <c r="H2827" s="34">
        <v>2</v>
      </c>
      <c r="I2827" s="38"/>
    </row>
    <row r="2828" spans="1:9" ht="27" x14ac:dyDescent="0.25">
      <c r="A2828" s="10" t="s">
        <v>154</v>
      </c>
      <c r="B2828" s="10" t="s">
        <v>1287</v>
      </c>
      <c r="C2828" s="10" t="s">
        <v>184</v>
      </c>
      <c r="D2828" s="18" t="s">
        <v>11</v>
      </c>
      <c r="E2828" s="11" t="s">
        <v>12</v>
      </c>
      <c r="F2828" s="19">
        <v>0</v>
      </c>
      <c r="G2828" s="19">
        <v>0</v>
      </c>
      <c r="H2828" s="34">
        <v>15</v>
      </c>
      <c r="I2828" s="38"/>
    </row>
    <row r="2829" spans="1:9" ht="27" x14ac:dyDescent="0.25">
      <c r="A2829" s="10" t="s">
        <v>154</v>
      </c>
      <c r="B2829" s="10" t="s">
        <v>1288</v>
      </c>
      <c r="C2829" s="10" t="s">
        <v>184</v>
      </c>
      <c r="D2829" s="18" t="s">
        <v>11</v>
      </c>
      <c r="E2829" s="11" t="s">
        <v>12</v>
      </c>
      <c r="F2829" s="19">
        <v>0</v>
      </c>
      <c r="G2829" s="19">
        <v>0</v>
      </c>
      <c r="H2829" s="34">
        <v>15</v>
      </c>
      <c r="I2829" s="38"/>
    </row>
    <row r="2830" spans="1:9" x14ac:dyDescent="0.25">
      <c r="A2830" s="10" t="s">
        <v>136</v>
      </c>
      <c r="B2830" s="10" t="s">
        <v>1289</v>
      </c>
      <c r="C2830" s="10" t="s">
        <v>126</v>
      </c>
      <c r="D2830" s="18" t="s">
        <v>36</v>
      </c>
      <c r="E2830" s="11" t="s">
        <v>12</v>
      </c>
      <c r="F2830" s="19">
        <v>0</v>
      </c>
      <c r="G2830" s="19">
        <v>0</v>
      </c>
      <c r="H2830" s="34">
        <v>6</v>
      </c>
      <c r="I2830" s="38"/>
    </row>
    <row r="2831" spans="1:9" x14ac:dyDescent="0.25">
      <c r="A2831" s="10" t="s">
        <v>136</v>
      </c>
      <c r="B2831" s="10" t="s">
        <v>1290</v>
      </c>
      <c r="C2831" s="10" t="s">
        <v>126</v>
      </c>
      <c r="D2831" s="18" t="s">
        <v>36</v>
      </c>
      <c r="E2831" s="11" t="s">
        <v>12</v>
      </c>
      <c r="F2831" s="19">
        <v>0</v>
      </c>
      <c r="G2831" s="19">
        <v>0</v>
      </c>
      <c r="H2831" s="34">
        <v>1</v>
      </c>
      <c r="I2831" s="38"/>
    </row>
    <row r="2832" spans="1:9" x14ac:dyDescent="0.25">
      <c r="A2832" s="10" t="s">
        <v>136</v>
      </c>
      <c r="B2832" s="10" t="s">
        <v>1291</v>
      </c>
      <c r="C2832" s="10" t="s">
        <v>126</v>
      </c>
      <c r="D2832" s="18" t="s">
        <v>36</v>
      </c>
      <c r="E2832" s="11" t="s">
        <v>12</v>
      </c>
      <c r="F2832" s="19">
        <v>0</v>
      </c>
      <c r="G2832" s="19">
        <v>0</v>
      </c>
      <c r="H2832" s="34">
        <v>2</v>
      </c>
      <c r="I2832" s="38"/>
    </row>
    <row r="2833" spans="1:9" x14ac:dyDescent="0.25">
      <c r="A2833" s="10" t="s">
        <v>136</v>
      </c>
      <c r="B2833" s="10" t="s">
        <v>1292</v>
      </c>
      <c r="C2833" s="10" t="s">
        <v>126</v>
      </c>
      <c r="D2833" s="18" t="s">
        <v>36</v>
      </c>
      <c r="E2833" s="11" t="s">
        <v>12</v>
      </c>
      <c r="F2833" s="19">
        <v>0</v>
      </c>
      <c r="G2833" s="19">
        <v>0</v>
      </c>
      <c r="H2833" s="34">
        <v>1</v>
      </c>
      <c r="I2833" s="38"/>
    </row>
    <row r="2834" spans="1:9" x14ac:dyDescent="0.25">
      <c r="A2834" s="10" t="s">
        <v>136</v>
      </c>
      <c r="B2834" s="10" t="s">
        <v>1293</v>
      </c>
      <c r="C2834" s="10" t="s">
        <v>126</v>
      </c>
      <c r="D2834" s="18" t="s">
        <v>36</v>
      </c>
      <c r="E2834" s="11" t="s">
        <v>12</v>
      </c>
      <c r="F2834" s="19">
        <v>0</v>
      </c>
      <c r="G2834" s="19">
        <v>0</v>
      </c>
      <c r="H2834" s="34">
        <v>1</v>
      </c>
      <c r="I2834" s="38"/>
    </row>
    <row r="2835" spans="1:9" x14ac:dyDescent="0.25">
      <c r="A2835" s="10" t="s">
        <v>136</v>
      </c>
      <c r="B2835" s="10" t="s">
        <v>1294</v>
      </c>
      <c r="C2835" s="10" t="s">
        <v>126</v>
      </c>
      <c r="D2835" s="18" t="s">
        <v>36</v>
      </c>
      <c r="E2835" s="11" t="s">
        <v>12</v>
      </c>
      <c r="F2835" s="19">
        <v>0</v>
      </c>
      <c r="G2835" s="19">
        <v>0</v>
      </c>
      <c r="H2835" s="34">
        <v>40</v>
      </c>
      <c r="I2835" s="38"/>
    </row>
    <row r="2836" spans="1:9" x14ac:dyDescent="0.25">
      <c r="A2836" s="10" t="s">
        <v>136</v>
      </c>
      <c r="B2836" s="10" t="s">
        <v>1295</v>
      </c>
      <c r="C2836" s="10" t="s">
        <v>126</v>
      </c>
      <c r="D2836" s="18" t="s">
        <v>36</v>
      </c>
      <c r="E2836" s="11" t="s">
        <v>12</v>
      </c>
      <c r="F2836" s="19">
        <v>0</v>
      </c>
      <c r="G2836" s="19">
        <v>0</v>
      </c>
      <c r="H2836" s="34">
        <v>344</v>
      </c>
      <c r="I2836" s="38"/>
    </row>
    <row r="2837" spans="1:9" x14ac:dyDescent="0.25">
      <c r="A2837" s="10" t="s">
        <v>136</v>
      </c>
      <c r="B2837" s="10" t="s">
        <v>1296</v>
      </c>
      <c r="C2837" s="10" t="s">
        <v>126</v>
      </c>
      <c r="D2837" s="18" t="s">
        <v>36</v>
      </c>
      <c r="E2837" s="11" t="s">
        <v>12</v>
      </c>
      <c r="F2837" s="19">
        <v>0</v>
      </c>
      <c r="G2837" s="19">
        <v>0</v>
      </c>
      <c r="H2837" s="34">
        <v>1</v>
      </c>
      <c r="I2837" s="38"/>
    </row>
    <row r="2838" spans="1:9" x14ac:dyDescent="0.25">
      <c r="A2838" s="10" t="s">
        <v>136</v>
      </c>
      <c r="B2838" s="10" t="s">
        <v>1297</v>
      </c>
      <c r="C2838" s="10" t="s">
        <v>126</v>
      </c>
      <c r="D2838" s="18" t="s">
        <v>36</v>
      </c>
      <c r="E2838" s="11" t="s">
        <v>12</v>
      </c>
      <c r="F2838" s="19">
        <v>0</v>
      </c>
      <c r="G2838" s="19">
        <v>0</v>
      </c>
      <c r="H2838" s="34">
        <v>1</v>
      </c>
      <c r="I2838" s="38"/>
    </row>
    <row r="2839" spans="1:9" x14ac:dyDescent="0.25">
      <c r="A2839" s="10" t="s">
        <v>136</v>
      </c>
      <c r="B2839" s="10" t="s">
        <v>1298</v>
      </c>
      <c r="C2839" s="10" t="s">
        <v>126</v>
      </c>
      <c r="D2839" s="18" t="s">
        <v>36</v>
      </c>
      <c r="E2839" s="11" t="s">
        <v>12</v>
      </c>
      <c r="F2839" s="19">
        <v>0</v>
      </c>
      <c r="G2839" s="19">
        <v>0</v>
      </c>
      <c r="H2839" s="34">
        <v>1</v>
      </c>
      <c r="I2839" s="38"/>
    </row>
    <row r="2840" spans="1:9" x14ac:dyDescent="0.25">
      <c r="A2840" s="10" t="s">
        <v>136</v>
      </c>
      <c r="B2840" s="10" t="s">
        <v>1299</v>
      </c>
      <c r="C2840" s="10" t="s">
        <v>126</v>
      </c>
      <c r="D2840" s="18" t="s">
        <v>36</v>
      </c>
      <c r="E2840" s="11" t="s">
        <v>12</v>
      </c>
      <c r="F2840" s="19">
        <v>0</v>
      </c>
      <c r="G2840" s="19">
        <v>0</v>
      </c>
      <c r="H2840" s="34">
        <v>1</v>
      </c>
      <c r="I2840" s="38"/>
    </row>
    <row r="2841" spans="1:9" x14ac:dyDescent="0.25">
      <c r="A2841" s="10" t="s">
        <v>136</v>
      </c>
      <c r="B2841" s="10" t="s">
        <v>1300</v>
      </c>
      <c r="C2841" s="10" t="s">
        <v>126</v>
      </c>
      <c r="D2841" s="18" t="s">
        <v>36</v>
      </c>
      <c r="E2841" s="11" t="s">
        <v>12</v>
      </c>
      <c r="F2841" s="19">
        <v>0</v>
      </c>
      <c r="G2841" s="19">
        <v>0</v>
      </c>
      <c r="H2841" s="34">
        <v>1</v>
      </c>
      <c r="I2841" s="38"/>
    </row>
    <row r="2842" spans="1:9" x14ac:dyDescent="0.25">
      <c r="A2842" s="10" t="s">
        <v>136</v>
      </c>
      <c r="B2842" s="10" t="s">
        <v>1301</v>
      </c>
      <c r="C2842" s="10" t="s">
        <v>126</v>
      </c>
      <c r="D2842" s="10" t="s">
        <v>36</v>
      </c>
      <c r="E2842" s="10" t="s">
        <v>12</v>
      </c>
      <c r="F2842" s="10">
        <v>0</v>
      </c>
      <c r="G2842" s="10">
        <v>0</v>
      </c>
      <c r="H2842" s="10">
        <v>1</v>
      </c>
      <c r="I2842" s="38"/>
    </row>
    <row r="2843" spans="1:9" x14ac:dyDescent="0.25">
      <c r="A2843" s="10" t="s">
        <v>128</v>
      </c>
      <c r="B2843" s="10" t="s">
        <v>858</v>
      </c>
      <c r="C2843" s="10" t="s">
        <v>135</v>
      </c>
      <c r="D2843" s="10" t="s">
        <v>36</v>
      </c>
      <c r="E2843" s="10" t="s">
        <v>12</v>
      </c>
      <c r="F2843" s="10">
        <v>44.86</v>
      </c>
      <c r="G2843" s="56">
        <f>+F2843*H2843</f>
        <v>305227.44</v>
      </c>
      <c r="H2843" s="10">
        <v>6804</v>
      </c>
      <c r="I2843" s="38"/>
    </row>
    <row r="2844" spans="1:9" x14ac:dyDescent="0.25">
      <c r="A2844" s="10" t="s">
        <v>128</v>
      </c>
      <c r="B2844" s="10" t="s">
        <v>859</v>
      </c>
      <c r="C2844" s="10" t="s">
        <v>135</v>
      </c>
      <c r="D2844" s="10" t="s">
        <v>36</v>
      </c>
      <c r="E2844" s="10" t="s">
        <v>12</v>
      </c>
      <c r="F2844" s="10">
        <v>180</v>
      </c>
      <c r="G2844" s="10">
        <f>+F2844*H2844</f>
        <v>75600</v>
      </c>
      <c r="H2844" s="10">
        <v>420</v>
      </c>
      <c r="I2844" s="38"/>
    </row>
    <row r="2845" spans="1:9" x14ac:dyDescent="0.25">
      <c r="A2845" s="142" t="s">
        <v>39</v>
      </c>
      <c r="B2845" s="143"/>
      <c r="C2845" s="143"/>
      <c r="D2845" s="143"/>
      <c r="E2845" s="143"/>
      <c r="F2845" s="143"/>
      <c r="G2845" s="143"/>
      <c r="H2845" s="144"/>
      <c r="I2845" s="38"/>
    </row>
    <row r="2846" spans="1:9" ht="27" x14ac:dyDescent="0.25">
      <c r="A2846" s="10" t="s">
        <v>134</v>
      </c>
      <c r="B2846" s="10" t="s">
        <v>569</v>
      </c>
      <c r="C2846" s="10" t="s">
        <v>105</v>
      </c>
      <c r="D2846" s="10" t="s">
        <v>36</v>
      </c>
      <c r="E2846" s="10" t="s">
        <v>35</v>
      </c>
      <c r="F2846" s="10">
        <v>0</v>
      </c>
      <c r="G2846" s="10">
        <v>0</v>
      </c>
      <c r="H2846" s="35">
        <v>1</v>
      </c>
      <c r="I2846" s="38"/>
    </row>
    <row r="2847" spans="1:9" ht="27" x14ac:dyDescent="0.25">
      <c r="A2847" s="10" t="s">
        <v>256</v>
      </c>
      <c r="B2847" s="10" t="s">
        <v>834</v>
      </c>
      <c r="C2847" s="10" t="s">
        <v>468</v>
      </c>
      <c r="D2847" s="10" t="s">
        <v>36</v>
      </c>
      <c r="E2847" s="10" t="s">
        <v>35</v>
      </c>
      <c r="F2847" s="10">
        <v>260000</v>
      </c>
      <c r="G2847" s="10">
        <v>260000</v>
      </c>
      <c r="H2847" s="35">
        <v>1</v>
      </c>
      <c r="I2847" s="38"/>
    </row>
    <row r="2848" spans="1:9" ht="40.5" x14ac:dyDescent="0.25">
      <c r="A2848" s="10" t="s">
        <v>208</v>
      </c>
      <c r="B2848" s="10" t="s">
        <v>556</v>
      </c>
      <c r="C2848" s="10" t="s">
        <v>454</v>
      </c>
      <c r="D2848" s="18" t="s">
        <v>36</v>
      </c>
      <c r="E2848" s="19" t="s">
        <v>35</v>
      </c>
      <c r="F2848" s="19">
        <v>0</v>
      </c>
      <c r="G2848" s="19">
        <v>0</v>
      </c>
      <c r="H2848" s="35">
        <v>1</v>
      </c>
      <c r="I2848" s="38"/>
    </row>
    <row r="2849" spans="1:9" ht="27" x14ac:dyDescent="0.25">
      <c r="A2849" s="10" t="s">
        <v>256</v>
      </c>
      <c r="B2849" s="10" t="s">
        <v>557</v>
      </c>
      <c r="C2849" s="10" t="s">
        <v>468</v>
      </c>
      <c r="D2849" s="18" t="s">
        <v>36</v>
      </c>
      <c r="E2849" s="19" t="s">
        <v>35</v>
      </c>
      <c r="F2849" s="19">
        <v>0</v>
      </c>
      <c r="G2849" s="19">
        <v>0</v>
      </c>
      <c r="H2849" s="35">
        <v>1</v>
      </c>
      <c r="I2849" s="38"/>
    </row>
    <row r="2850" spans="1:9" ht="40.5" x14ac:dyDescent="0.25">
      <c r="A2850" s="10" t="s">
        <v>191</v>
      </c>
      <c r="B2850" s="10" t="s">
        <v>799</v>
      </c>
      <c r="C2850" s="10" t="s">
        <v>37</v>
      </c>
      <c r="D2850" s="18" t="s">
        <v>34</v>
      </c>
      <c r="E2850" s="19" t="s">
        <v>35</v>
      </c>
      <c r="F2850" s="19">
        <v>0</v>
      </c>
      <c r="G2850" s="19">
        <v>0</v>
      </c>
      <c r="H2850" s="35">
        <v>1</v>
      </c>
      <c r="I2850" s="38"/>
    </row>
    <row r="2851" spans="1:9" ht="27" x14ac:dyDescent="0.25">
      <c r="A2851" s="10" t="s">
        <v>244</v>
      </c>
      <c r="B2851" s="10" t="s">
        <v>3343</v>
      </c>
      <c r="C2851" s="10" t="s">
        <v>160</v>
      </c>
      <c r="D2851" s="18" t="s">
        <v>34</v>
      </c>
      <c r="E2851" s="19" t="s">
        <v>35</v>
      </c>
      <c r="F2851" s="19">
        <v>6310100</v>
      </c>
      <c r="G2851" s="19">
        <f>+F2851*H2851</f>
        <v>6310100</v>
      </c>
      <c r="H2851" s="35">
        <v>1</v>
      </c>
      <c r="I2851" s="38"/>
    </row>
    <row r="2852" spans="1:9" ht="54" x14ac:dyDescent="0.25">
      <c r="A2852" s="10" t="s">
        <v>208</v>
      </c>
      <c r="B2852" s="10" t="s">
        <v>558</v>
      </c>
      <c r="C2852" s="10" t="s">
        <v>559</v>
      </c>
      <c r="D2852" s="18" t="s">
        <v>36</v>
      </c>
      <c r="E2852" s="19" t="s">
        <v>35</v>
      </c>
      <c r="F2852" s="19">
        <v>0</v>
      </c>
      <c r="G2852" s="19">
        <v>0</v>
      </c>
      <c r="H2852" s="19">
        <v>1</v>
      </c>
      <c r="I2852" s="38"/>
    </row>
    <row r="2853" spans="1:9" ht="40.5" x14ac:dyDescent="0.25">
      <c r="A2853" s="10" t="s">
        <v>208</v>
      </c>
      <c r="B2853" s="10" t="s">
        <v>560</v>
      </c>
      <c r="C2853" s="10" t="s">
        <v>143</v>
      </c>
      <c r="D2853" s="18" t="s">
        <v>36</v>
      </c>
      <c r="E2853" s="19" t="s">
        <v>35</v>
      </c>
      <c r="F2853" s="19">
        <v>1100000</v>
      </c>
      <c r="G2853" s="19">
        <v>1100000</v>
      </c>
      <c r="H2853" s="19">
        <v>1</v>
      </c>
      <c r="I2853" s="38"/>
    </row>
    <row r="2854" spans="1:9" ht="27" x14ac:dyDescent="0.25">
      <c r="A2854" s="10" t="s">
        <v>208</v>
      </c>
      <c r="B2854" s="10" t="s">
        <v>561</v>
      </c>
      <c r="C2854" s="10" t="s">
        <v>243</v>
      </c>
      <c r="D2854" s="18" t="s">
        <v>36</v>
      </c>
      <c r="E2854" s="19" t="s">
        <v>35</v>
      </c>
      <c r="F2854" s="19">
        <v>0</v>
      </c>
      <c r="G2854" s="19">
        <v>0</v>
      </c>
      <c r="H2854" s="19">
        <v>1</v>
      </c>
      <c r="I2854" s="38"/>
    </row>
    <row r="2855" spans="1:9" ht="40.5" x14ac:dyDescent="0.25">
      <c r="A2855" s="10" t="s">
        <v>208</v>
      </c>
      <c r="B2855" s="10" t="s">
        <v>562</v>
      </c>
      <c r="C2855" s="10" t="s">
        <v>143</v>
      </c>
      <c r="D2855" s="18" t="s">
        <v>36</v>
      </c>
      <c r="E2855" s="19" t="s">
        <v>35</v>
      </c>
      <c r="F2855" s="19">
        <v>1200000</v>
      </c>
      <c r="G2855" s="19">
        <v>1200000</v>
      </c>
      <c r="H2855" s="19">
        <v>1</v>
      </c>
      <c r="I2855" s="38"/>
    </row>
    <row r="2856" spans="1:9" ht="40.5" x14ac:dyDescent="0.25">
      <c r="A2856" s="10" t="s">
        <v>208</v>
      </c>
      <c r="B2856" s="10" t="s">
        <v>563</v>
      </c>
      <c r="C2856" s="10" t="s">
        <v>143</v>
      </c>
      <c r="D2856" s="18" t="s">
        <v>36</v>
      </c>
      <c r="E2856" s="19" t="s">
        <v>35</v>
      </c>
      <c r="F2856" s="19">
        <v>700000</v>
      </c>
      <c r="G2856" s="19">
        <v>700000</v>
      </c>
      <c r="H2856" s="19">
        <v>1</v>
      </c>
      <c r="I2856" s="38"/>
    </row>
    <row r="2857" spans="1:9" ht="40.5" x14ac:dyDescent="0.25">
      <c r="A2857" s="10" t="s">
        <v>208</v>
      </c>
      <c r="B2857" s="10" t="s">
        <v>564</v>
      </c>
      <c r="C2857" s="10" t="s">
        <v>143</v>
      </c>
      <c r="D2857" s="18" t="s">
        <v>36</v>
      </c>
      <c r="E2857" s="19" t="s">
        <v>35</v>
      </c>
      <c r="F2857" s="19">
        <v>1000000</v>
      </c>
      <c r="G2857" s="19">
        <v>1000000</v>
      </c>
      <c r="H2857" s="19">
        <v>1</v>
      </c>
      <c r="I2857" s="38"/>
    </row>
    <row r="2858" spans="1:9" ht="30" customHeight="1" x14ac:dyDescent="0.25">
      <c r="A2858" s="10" t="s">
        <v>208</v>
      </c>
      <c r="B2858" s="10" t="s">
        <v>565</v>
      </c>
      <c r="C2858" s="10" t="s">
        <v>146</v>
      </c>
      <c r="D2858" s="18" t="s">
        <v>36</v>
      </c>
      <c r="E2858" s="19" t="s">
        <v>35</v>
      </c>
      <c r="F2858" s="19">
        <v>0</v>
      </c>
      <c r="G2858" s="19">
        <v>0</v>
      </c>
      <c r="H2858" s="19">
        <v>1</v>
      </c>
      <c r="I2858" s="38"/>
    </row>
    <row r="2859" spans="1:9" ht="40.5" x14ac:dyDescent="0.25">
      <c r="A2859" s="10" t="s">
        <v>208</v>
      </c>
      <c r="B2859" s="10" t="s">
        <v>566</v>
      </c>
      <c r="C2859" s="10" t="s">
        <v>145</v>
      </c>
      <c r="D2859" s="18" t="s">
        <v>36</v>
      </c>
      <c r="E2859" s="19" t="s">
        <v>35</v>
      </c>
      <c r="F2859" s="19">
        <v>0</v>
      </c>
      <c r="G2859" s="19">
        <v>0</v>
      </c>
      <c r="H2859" s="19">
        <v>1</v>
      </c>
      <c r="I2859" s="38"/>
    </row>
    <row r="2860" spans="1:9" ht="40.5" x14ac:dyDescent="0.25">
      <c r="A2860" s="10" t="s">
        <v>208</v>
      </c>
      <c r="B2860" s="10" t="s">
        <v>567</v>
      </c>
      <c r="C2860" s="10" t="s">
        <v>145</v>
      </c>
      <c r="D2860" s="18" t="s">
        <v>36</v>
      </c>
      <c r="E2860" s="19" t="s">
        <v>35</v>
      </c>
      <c r="F2860" s="19">
        <v>0</v>
      </c>
      <c r="G2860" s="19">
        <v>0</v>
      </c>
      <c r="H2860" s="19">
        <v>1</v>
      </c>
      <c r="I2860" s="38"/>
    </row>
    <row r="2861" spans="1:9" ht="40.5" x14ac:dyDescent="0.25">
      <c r="A2861" s="10" t="s">
        <v>138</v>
      </c>
      <c r="B2861" s="10" t="s">
        <v>556</v>
      </c>
      <c r="C2861" s="10" t="s">
        <v>454</v>
      </c>
      <c r="D2861" s="18" t="s">
        <v>36</v>
      </c>
      <c r="E2861" s="19" t="s">
        <v>35</v>
      </c>
      <c r="F2861" s="19">
        <v>0</v>
      </c>
      <c r="G2861" s="19">
        <v>0</v>
      </c>
      <c r="H2861" s="35">
        <v>1</v>
      </c>
      <c r="I2861" s="38"/>
    </row>
    <row r="2862" spans="1:9" ht="40.5" x14ac:dyDescent="0.25">
      <c r="A2862" s="10" t="s">
        <v>138</v>
      </c>
      <c r="B2862" s="10" t="s">
        <v>1435</v>
      </c>
      <c r="C2862" s="10" t="s">
        <v>835</v>
      </c>
      <c r="D2862" s="10" t="s">
        <v>11</v>
      </c>
      <c r="E2862" s="19" t="s">
        <v>35</v>
      </c>
      <c r="F2862" s="19">
        <v>0</v>
      </c>
      <c r="G2862" s="19">
        <v>0</v>
      </c>
      <c r="H2862" s="35">
        <v>1</v>
      </c>
      <c r="I2862" s="38"/>
    </row>
    <row r="2863" spans="1:9" ht="27" x14ac:dyDescent="0.25">
      <c r="A2863" s="10" t="s">
        <v>138</v>
      </c>
      <c r="B2863" s="10" t="s">
        <v>557</v>
      </c>
      <c r="C2863" s="10" t="s">
        <v>468</v>
      </c>
      <c r="D2863" s="10" t="s">
        <v>36</v>
      </c>
      <c r="E2863" s="19" t="s">
        <v>35</v>
      </c>
      <c r="F2863" s="19">
        <v>0</v>
      </c>
      <c r="G2863" s="19">
        <v>0</v>
      </c>
      <c r="H2863" s="35">
        <v>1</v>
      </c>
      <c r="I2863" s="38"/>
    </row>
    <row r="2864" spans="1:9" ht="27" x14ac:dyDescent="0.25">
      <c r="A2864" s="10" t="s">
        <v>138</v>
      </c>
      <c r="B2864" s="10" t="s">
        <v>1436</v>
      </c>
      <c r="C2864" s="10" t="s">
        <v>194</v>
      </c>
      <c r="D2864" s="10" t="s">
        <v>11</v>
      </c>
      <c r="E2864" s="19" t="s">
        <v>35</v>
      </c>
      <c r="F2864" s="122">
        <v>35997.599999999999</v>
      </c>
      <c r="G2864" s="122">
        <v>35997.599999999999</v>
      </c>
      <c r="H2864" s="19">
        <v>1</v>
      </c>
      <c r="I2864" s="38"/>
    </row>
    <row r="2865" spans="1:9" x14ac:dyDescent="0.25">
      <c r="A2865" s="10" t="s">
        <v>138</v>
      </c>
      <c r="B2865" s="10" t="s">
        <v>1437</v>
      </c>
      <c r="C2865" s="10" t="s">
        <v>592</v>
      </c>
      <c r="D2865" s="10" t="s">
        <v>11</v>
      </c>
      <c r="E2865" s="10" t="s">
        <v>35</v>
      </c>
      <c r="F2865" s="10">
        <v>129000</v>
      </c>
      <c r="G2865" s="10">
        <v>129000</v>
      </c>
      <c r="H2865" s="10">
        <v>1</v>
      </c>
      <c r="I2865" s="38"/>
    </row>
    <row r="2866" spans="1:9" ht="54" x14ac:dyDescent="0.25">
      <c r="A2866" s="10" t="s">
        <v>138</v>
      </c>
      <c r="B2866" s="10" t="s">
        <v>558</v>
      </c>
      <c r="C2866" s="10" t="s">
        <v>559</v>
      </c>
      <c r="D2866" s="10" t="s">
        <v>36</v>
      </c>
      <c r="E2866" s="19" t="s">
        <v>35</v>
      </c>
      <c r="F2866" s="19">
        <v>0</v>
      </c>
      <c r="G2866" s="19">
        <v>0</v>
      </c>
      <c r="H2866" s="35">
        <v>1</v>
      </c>
      <c r="I2866" s="38"/>
    </row>
    <row r="2867" spans="1:9" ht="40.5" x14ac:dyDescent="0.25">
      <c r="A2867" s="10" t="s">
        <v>138</v>
      </c>
      <c r="B2867" s="10" t="s">
        <v>560</v>
      </c>
      <c r="C2867" s="10" t="s">
        <v>143</v>
      </c>
      <c r="D2867" s="10" t="s">
        <v>36</v>
      </c>
      <c r="E2867" s="19" t="s">
        <v>35</v>
      </c>
      <c r="F2867" s="19">
        <v>0</v>
      </c>
      <c r="G2867" s="19">
        <v>0</v>
      </c>
      <c r="H2867" s="35">
        <v>1</v>
      </c>
      <c r="I2867" s="38"/>
    </row>
    <row r="2868" spans="1:9" ht="27" x14ac:dyDescent="0.25">
      <c r="A2868" s="10" t="s">
        <v>138</v>
      </c>
      <c r="B2868" s="10" t="s">
        <v>1438</v>
      </c>
      <c r="C2868" s="10" t="s">
        <v>94</v>
      </c>
      <c r="D2868" s="10" t="s">
        <v>11</v>
      </c>
      <c r="E2868" s="19" t="s">
        <v>35</v>
      </c>
      <c r="F2868" s="19">
        <v>0</v>
      </c>
      <c r="G2868" s="19">
        <v>0</v>
      </c>
      <c r="H2868" s="35">
        <v>1</v>
      </c>
      <c r="I2868" s="38"/>
    </row>
    <row r="2869" spans="1:9" ht="27" x14ac:dyDescent="0.25">
      <c r="A2869" s="10" t="s">
        <v>138</v>
      </c>
      <c r="B2869" s="10" t="s">
        <v>1439</v>
      </c>
      <c r="C2869" s="10" t="s">
        <v>194</v>
      </c>
      <c r="D2869" s="10" t="s">
        <v>11</v>
      </c>
      <c r="E2869" s="19" t="s">
        <v>35</v>
      </c>
      <c r="F2869" s="19">
        <v>0</v>
      </c>
      <c r="G2869" s="19">
        <v>0</v>
      </c>
      <c r="H2869" s="35">
        <v>1</v>
      </c>
      <c r="I2869" s="38"/>
    </row>
    <row r="2870" spans="1:9" ht="27" x14ac:dyDescent="0.25">
      <c r="A2870" s="10" t="s">
        <v>138</v>
      </c>
      <c r="B2870" s="10" t="s">
        <v>561</v>
      </c>
      <c r="C2870" s="10" t="s">
        <v>243</v>
      </c>
      <c r="D2870" s="10" t="s">
        <v>36</v>
      </c>
      <c r="E2870" s="19" t="s">
        <v>35</v>
      </c>
      <c r="F2870" s="19">
        <v>0</v>
      </c>
      <c r="G2870" s="19">
        <v>0</v>
      </c>
      <c r="H2870" s="35">
        <v>1</v>
      </c>
      <c r="I2870" s="38"/>
    </row>
    <row r="2871" spans="1:9" ht="27" x14ac:dyDescent="0.25">
      <c r="A2871" s="10" t="s">
        <v>138</v>
      </c>
      <c r="B2871" s="10" t="s">
        <v>1440</v>
      </c>
      <c r="C2871" s="10" t="s">
        <v>194</v>
      </c>
      <c r="D2871" s="10" t="s">
        <v>11</v>
      </c>
      <c r="E2871" s="19" t="s">
        <v>35</v>
      </c>
      <c r="F2871" s="122">
        <v>15998.4</v>
      </c>
      <c r="G2871" s="122">
        <v>15998.4</v>
      </c>
      <c r="H2871" s="35">
        <v>1</v>
      </c>
      <c r="I2871" s="38"/>
    </row>
    <row r="2872" spans="1:9" ht="40.5" x14ac:dyDescent="0.25">
      <c r="A2872" s="10" t="s">
        <v>138</v>
      </c>
      <c r="B2872" s="10" t="s">
        <v>562</v>
      </c>
      <c r="C2872" s="10" t="s">
        <v>143</v>
      </c>
      <c r="D2872" s="10" t="s">
        <v>36</v>
      </c>
      <c r="E2872" s="19" t="s">
        <v>35</v>
      </c>
      <c r="F2872" s="19">
        <v>0</v>
      </c>
      <c r="G2872" s="19">
        <v>0</v>
      </c>
      <c r="H2872" s="35">
        <v>1</v>
      </c>
      <c r="I2872" s="38"/>
    </row>
    <row r="2873" spans="1:9" ht="40.5" x14ac:dyDescent="0.25">
      <c r="A2873" s="10" t="s">
        <v>138</v>
      </c>
      <c r="B2873" s="10" t="s">
        <v>563</v>
      </c>
      <c r="C2873" s="10" t="s">
        <v>143</v>
      </c>
      <c r="D2873" s="10" t="s">
        <v>36</v>
      </c>
      <c r="E2873" s="19" t="s">
        <v>35</v>
      </c>
      <c r="F2873" s="19">
        <v>0</v>
      </c>
      <c r="G2873" s="19">
        <v>0</v>
      </c>
      <c r="H2873" s="35">
        <v>1</v>
      </c>
      <c r="I2873" s="38"/>
    </row>
    <row r="2874" spans="1:9" ht="40.5" x14ac:dyDescent="0.25">
      <c r="A2874" s="10" t="s">
        <v>138</v>
      </c>
      <c r="B2874" s="10" t="s">
        <v>1441</v>
      </c>
      <c r="C2874" s="10" t="s">
        <v>95</v>
      </c>
      <c r="D2874" s="10" t="s">
        <v>11</v>
      </c>
      <c r="E2874" s="19" t="s">
        <v>35</v>
      </c>
      <c r="F2874" s="19">
        <v>0</v>
      </c>
      <c r="G2874" s="19">
        <v>0</v>
      </c>
      <c r="H2874" s="35">
        <v>1</v>
      </c>
      <c r="I2874" s="38"/>
    </row>
    <row r="2875" spans="1:9" ht="27" x14ac:dyDescent="0.25">
      <c r="A2875" s="10" t="s">
        <v>138</v>
      </c>
      <c r="B2875" s="10" t="s">
        <v>1442</v>
      </c>
      <c r="C2875" s="10" t="s">
        <v>194</v>
      </c>
      <c r="D2875" s="10" t="s">
        <v>11</v>
      </c>
      <c r="E2875" s="19" t="s">
        <v>35</v>
      </c>
      <c r="F2875" s="19">
        <v>0</v>
      </c>
      <c r="G2875" s="19">
        <v>0</v>
      </c>
      <c r="H2875" s="35">
        <v>1</v>
      </c>
      <c r="I2875" s="38"/>
    </row>
    <row r="2876" spans="1:9" ht="40.5" x14ac:dyDescent="0.25">
      <c r="A2876" s="10" t="s">
        <v>244</v>
      </c>
      <c r="B2876" s="10" t="s">
        <v>564</v>
      </c>
      <c r="C2876" s="10" t="s">
        <v>143</v>
      </c>
      <c r="D2876" s="10" t="s">
        <v>36</v>
      </c>
      <c r="E2876" s="19" t="s">
        <v>35</v>
      </c>
      <c r="F2876" s="19">
        <v>0</v>
      </c>
      <c r="G2876" s="19">
        <v>0</v>
      </c>
      <c r="H2876" s="35">
        <v>1</v>
      </c>
      <c r="I2876" s="38"/>
    </row>
    <row r="2877" spans="1:9" ht="40.5" x14ac:dyDescent="0.25">
      <c r="A2877" s="10" t="s">
        <v>138</v>
      </c>
      <c r="B2877" s="10" t="s">
        <v>565</v>
      </c>
      <c r="C2877" s="10" t="s">
        <v>146</v>
      </c>
      <c r="D2877" s="10" t="s">
        <v>36</v>
      </c>
      <c r="E2877" s="19" t="s">
        <v>35</v>
      </c>
      <c r="F2877" s="19">
        <v>0</v>
      </c>
      <c r="G2877" s="19">
        <v>0</v>
      </c>
      <c r="H2877" s="35">
        <v>1</v>
      </c>
      <c r="I2877" s="38"/>
    </row>
    <row r="2878" spans="1:9" ht="40.5" x14ac:dyDescent="0.25">
      <c r="A2878" s="10" t="s">
        <v>138</v>
      </c>
      <c r="B2878" s="10" t="s">
        <v>566</v>
      </c>
      <c r="C2878" s="10" t="s">
        <v>145</v>
      </c>
      <c r="D2878" s="10" t="s">
        <v>36</v>
      </c>
      <c r="E2878" s="19" t="s">
        <v>35</v>
      </c>
      <c r="F2878" s="19">
        <v>0</v>
      </c>
      <c r="G2878" s="19">
        <v>0</v>
      </c>
      <c r="H2878" s="35">
        <v>1</v>
      </c>
      <c r="I2878" s="38"/>
    </row>
    <row r="2879" spans="1:9" ht="27" x14ac:dyDescent="0.25">
      <c r="A2879" s="10" t="s">
        <v>244</v>
      </c>
      <c r="B2879" s="10" t="s">
        <v>1443</v>
      </c>
      <c r="C2879" s="10" t="s">
        <v>194</v>
      </c>
      <c r="D2879" s="10" t="s">
        <v>11</v>
      </c>
      <c r="E2879" s="19" t="s">
        <v>35</v>
      </c>
      <c r="F2879" s="19">
        <v>19998</v>
      </c>
      <c r="G2879" s="19">
        <v>19998</v>
      </c>
      <c r="H2879" s="19">
        <v>1</v>
      </c>
      <c r="I2879" s="38"/>
    </row>
    <row r="2880" spans="1:9" ht="27" x14ac:dyDescent="0.25">
      <c r="A2880" s="10" t="s">
        <v>130</v>
      </c>
      <c r="B2880" s="10" t="s">
        <v>1444</v>
      </c>
      <c r="C2880" s="10" t="s">
        <v>194</v>
      </c>
      <c r="D2880" s="10" t="s">
        <v>11</v>
      </c>
      <c r="E2880" s="19" t="s">
        <v>35</v>
      </c>
      <c r="F2880" s="19">
        <v>0</v>
      </c>
      <c r="G2880" s="19">
        <v>0</v>
      </c>
      <c r="H2880" s="35">
        <v>1</v>
      </c>
      <c r="I2880" s="38"/>
    </row>
    <row r="2881" spans="1:9" ht="27" x14ac:dyDescent="0.25">
      <c r="A2881" s="10" t="s">
        <v>130</v>
      </c>
      <c r="B2881" s="10" t="s">
        <v>1445</v>
      </c>
      <c r="C2881" s="10" t="s">
        <v>194</v>
      </c>
      <c r="D2881" s="10" t="s">
        <v>11</v>
      </c>
      <c r="E2881" s="19" t="s">
        <v>35</v>
      </c>
      <c r="F2881" s="19">
        <v>0</v>
      </c>
      <c r="G2881" s="19">
        <v>0</v>
      </c>
      <c r="H2881" s="35">
        <v>1</v>
      </c>
      <c r="I2881" s="38"/>
    </row>
    <row r="2882" spans="1:9" ht="40.5" x14ac:dyDescent="0.25">
      <c r="A2882" s="10" t="s">
        <v>130</v>
      </c>
      <c r="B2882" s="10" t="s">
        <v>567</v>
      </c>
      <c r="C2882" s="10" t="s">
        <v>145</v>
      </c>
      <c r="D2882" s="10" t="s">
        <v>36</v>
      </c>
      <c r="E2882" s="19" t="s">
        <v>35</v>
      </c>
      <c r="F2882" s="19">
        <v>0</v>
      </c>
      <c r="G2882" s="19">
        <v>0</v>
      </c>
      <c r="H2882" s="35">
        <v>1</v>
      </c>
      <c r="I2882" s="38"/>
    </row>
    <row r="2883" spans="1:9" ht="40.5" x14ac:dyDescent="0.25">
      <c r="A2883" s="10" t="s">
        <v>134</v>
      </c>
      <c r="B2883" s="10" t="s">
        <v>568</v>
      </c>
      <c r="C2883" s="10" t="s">
        <v>292</v>
      </c>
      <c r="D2883" s="18" t="s">
        <v>36</v>
      </c>
      <c r="E2883" s="18" t="s">
        <v>35</v>
      </c>
      <c r="F2883" s="18">
        <v>12000000</v>
      </c>
      <c r="G2883" s="18">
        <v>12000000</v>
      </c>
      <c r="H2883" s="18">
        <v>1</v>
      </c>
      <c r="I2883" s="38"/>
    </row>
    <row r="2884" spans="1:9" ht="40.5" x14ac:dyDescent="0.25">
      <c r="A2884" s="10"/>
      <c r="B2884" s="10" t="s">
        <v>1446</v>
      </c>
      <c r="C2884" s="10" t="s">
        <v>119</v>
      </c>
      <c r="D2884" s="18" t="s">
        <v>11</v>
      </c>
      <c r="E2884" s="18" t="s">
        <v>35</v>
      </c>
      <c r="F2884" s="18">
        <v>488000</v>
      </c>
      <c r="G2884" s="18">
        <v>488000</v>
      </c>
      <c r="H2884" s="18">
        <v>1</v>
      </c>
      <c r="I2884" s="38"/>
    </row>
    <row r="2885" spans="1:9" ht="40.5" x14ac:dyDescent="0.25">
      <c r="A2885" s="10">
        <v>4239</v>
      </c>
      <c r="B2885" s="10" t="s">
        <v>1447</v>
      </c>
      <c r="C2885" s="10" t="s">
        <v>119</v>
      </c>
      <c r="D2885" s="18" t="s">
        <v>11</v>
      </c>
      <c r="E2885" s="18" t="s">
        <v>35</v>
      </c>
      <c r="F2885" s="18">
        <v>583000</v>
      </c>
      <c r="G2885" s="18">
        <v>583000</v>
      </c>
      <c r="H2885" s="18">
        <v>1</v>
      </c>
      <c r="I2885" s="38"/>
    </row>
    <row r="2886" spans="1:9" ht="40.5" x14ac:dyDescent="0.25">
      <c r="A2886" s="10">
        <v>4239</v>
      </c>
      <c r="B2886" s="10" t="s">
        <v>1448</v>
      </c>
      <c r="C2886" s="10" t="s">
        <v>119</v>
      </c>
      <c r="D2886" s="18" t="s">
        <v>11</v>
      </c>
      <c r="E2886" s="18" t="s">
        <v>35</v>
      </c>
      <c r="F2886" s="18">
        <v>595700</v>
      </c>
      <c r="G2886" s="18">
        <v>595700</v>
      </c>
      <c r="H2886" s="18">
        <v>1</v>
      </c>
      <c r="I2886" s="38"/>
    </row>
    <row r="2887" spans="1:9" ht="40.5" x14ac:dyDescent="0.25">
      <c r="A2887" s="10"/>
      <c r="B2887" s="10" t="s">
        <v>1449</v>
      </c>
      <c r="C2887" s="10" t="s">
        <v>119</v>
      </c>
      <c r="D2887" s="18" t="s">
        <v>11</v>
      </c>
      <c r="E2887" s="18" t="s">
        <v>35</v>
      </c>
      <c r="F2887" s="18">
        <v>681000</v>
      </c>
      <c r="G2887" s="18">
        <v>681000</v>
      </c>
      <c r="H2887" s="18">
        <v>1</v>
      </c>
      <c r="I2887" s="38"/>
    </row>
    <row r="2888" spans="1:9" ht="40.5" x14ac:dyDescent="0.25">
      <c r="A2888" s="10">
        <v>4239</v>
      </c>
      <c r="B2888" s="10" t="s">
        <v>1450</v>
      </c>
      <c r="C2888" s="10" t="s">
        <v>119</v>
      </c>
      <c r="D2888" s="18" t="s">
        <v>11</v>
      </c>
      <c r="E2888" s="18" t="s">
        <v>35</v>
      </c>
      <c r="F2888" s="18">
        <v>386000</v>
      </c>
      <c r="G2888" s="18">
        <v>386000</v>
      </c>
      <c r="H2888" s="18">
        <v>1</v>
      </c>
      <c r="I2888" s="38"/>
    </row>
    <row r="2889" spans="1:9" ht="40.5" x14ac:dyDescent="0.25">
      <c r="A2889" s="10" t="s">
        <v>658</v>
      </c>
      <c r="B2889" s="10" t="s">
        <v>1910</v>
      </c>
      <c r="C2889" s="10" t="s">
        <v>835</v>
      </c>
      <c r="D2889" s="10" t="s">
        <v>36</v>
      </c>
      <c r="E2889" s="10" t="s">
        <v>35</v>
      </c>
      <c r="F2889" s="10">
        <v>150000</v>
      </c>
      <c r="G2889" s="10">
        <v>150000</v>
      </c>
      <c r="H2889" s="10">
        <v>1</v>
      </c>
      <c r="I2889" s="38"/>
    </row>
    <row r="2890" spans="1:9" ht="27" x14ac:dyDescent="0.25">
      <c r="A2890" s="10"/>
      <c r="B2890" s="10" t="s">
        <v>2449</v>
      </c>
      <c r="C2890" s="10" t="s">
        <v>243</v>
      </c>
      <c r="D2890" s="18" t="s">
        <v>11</v>
      </c>
      <c r="E2890" s="19" t="s">
        <v>35</v>
      </c>
      <c r="F2890" s="19">
        <v>0</v>
      </c>
      <c r="G2890" s="19">
        <v>0</v>
      </c>
      <c r="H2890" s="35">
        <v>1</v>
      </c>
      <c r="I2890" s="38"/>
    </row>
    <row r="2891" spans="1:9" ht="40.5" x14ac:dyDescent="0.25">
      <c r="A2891" s="10"/>
      <c r="B2891" s="10" t="s">
        <v>2450</v>
      </c>
      <c r="C2891" s="10" t="s">
        <v>146</v>
      </c>
      <c r="D2891" s="18" t="s">
        <v>11</v>
      </c>
      <c r="E2891" s="19" t="s">
        <v>35</v>
      </c>
      <c r="F2891" s="19">
        <v>0</v>
      </c>
      <c r="G2891" s="19">
        <v>0</v>
      </c>
      <c r="H2891" s="35">
        <v>1</v>
      </c>
      <c r="I2891" s="38"/>
    </row>
    <row r="2892" spans="1:9" ht="40.5" x14ac:dyDescent="0.25">
      <c r="A2892" s="10"/>
      <c r="B2892" s="10" t="s">
        <v>2451</v>
      </c>
      <c r="C2892" s="10" t="s">
        <v>454</v>
      </c>
      <c r="D2892" s="18" t="s">
        <v>11</v>
      </c>
      <c r="E2892" s="19" t="s">
        <v>35</v>
      </c>
      <c r="F2892" s="19">
        <v>0</v>
      </c>
      <c r="G2892" s="19">
        <v>0</v>
      </c>
      <c r="H2892" s="35">
        <v>1</v>
      </c>
      <c r="I2892" s="38"/>
    </row>
    <row r="2893" spans="1:9" ht="40.5" x14ac:dyDescent="0.25">
      <c r="A2893" s="10"/>
      <c r="B2893" s="10" t="s">
        <v>2452</v>
      </c>
      <c r="C2893" s="10" t="s">
        <v>145</v>
      </c>
      <c r="D2893" s="18" t="s">
        <v>11</v>
      </c>
      <c r="E2893" s="19" t="s">
        <v>35</v>
      </c>
      <c r="F2893" s="19">
        <v>0</v>
      </c>
      <c r="G2893" s="19">
        <v>0</v>
      </c>
      <c r="H2893" s="35">
        <v>1</v>
      </c>
      <c r="I2893" s="38"/>
    </row>
    <row r="2894" spans="1:9" ht="54" x14ac:dyDescent="0.25">
      <c r="A2894" s="10"/>
      <c r="B2894" s="10" t="s">
        <v>2453</v>
      </c>
      <c r="C2894" s="10" t="s">
        <v>559</v>
      </c>
      <c r="D2894" s="18" t="s">
        <v>11</v>
      </c>
      <c r="E2894" s="19" t="s">
        <v>35</v>
      </c>
      <c r="F2894" s="19">
        <v>0</v>
      </c>
      <c r="G2894" s="19">
        <v>0</v>
      </c>
      <c r="H2894" s="35">
        <v>1</v>
      </c>
      <c r="I2894" s="38"/>
    </row>
    <row r="2895" spans="1:9" ht="40.5" x14ac:dyDescent="0.25">
      <c r="A2895" s="10"/>
      <c r="B2895" s="10" t="s">
        <v>2454</v>
      </c>
      <c r="C2895" s="10" t="s">
        <v>145</v>
      </c>
      <c r="D2895" s="18" t="s">
        <v>11</v>
      </c>
      <c r="E2895" s="19" t="s">
        <v>35</v>
      </c>
      <c r="F2895" s="19">
        <v>0</v>
      </c>
      <c r="G2895" s="19">
        <v>0</v>
      </c>
      <c r="H2895" s="35">
        <v>1</v>
      </c>
      <c r="I2895" s="38"/>
    </row>
    <row r="2896" spans="1:9" ht="27" x14ac:dyDescent="0.25">
      <c r="A2896" s="10"/>
      <c r="B2896" s="10" t="s">
        <v>2073</v>
      </c>
      <c r="C2896" s="10" t="s">
        <v>194</v>
      </c>
      <c r="D2896" s="18" t="s">
        <v>11</v>
      </c>
      <c r="E2896" s="19" t="s">
        <v>35</v>
      </c>
      <c r="F2896" s="19">
        <v>0</v>
      </c>
      <c r="G2896" s="19">
        <v>0</v>
      </c>
      <c r="H2896" s="35">
        <v>1</v>
      </c>
      <c r="I2896" s="38"/>
    </row>
    <row r="2897" spans="1:11" ht="40.5" x14ac:dyDescent="0.25">
      <c r="A2897" s="10" t="s">
        <v>130</v>
      </c>
      <c r="B2897" s="10" t="s">
        <v>1451</v>
      </c>
      <c r="C2897" s="10" t="s">
        <v>129</v>
      </c>
      <c r="D2897" s="18" t="s">
        <v>11</v>
      </c>
      <c r="E2897" s="19" t="s">
        <v>35</v>
      </c>
      <c r="F2897" s="19">
        <v>243000</v>
      </c>
      <c r="G2897" s="19">
        <v>243000</v>
      </c>
      <c r="H2897" s="19">
        <v>1</v>
      </c>
      <c r="I2897" s="38"/>
    </row>
    <row r="2898" spans="1:11" ht="40.5" x14ac:dyDescent="0.25">
      <c r="A2898" s="10" t="s">
        <v>130</v>
      </c>
      <c r="B2898" s="10" t="s">
        <v>1452</v>
      </c>
      <c r="C2898" s="10" t="s">
        <v>129</v>
      </c>
      <c r="D2898" s="18" t="s">
        <v>11</v>
      </c>
      <c r="E2898" s="19" t="s">
        <v>35</v>
      </c>
      <c r="F2898" s="19">
        <v>98900</v>
      </c>
      <c r="G2898" s="19">
        <v>98900</v>
      </c>
      <c r="H2898" s="19">
        <v>1</v>
      </c>
      <c r="I2898" s="38"/>
      <c r="J2898" s="73"/>
    </row>
    <row r="2899" spans="1:11" ht="40.5" x14ac:dyDescent="0.25">
      <c r="A2899" s="10" t="s">
        <v>130</v>
      </c>
      <c r="B2899" s="10" t="s">
        <v>1453</v>
      </c>
      <c r="C2899" s="10" t="s">
        <v>129</v>
      </c>
      <c r="D2899" s="18" t="s">
        <v>11</v>
      </c>
      <c r="E2899" s="18" t="s">
        <v>35</v>
      </c>
      <c r="F2899" s="18">
        <v>243000</v>
      </c>
      <c r="G2899" s="18">
        <v>243000</v>
      </c>
      <c r="H2899" s="18">
        <v>1</v>
      </c>
      <c r="I2899" s="38"/>
      <c r="J2899" s="73"/>
    </row>
    <row r="2900" spans="1:11" ht="40.5" x14ac:dyDescent="0.25">
      <c r="A2900" s="10" t="s">
        <v>130</v>
      </c>
      <c r="B2900" s="10" t="s">
        <v>1454</v>
      </c>
      <c r="C2900" s="10" t="s">
        <v>129</v>
      </c>
      <c r="D2900" s="18" t="s">
        <v>11</v>
      </c>
      <c r="E2900" s="18" t="s">
        <v>35</v>
      </c>
      <c r="F2900" s="18">
        <v>98900</v>
      </c>
      <c r="G2900" s="18">
        <v>98900</v>
      </c>
      <c r="H2900" s="18">
        <v>1</v>
      </c>
      <c r="I2900" s="38"/>
    </row>
    <row r="2901" spans="1:11" ht="40.5" x14ac:dyDescent="0.25">
      <c r="A2901" s="10" t="s">
        <v>130</v>
      </c>
      <c r="B2901" s="10" t="s">
        <v>1455</v>
      </c>
      <c r="C2901" s="10" t="s">
        <v>129</v>
      </c>
      <c r="D2901" s="18" t="s">
        <v>11</v>
      </c>
      <c r="E2901" s="18" t="s">
        <v>35</v>
      </c>
      <c r="F2901" s="18">
        <v>678000</v>
      </c>
      <c r="G2901" s="18">
        <v>678000</v>
      </c>
      <c r="H2901" s="18">
        <v>1</v>
      </c>
      <c r="I2901" s="38"/>
    </row>
    <row r="2902" spans="1:11" x14ac:dyDescent="0.25">
      <c r="A2902" s="142" t="s">
        <v>426</v>
      </c>
      <c r="B2902" s="143"/>
      <c r="C2902" s="143"/>
      <c r="D2902" s="143"/>
      <c r="E2902" s="143"/>
      <c r="F2902" s="143"/>
      <c r="G2902" s="143"/>
      <c r="H2902" s="143"/>
      <c r="I2902" s="38"/>
    </row>
    <row r="2903" spans="1:11" ht="40.5" x14ac:dyDescent="0.25">
      <c r="A2903" s="18">
        <v>4252</v>
      </c>
      <c r="B2903" s="18" t="s">
        <v>3770</v>
      </c>
      <c r="C2903" s="18" t="s">
        <v>146</v>
      </c>
      <c r="D2903" s="18" t="s">
        <v>36</v>
      </c>
      <c r="E2903" s="18" t="s">
        <v>35</v>
      </c>
      <c r="F2903" s="18">
        <v>300000</v>
      </c>
      <c r="G2903" s="18">
        <v>300000</v>
      </c>
      <c r="H2903" s="18">
        <v>1</v>
      </c>
      <c r="I2903" s="38"/>
    </row>
    <row r="2904" spans="1:11" ht="40.5" x14ac:dyDescent="0.25">
      <c r="A2904" s="18">
        <v>4252</v>
      </c>
      <c r="B2904" s="18" t="s">
        <v>3558</v>
      </c>
      <c r="C2904" s="18" t="s">
        <v>146</v>
      </c>
      <c r="D2904" s="18" t="s">
        <v>36</v>
      </c>
      <c r="E2904" s="18" t="s">
        <v>35</v>
      </c>
      <c r="F2904" s="18">
        <v>600000</v>
      </c>
      <c r="G2904" s="18">
        <v>600000</v>
      </c>
      <c r="H2904" s="18">
        <v>1</v>
      </c>
      <c r="I2904" s="38"/>
    </row>
    <row r="2905" spans="1:11" ht="54" x14ac:dyDescent="0.25">
      <c r="A2905" s="18">
        <v>4252</v>
      </c>
      <c r="B2905" s="18" t="s">
        <v>3559</v>
      </c>
      <c r="C2905" s="18" t="s">
        <v>559</v>
      </c>
      <c r="D2905" s="18" t="s">
        <v>36</v>
      </c>
      <c r="E2905" s="18" t="s">
        <v>35</v>
      </c>
      <c r="F2905" s="18">
        <v>200000</v>
      </c>
      <c r="G2905" s="18">
        <v>200000</v>
      </c>
      <c r="H2905" s="18">
        <v>1</v>
      </c>
      <c r="I2905" s="38"/>
      <c r="K2905" s="2"/>
    </row>
    <row r="2906" spans="1:11" ht="40.5" x14ac:dyDescent="0.25">
      <c r="A2906" s="18">
        <v>4252</v>
      </c>
      <c r="B2906" s="18" t="s">
        <v>3560</v>
      </c>
      <c r="C2906" s="18" t="s">
        <v>454</v>
      </c>
      <c r="D2906" s="18" t="s">
        <v>36</v>
      </c>
      <c r="E2906" s="18" t="s">
        <v>35</v>
      </c>
      <c r="F2906" s="18">
        <v>100000</v>
      </c>
      <c r="G2906" s="18">
        <v>100000</v>
      </c>
      <c r="H2906" s="18">
        <v>1</v>
      </c>
      <c r="I2906" s="38"/>
    </row>
    <row r="2907" spans="1:11" ht="40.5" x14ac:dyDescent="0.25">
      <c r="A2907" s="18">
        <v>4252</v>
      </c>
      <c r="B2907" s="18" t="s">
        <v>3561</v>
      </c>
      <c r="C2907" s="18" t="s">
        <v>145</v>
      </c>
      <c r="D2907" s="18" t="s">
        <v>36</v>
      </c>
      <c r="E2907" s="18" t="s">
        <v>35</v>
      </c>
      <c r="F2907" s="18">
        <v>100000</v>
      </c>
      <c r="G2907" s="18">
        <v>100000</v>
      </c>
      <c r="H2907" s="18">
        <v>1</v>
      </c>
      <c r="I2907" s="38"/>
    </row>
    <row r="2908" spans="1:11" ht="27" x14ac:dyDescent="0.25">
      <c r="A2908" s="18">
        <v>4252</v>
      </c>
      <c r="B2908" s="18" t="s">
        <v>493</v>
      </c>
      <c r="C2908" s="18" t="s">
        <v>243</v>
      </c>
      <c r="D2908" s="18" t="s">
        <v>36</v>
      </c>
      <c r="E2908" s="18" t="s">
        <v>35</v>
      </c>
      <c r="F2908" s="18">
        <v>700000</v>
      </c>
      <c r="G2908" s="18">
        <v>700000</v>
      </c>
      <c r="H2908" s="18">
        <v>1</v>
      </c>
      <c r="I2908" s="38"/>
    </row>
    <row r="2909" spans="1:11" ht="27" x14ac:dyDescent="0.25">
      <c r="A2909" s="18">
        <v>4234</v>
      </c>
      <c r="B2909" s="18" t="s">
        <v>2768</v>
      </c>
      <c r="C2909" s="18" t="s">
        <v>194</v>
      </c>
      <c r="D2909" s="18" t="s">
        <v>11</v>
      </c>
      <c r="E2909" s="18" t="s">
        <v>35</v>
      </c>
      <c r="F2909" s="18">
        <v>0</v>
      </c>
      <c r="G2909" s="18">
        <v>0</v>
      </c>
      <c r="H2909" s="18">
        <v>1</v>
      </c>
      <c r="I2909" s="38"/>
    </row>
    <row r="2910" spans="1:11" ht="27" x14ac:dyDescent="0.25">
      <c r="A2910" s="18">
        <v>4234</v>
      </c>
      <c r="B2910" s="18" t="s">
        <v>2769</v>
      </c>
      <c r="C2910" s="18" t="s">
        <v>194</v>
      </c>
      <c r="D2910" s="18" t="s">
        <v>11</v>
      </c>
      <c r="E2910" s="18" t="s">
        <v>35</v>
      </c>
      <c r="F2910" s="18">
        <v>0</v>
      </c>
      <c r="G2910" s="18">
        <v>0</v>
      </c>
      <c r="H2910" s="18">
        <v>1</v>
      </c>
      <c r="I2910" s="38"/>
    </row>
    <row r="2911" spans="1:11" ht="27" x14ac:dyDescent="0.25">
      <c r="A2911" s="18">
        <v>4234</v>
      </c>
      <c r="B2911" s="18" t="s">
        <v>2770</v>
      </c>
      <c r="C2911" s="18" t="s">
        <v>194</v>
      </c>
      <c r="D2911" s="18" t="s">
        <v>11</v>
      </c>
      <c r="E2911" s="19" t="s">
        <v>35</v>
      </c>
      <c r="F2911" s="19">
        <v>0</v>
      </c>
      <c r="G2911" s="19">
        <v>0</v>
      </c>
      <c r="H2911" s="35">
        <v>1</v>
      </c>
      <c r="I2911" s="38"/>
    </row>
    <row r="2912" spans="1:11" ht="27" x14ac:dyDescent="0.25">
      <c r="A2912" s="18">
        <v>4234</v>
      </c>
      <c r="B2912" s="18" t="s">
        <v>2771</v>
      </c>
      <c r="C2912" s="18" t="s">
        <v>194</v>
      </c>
      <c r="D2912" s="18" t="s">
        <v>11</v>
      </c>
      <c r="E2912" s="19" t="s">
        <v>35</v>
      </c>
      <c r="F2912" s="19">
        <v>0</v>
      </c>
      <c r="G2912" s="19">
        <v>0</v>
      </c>
      <c r="H2912" s="35">
        <v>1</v>
      </c>
      <c r="I2912" s="38"/>
    </row>
    <row r="2913" spans="1:9" ht="27" x14ac:dyDescent="0.25">
      <c r="A2913" s="18">
        <v>4234</v>
      </c>
      <c r="B2913" s="18" t="s">
        <v>2772</v>
      </c>
      <c r="C2913" s="18" t="s">
        <v>194</v>
      </c>
      <c r="D2913" s="18" t="s">
        <v>11</v>
      </c>
      <c r="E2913" s="19" t="s">
        <v>35</v>
      </c>
      <c r="F2913" s="19">
        <v>0</v>
      </c>
      <c r="G2913" s="19">
        <v>0</v>
      </c>
      <c r="H2913" s="35">
        <v>1</v>
      </c>
      <c r="I2913" s="38"/>
    </row>
    <row r="2914" spans="1:9" x14ac:dyDescent="0.25">
      <c r="A2914" s="155" t="s">
        <v>2606</v>
      </c>
      <c r="B2914" s="156"/>
      <c r="C2914" s="156"/>
      <c r="D2914" s="156"/>
      <c r="E2914" s="156"/>
      <c r="F2914" s="156"/>
      <c r="G2914" s="156"/>
      <c r="H2914" s="156"/>
      <c r="I2914" s="38"/>
    </row>
    <row r="2915" spans="1:9" x14ac:dyDescent="0.25">
      <c r="A2915" s="142" t="s">
        <v>39</v>
      </c>
      <c r="B2915" s="143"/>
      <c r="C2915" s="143"/>
      <c r="D2915" s="143"/>
      <c r="E2915" s="143"/>
      <c r="F2915" s="143"/>
      <c r="G2915" s="143"/>
      <c r="H2915" s="143"/>
      <c r="I2915" s="38"/>
    </row>
    <row r="2916" spans="1:9" ht="27" x14ac:dyDescent="0.25">
      <c r="A2916" s="37">
        <v>5134</v>
      </c>
      <c r="B2916" s="37" t="s">
        <v>6597</v>
      </c>
      <c r="C2916" s="37" t="s">
        <v>61</v>
      </c>
      <c r="D2916" s="37" t="s">
        <v>38</v>
      </c>
      <c r="E2916" s="37" t="s">
        <v>35</v>
      </c>
      <c r="F2916" s="37">
        <v>0</v>
      </c>
      <c r="G2916" s="37">
        <v>0</v>
      </c>
      <c r="H2916" s="37">
        <v>1</v>
      </c>
      <c r="I2916" s="38"/>
    </row>
    <row r="2917" spans="1:9" ht="27" x14ac:dyDescent="0.25">
      <c r="A2917" s="37">
        <v>5134</v>
      </c>
      <c r="B2917" s="37" t="s">
        <v>6596</v>
      </c>
      <c r="C2917" s="37" t="s">
        <v>61</v>
      </c>
      <c r="D2917" s="37" t="s">
        <v>38</v>
      </c>
      <c r="E2917" s="37" t="s">
        <v>35</v>
      </c>
      <c r="F2917" s="37">
        <v>0</v>
      </c>
      <c r="G2917" s="37">
        <v>0</v>
      </c>
      <c r="H2917" s="37">
        <v>1</v>
      </c>
      <c r="I2917" s="38"/>
    </row>
    <row r="2918" spans="1:9" ht="27" x14ac:dyDescent="0.25">
      <c r="A2918" s="37">
        <v>5134</v>
      </c>
      <c r="B2918" s="37" t="s">
        <v>6026</v>
      </c>
      <c r="C2918" s="37" t="s">
        <v>61</v>
      </c>
      <c r="D2918" s="37" t="s">
        <v>38</v>
      </c>
      <c r="E2918" s="37" t="s">
        <v>35</v>
      </c>
      <c r="F2918" s="37">
        <v>0</v>
      </c>
      <c r="G2918" s="37">
        <v>0</v>
      </c>
      <c r="H2918" s="37">
        <v>1</v>
      </c>
      <c r="I2918" s="38"/>
    </row>
    <row r="2919" spans="1:9" ht="27" x14ac:dyDescent="0.25">
      <c r="A2919" s="37">
        <v>5134</v>
      </c>
      <c r="B2919" s="37" t="s">
        <v>4459</v>
      </c>
      <c r="C2919" s="37" t="s">
        <v>61</v>
      </c>
      <c r="D2919" s="37" t="s">
        <v>38</v>
      </c>
      <c r="E2919" s="37" t="s">
        <v>35</v>
      </c>
      <c r="F2919" s="37">
        <v>600000</v>
      </c>
      <c r="G2919" s="37">
        <v>600000</v>
      </c>
      <c r="H2919" s="37">
        <v>1</v>
      </c>
      <c r="I2919" s="38"/>
    </row>
    <row r="2920" spans="1:9" ht="27" x14ac:dyDescent="0.25">
      <c r="A2920" s="37">
        <v>5134</v>
      </c>
      <c r="B2920" s="37" t="s">
        <v>4460</v>
      </c>
      <c r="C2920" s="37" t="s">
        <v>61</v>
      </c>
      <c r="D2920" s="37" t="s">
        <v>38</v>
      </c>
      <c r="E2920" s="37" t="s">
        <v>35</v>
      </c>
      <c r="F2920" s="37">
        <v>400000</v>
      </c>
      <c r="G2920" s="37">
        <v>400000</v>
      </c>
      <c r="H2920" s="37">
        <v>1</v>
      </c>
      <c r="I2920" s="38"/>
    </row>
    <row r="2921" spans="1:9" ht="27" x14ac:dyDescent="0.25">
      <c r="A2921" s="37">
        <v>5134</v>
      </c>
      <c r="B2921" s="37" t="s">
        <v>4461</v>
      </c>
      <c r="C2921" s="37" t="s">
        <v>61</v>
      </c>
      <c r="D2921" s="37" t="s">
        <v>38</v>
      </c>
      <c r="E2921" s="37" t="s">
        <v>35</v>
      </c>
      <c r="F2921" s="37">
        <v>300000</v>
      </c>
      <c r="G2921" s="37">
        <v>300000</v>
      </c>
      <c r="H2921" s="37">
        <v>1</v>
      </c>
      <c r="I2921" s="38"/>
    </row>
    <row r="2922" spans="1:9" ht="27" x14ac:dyDescent="0.25">
      <c r="A2922" s="37">
        <v>5134</v>
      </c>
      <c r="B2922" s="37" t="s">
        <v>4462</v>
      </c>
      <c r="C2922" s="37" t="s">
        <v>61</v>
      </c>
      <c r="D2922" s="37" t="s">
        <v>38</v>
      </c>
      <c r="E2922" s="37" t="s">
        <v>35</v>
      </c>
      <c r="F2922" s="37">
        <v>350000</v>
      </c>
      <c r="G2922" s="37">
        <v>350000</v>
      </c>
      <c r="H2922" s="37">
        <v>1</v>
      </c>
      <c r="I2922" s="38"/>
    </row>
    <row r="2923" spans="1:9" ht="27" x14ac:dyDescent="0.25">
      <c r="A2923" s="37">
        <v>5134</v>
      </c>
      <c r="B2923" s="37" t="s">
        <v>4463</v>
      </c>
      <c r="C2923" s="37" t="s">
        <v>61</v>
      </c>
      <c r="D2923" s="37" t="s">
        <v>38</v>
      </c>
      <c r="E2923" s="37" t="s">
        <v>35</v>
      </c>
      <c r="F2923" s="37">
        <v>300000</v>
      </c>
      <c r="G2923" s="37">
        <v>300000</v>
      </c>
      <c r="H2923" s="37">
        <v>1</v>
      </c>
      <c r="I2923" s="38"/>
    </row>
    <row r="2924" spans="1:9" ht="27" x14ac:dyDescent="0.25">
      <c r="A2924" s="37">
        <v>5134</v>
      </c>
      <c r="B2924" s="37" t="s">
        <v>4464</v>
      </c>
      <c r="C2924" s="37" t="s">
        <v>61</v>
      </c>
      <c r="D2924" s="37" t="s">
        <v>38</v>
      </c>
      <c r="E2924" s="37" t="s">
        <v>35</v>
      </c>
      <c r="F2924" s="37">
        <v>500000</v>
      </c>
      <c r="G2924" s="37">
        <v>500000</v>
      </c>
      <c r="H2924" s="37">
        <v>1</v>
      </c>
      <c r="I2924" s="38"/>
    </row>
    <row r="2925" spans="1:9" ht="27" x14ac:dyDescent="0.25">
      <c r="A2925" s="37">
        <v>5134</v>
      </c>
      <c r="B2925" s="37" t="s">
        <v>4465</v>
      </c>
      <c r="C2925" s="37" t="s">
        <v>61</v>
      </c>
      <c r="D2925" s="37" t="s">
        <v>38</v>
      </c>
      <c r="E2925" s="37" t="s">
        <v>35</v>
      </c>
      <c r="F2925" s="37">
        <v>600000</v>
      </c>
      <c r="G2925" s="37">
        <v>600000</v>
      </c>
      <c r="H2925" s="37">
        <v>1</v>
      </c>
      <c r="I2925" s="38"/>
    </row>
    <row r="2926" spans="1:9" ht="27" x14ac:dyDescent="0.25">
      <c r="A2926" s="37">
        <v>5134</v>
      </c>
      <c r="B2926" s="37" t="s">
        <v>4466</v>
      </c>
      <c r="C2926" s="37" t="s">
        <v>61</v>
      </c>
      <c r="D2926" s="37" t="s">
        <v>38</v>
      </c>
      <c r="E2926" s="37" t="s">
        <v>35</v>
      </c>
      <c r="F2926" s="37">
        <v>250000</v>
      </c>
      <c r="G2926" s="37">
        <v>250000</v>
      </c>
      <c r="H2926" s="37">
        <v>1</v>
      </c>
      <c r="I2926" s="38"/>
    </row>
    <row r="2927" spans="1:9" ht="27" x14ac:dyDescent="0.25">
      <c r="A2927" s="37">
        <v>5134</v>
      </c>
      <c r="B2927" s="37" t="s">
        <v>4467</v>
      </c>
      <c r="C2927" s="37" t="s">
        <v>61</v>
      </c>
      <c r="D2927" s="37" t="s">
        <v>38</v>
      </c>
      <c r="E2927" s="37" t="s">
        <v>35</v>
      </c>
      <c r="F2927" s="37">
        <v>300000</v>
      </c>
      <c r="G2927" s="37">
        <v>300000</v>
      </c>
      <c r="H2927" s="37">
        <v>1</v>
      </c>
      <c r="I2927" s="38"/>
    </row>
    <row r="2928" spans="1:9" ht="27" x14ac:dyDescent="0.25">
      <c r="A2928" s="37">
        <v>5134</v>
      </c>
      <c r="B2928" s="37" t="s">
        <v>4468</v>
      </c>
      <c r="C2928" s="37" t="s">
        <v>61</v>
      </c>
      <c r="D2928" s="37" t="s">
        <v>38</v>
      </c>
      <c r="E2928" s="37" t="s">
        <v>35</v>
      </c>
      <c r="F2928" s="37">
        <v>200000</v>
      </c>
      <c r="G2928" s="37">
        <v>200000</v>
      </c>
      <c r="H2928" s="37">
        <v>1</v>
      </c>
      <c r="I2928" s="38"/>
    </row>
    <row r="2929" spans="1:9" ht="27" x14ac:dyDescent="0.25">
      <c r="A2929" s="37">
        <v>5134</v>
      </c>
      <c r="B2929" s="37" t="s">
        <v>4469</v>
      </c>
      <c r="C2929" s="37" t="s">
        <v>61</v>
      </c>
      <c r="D2929" s="37" t="s">
        <v>38</v>
      </c>
      <c r="E2929" s="37" t="s">
        <v>35</v>
      </c>
      <c r="F2929" s="37">
        <v>300000</v>
      </c>
      <c r="G2929" s="37">
        <v>300000</v>
      </c>
      <c r="H2929" s="37">
        <v>1</v>
      </c>
      <c r="I2929" s="38"/>
    </row>
    <row r="2930" spans="1:9" ht="27" x14ac:dyDescent="0.25">
      <c r="A2930" s="37">
        <v>5134</v>
      </c>
      <c r="B2930" s="37" t="s">
        <v>4470</v>
      </c>
      <c r="C2930" s="37" t="s">
        <v>61</v>
      </c>
      <c r="D2930" s="37" t="s">
        <v>38</v>
      </c>
      <c r="E2930" s="37" t="s">
        <v>35</v>
      </c>
      <c r="F2930" s="37">
        <v>700000</v>
      </c>
      <c r="G2930" s="37">
        <v>700000</v>
      </c>
      <c r="H2930" s="37">
        <v>1</v>
      </c>
      <c r="I2930" s="38"/>
    </row>
    <row r="2931" spans="1:9" ht="27" x14ac:dyDescent="0.25">
      <c r="A2931" s="37">
        <v>5134</v>
      </c>
      <c r="B2931" s="37" t="s">
        <v>4471</v>
      </c>
      <c r="C2931" s="37" t="s">
        <v>61</v>
      </c>
      <c r="D2931" s="37" t="s">
        <v>38</v>
      </c>
      <c r="E2931" s="37" t="s">
        <v>35</v>
      </c>
      <c r="F2931" s="37">
        <v>400000</v>
      </c>
      <c r="G2931" s="37">
        <v>400000</v>
      </c>
      <c r="H2931" s="37">
        <v>1</v>
      </c>
      <c r="I2931" s="38"/>
    </row>
    <row r="2932" spans="1:9" ht="27" x14ac:dyDescent="0.25">
      <c r="A2932" s="37">
        <v>5134</v>
      </c>
      <c r="B2932" s="37" t="s">
        <v>4472</v>
      </c>
      <c r="C2932" s="37" t="s">
        <v>61</v>
      </c>
      <c r="D2932" s="37" t="s">
        <v>38</v>
      </c>
      <c r="E2932" s="37" t="s">
        <v>35</v>
      </c>
      <c r="F2932" s="37">
        <v>500000</v>
      </c>
      <c r="G2932" s="37">
        <v>500000</v>
      </c>
      <c r="H2932" s="37">
        <v>1</v>
      </c>
      <c r="I2932" s="38"/>
    </row>
    <row r="2933" spans="1:9" ht="27" x14ac:dyDescent="0.25">
      <c r="A2933" s="37">
        <v>5134</v>
      </c>
      <c r="B2933" s="37" t="s">
        <v>4473</v>
      </c>
      <c r="C2933" s="37" t="s">
        <v>61</v>
      </c>
      <c r="D2933" s="37" t="s">
        <v>38</v>
      </c>
      <c r="E2933" s="37" t="s">
        <v>35</v>
      </c>
      <c r="F2933" s="37">
        <v>500000</v>
      </c>
      <c r="G2933" s="37">
        <v>500000</v>
      </c>
      <c r="H2933" s="37">
        <v>1</v>
      </c>
      <c r="I2933" s="38"/>
    </row>
    <row r="2934" spans="1:9" ht="27" x14ac:dyDescent="0.25">
      <c r="A2934" s="37">
        <v>5134</v>
      </c>
      <c r="B2934" s="37" t="s">
        <v>4474</v>
      </c>
      <c r="C2934" s="37" t="s">
        <v>61</v>
      </c>
      <c r="D2934" s="37" t="s">
        <v>38</v>
      </c>
      <c r="E2934" s="37" t="s">
        <v>35</v>
      </c>
      <c r="F2934" s="37">
        <v>700000</v>
      </c>
      <c r="G2934" s="37">
        <v>700000</v>
      </c>
      <c r="H2934" s="37">
        <v>1</v>
      </c>
      <c r="I2934" s="38"/>
    </row>
    <row r="2935" spans="1:9" ht="27" x14ac:dyDescent="0.25">
      <c r="A2935" s="37">
        <v>5134</v>
      </c>
      <c r="B2935" s="37" t="s">
        <v>4475</v>
      </c>
      <c r="C2935" s="37" t="s">
        <v>61</v>
      </c>
      <c r="D2935" s="37" t="s">
        <v>38</v>
      </c>
      <c r="E2935" s="37" t="s">
        <v>35</v>
      </c>
      <c r="F2935" s="37">
        <v>600000</v>
      </c>
      <c r="G2935" s="37">
        <v>600000</v>
      </c>
      <c r="H2935" s="37">
        <v>1</v>
      </c>
      <c r="I2935" s="38"/>
    </row>
    <row r="2936" spans="1:9" ht="27" x14ac:dyDescent="0.25">
      <c r="A2936" s="37">
        <v>5134</v>
      </c>
      <c r="B2936" s="37" t="s">
        <v>4476</v>
      </c>
      <c r="C2936" s="37" t="s">
        <v>61</v>
      </c>
      <c r="D2936" s="37" t="s">
        <v>38</v>
      </c>
      <c r="E2936" s="37" t="s">
        <v>35</v>
      </c>
      <c r="F2936" s="37">
        <v>300000</v>
      </c>
      <c r="G2936" s="37">
        <v>300000</v>
      </c>
      <c r="H2936" s="37">
        <v>1</v>
      </c>
      <c r="I2936" s="38"/>
    </row>
    <row r="2937" spans="1:9" ht="27" x14ac:dyDescent="0.25">
      <c r="A2937" s="37">
        <v>5134</v>
      </c>
      <c r="B2937" s="37" t="s">
        <v>4477</v>
      </c>
      <c r="C2937" s="37" t="s">
        <v>61</v>
      </c>
      <c r="D2937" s="37" t="s">
        <v>38</v>
      </c>
      <c r="E2937" s="37" t="s">
        <v>35</v>
      </c>
      <c r="F2937" s="37">
        <v>600000</v>
      </c>
      <c r="G2937" s="37">
        <v>600000</v>
      </c>
      <c r="H2937" s="37">
        <v>1</v>
      </c>
      <c r="I2937" s="38"/>
    </row>
    <row r="2938" spans="1:9" ht="27" x14ac:dyDescent="0.25">
      <c r="A2938" s="37">
        <v>5134</v>
      </c>
      <c r="B2938" s="37" t="s">
        <v>2774</v>
      </c>
      <c r="C2938" s="37" t="s">
        <v>61</v>
      </c>
      <c r="D2938" s="37" t="s">
        <v>38</v>
      </c>
      <c r="E2938" s="37" t="s">
        <v>35</v>
      </c>
      <c r="F2938" s="37">
        <v>0</v>
      </c>
      <c r="G2938" s="37">
        <v>0</v>
      </c>
      <c r="H2938" s="37">
        <v>1</v>
      </c>
      <c r="I2938" s="38"/>
    </row>
    <row r="2939" spans="1:9" ht="27" x14ac:dyDescent="0.25">
      <c r="A2939" s="37">
        <v>5134</v>
      </c>
      <c r="B2939" s="37" t="s">
        <v>2775</v>
      </c>
      <c r="C2939" s="37" t="s">
        <v>61</v>
      </c>
      <c r="D2939" s="37" t="s">
        <v>38</v>
      </c>
      <c r="E2939" s="37" t="s">
        <v>35</v>
      </c>
      <c r="F2939" s="37">
        <v>0</v>
      </c>
      <c r="G2939" s="37">
        <v>0</v>
      </c>
      <c r="H2939" s="37">
        <v>1</v>
      </c>
      <c r="I2939" s="38"/>
    </row>
    <row r="2940" spans="1:9" ht="27" x14ac:dyDescent="0.25">
      <c r="A2940" s="37">
        <v>5134</v>
      </c>
      <c r="B2940" s="37" t="s">
        <v>2776</v>
      </c>
      <c r="C2940" s="37" t="s">
        <v>61</v>
      </c>
      <c r="D2940" s="37" t="s">
        <v>38</v>
      </c>
      <c r="E2940" s="37" t="s">
        <v>35</v>
      </c>
      <c r="F2940" s="37">
        <v>0</v>
      </c>
      <c r="G2940" s="37">
        <v>0</v>
      </c>
      <c r="H2940" s="37">
        <v>1</v>
      </c>
      <c r="I2940" s="38"/>
    </row>
    <row r="2941" spans="1:9" ht="27" x14ac:dyDescent="0.25">
      <c r="A2941" s="37">
        <v>5134</v>
      </c>
      <c r="B2941" s="37" t="s">
        <v>2777</v>
      </c>
      <c r="C2941" s="37" t="s">
        <v>61</v>
      </c>
      <c r="D2941" s="37" t="s">
        <v>38</v>
      </c>
      <c r="E2941" s="37" t="s">
        <v>35</v>
      </c>
      <c r="F2941" s="37">
        <v>0</v>
      </c>
      <c r="G2941" s="37">
        <v>0</v>
      </c>
      <c r="H2941" s="37">
        <v>1</v>
      </c>
      <c r="I2941" s="38"/>
    </row>
    <row r="2942" spans="1:9" ht="27" x14ac:dyDescent="0.25">
      <c r="A2942" s="37">
        <v>5134</v>
      </c>
      <c r="B2942" s="37" t="s">
        <v>2778</v>
      </c>
      <c r="C2942" s="37" t="s">
        <v>61</v>
      </c>
      <c r="D2942" s="37" t="s">
        <v>38</v>
      </c>
      <c r="E2942" s="37" t="s">
        <v>35</v>
      </c>
      <c r="F2942" s="37">
        <v>0</v>
      </c>
      <c r="G2942" s="37">
        <v>0</v>
      </c>
      <c r="H2942" s="37">
        <v>1</v>
      </c>
      <c r="I2942" s="38"/>
    </row>
    <row r="2943" spans="1:9" ht="27" x14ac:dyDescent="0.25">
      <c r="A2943" s="37">
        <v>5134</v>
      </c>
      <c r="B2943" s="37" t="s">
        <v>2779</v>
      </c>
      <c r="C2943" s="37" t="s">
        <v>61</v>
      </c>
      <c r="D2943" s="37" t="s">
        <v>38</v>
      </c>
      <c r="E2943" s="37" t="s">
        <v>35</v>
      </c>
      <c r="F2943" s="37">
        <v>0</v>
      </c>
      <c r="G2943" s="37">
        <v>0</v>
      </c>
      <c r="H2943" s="37">
        <v>1</v>
      </c>
      <c r="I2943" s="38"/>
    </row>
    <row r="2944" spans="1:9" ht="27" x14ac:dyDescent="0.25">
      <c r="A2944" s="37">
        <v>5134</v>
      </c>
      <c r="B2944" s="37" t="s">
        <v>2780</v>
      </c>
      <c r="C2944" s="37" t="s">
        <v>61</v>
      </c>
      <c r="D2944" s="37" t="s">
        <v>38</v>
      </c>
      <c r="E2944" s="37" t="s">
        <v>35</v>
      </c>
      <c r="F2944" s="37">
        <v>0</v>
      </c>
      <c r="G2944" s="37">
        <v>0</v>
      </c>
      <c r="H2944" s="37">
        <v>1</v>
      </c>
      <c r="I2944" s="38"/>
    </row>
    <row r="2945" spans="1:9" ht="27" x14ac:dyDescent="0.25">
      <c r="A2945" s="37">
        <v>5134</v>
      </c>
      <c r="B2945" s="37" t="s">
        <v>2781</v>
      </c>
      <c r="C2945" s="37" t="s">
        <v>61</v>
      </c>
      <c r="D2945" s="37" t="s">
        <v>38</v>
      </c>
      <c r="E2945" s="37" t="s">
        <v>35</v>
      </c>
      <c r="F2945" s="37">
        <v>0</v>
      </c>
      <c r="G2945" s="37">
        <v>0</v>
      </c>
      <c r="H2945" s="37">
        <v>1</v>
      </c>
      <c r="I2945" s="38"/>
    </row>
    <row r="2946" spans="1:9" ht="27" x14ac:dyDescent="0.25">
      <c r="A2946" s="37">
        <v>5134</v>
      </c>
      <c r="B2946" s="37" t="s">
        <v>2782</v>
      </c>
      <c r="C2946" s="37" t="s">
        <v>61</v>
      </c>
      <c r="D2946" s="37" t="s">
        <v>38</v>
      </c>
      <c r="E2946" s="37" t="s">
        <v>35</v>
      </c>
      <c r="F2946" s="37">
        <v>0</v>
      </c>
      <c r="G2946" s="37">
        <v>0</v>
      </c>
      <c r="H2946" s="37">
        <v>1</v>
      </c>
      <c r="I2946" s="38"/>
    </row>
    <row r="2947" spans="1:9" ht="27" x14ac:dyDescent="0.25">
      <c r="A2947" s="37">
        <v>5134</v>
      </c>
      <c r="B2947" s="37" t="s">
        <v>2783</v>
      </c>
      <c r="C2947" s="37" t="s">
        <v>61</v>
      </c>
      <c r="D2947" s="37" t="s">
        <v>38</v>
      </c>
      <c r="E2947" s="37" t="s">
        <v>35</v>
      </c>
      <c r="F2947" s="37">
        <v>0</v>
      </c>
      <c r="G2947" s="37">
        <v>0</v>
      </c>
      <c r="H2947" s="37">
        <v>1</v>
      </c>
      <c r="I2947" s="38"/>
    </row>
    <row r="2948" spans="1:9" ht="27" x14ac:dyDescent="0.25">
      <c r="A2948" s="37">
        <v>5134</v>
      </c>
      <c r="B2948" s="37" t="s">
        <v>2784</v>
      </c>
      <c r="C2948" s="37" t="s">
        <v>61</v>
      </c>
      <c r="D2948" s="37" t="s">
        <v>38</v>
      </c>
      <c r="E2948" s="37" t="s">
        <v>35</v>
      </c>
      <c r="F2948" s="37">
        <v>0</v>
      </c>
      <c r="G2948" s="37">
        <v>0</v>
      </c>
      <c r="H2948" s="37">
        <v>1</v>
      </c>
      <c r="I2948" s="38"/>
    </row>
    <row r="2949" spans="1:9" ht="27" x14ac:dyDescent="0.25">
      <c r="A2949" s="37">
        <v>5134</v>
      </c>
      <c r="B2949" s="37" t="s">
        <v>2785</v>
      </c>
      <c r="C2949" s="37" t="s">
        <v>61</v>
      </c>
      <c r="D2949" s="37" t="s">
        <v>38</v>
      </c>
      <c r="E2949" s="37" t="s">
        <v>35</v>
      </c>
      <c r="F2949" s="37">
        <v>0</v>
      </c>
      <c r="G2949" s="37">
        <v>0</v>
      </c>
      <c r="H2949" s="37">
        <v>1</v>
      </c>
      <c r="I2949" s="38"/>
    </row>
    <row r="2950" spans="1:9" ht="27" x14ac:dyDescent="0.25">
      <c r="A2950" s="37">
        <v>5134</v>
      </c>
      <c r="B2950" s="37" t="s">
        <v>2786</v>
      </c>
      <c r="C2950" s="37" t="s">
        <v>61</v>
      </c>
      <c r="D2950" s="37" t="s">
        <v>38</v>
      </c>
      <c r="E2950" s="37" t="s">
        <v>35</v>
      </c>
      <c r="F2950" s="37">
        <v>0</v>
      </c>
      <c r="G2950" s="37">
        <v>0</v>
      </c>
      <c r="H2950" s="37">
        <v>1</v>
      </c>
      <c r="I2950" s="38"/>
    </row>
    <row r="2951" spans="1:9" ht="27" x14ac:dyDescent="0.25">
      <c r="A2951" s="37">
        <v>5134</v>
      </c>
      <c r="B2951" s="37" t="s">
        <v>2787</v>
      </c>
      <c r="C2951" s="37" t="s">
        <v>61</v>
      </c>
      <c r="D2951" s="37" t="s">
        <v>38</v>
      </c>
      <c r="E2951" s="37" t="s">
        <v>35</v>
      </c>
      <c r="F2951" s="37">
        <v>0</v>
      </c>
      <c r="G2951" s="37">
        <v>0</v>
      </c>
      <c r="H2951" s="37">
        <v>1</v>
      </c>
      <c r="I2951" s="38"/>
    </row>
    <row r="2952" spans="1:9" ht="27" x14ac:dyDescent="0.25">
      <c r="A2952" s="37">
        <v>5134</v>
      </c>
      <c r="B2952" s="37" t="s">
        <v>2788</v>
      </c>
      <c r="C2952" s="37" t="s">
        <v>61</v>
      </c>
      <c r="D2952" s="37" t="s">
        <v>38</v>
      </c>
      <c r="E2952" s="37" t="s">
        <v>35</v>
      </c>
      <c r="F2952" s="37">
        <v>0</v>
      </c>
      <c r="G2952" s="37">
        <v>0</v>
      </c>
      <c r="H2952" s="37">
        <v>1</v>
      </c>
      <c r="I2952" s="38"/>
    </row>
    <row r="2953" spans="1:9" ht="27" x14ac:dyDescent="0.25">
      <c r="A2953" s="37">
        <v>5134</v>
      </c>
      <c r="B2953" s="37" t="s">
        <v>2789</v>
      </c>
      <c r="C2953" s="37" t="s">
        <v>61</v>
      </c>
      <c r="D2953" s="37" t="s">
        <v>38</v>
      </c>
      <c r="E2953" s="37" t="s">
        <v>35</v>
      </c>
      <c r="F2953" s="37">
        <v>0</v>
      </c>
      <c r="G2953" s="37">
        <v>0</v>
      </c>
      <c r="H2953" s="37">
        <v>1</v>
      </c>
      <c r="I2953" s="38"/>
    </row>
    <row r="2954" spans="1:9" ht="27" x14ac:dyDescent="0.25">
      <c r="A2954" s="37">
        <v>5134</v>
      </c>
      <c r="B2954" s="37" t="s">
        <v>2790</v>
      </c>
      <c r="C2954" s="37" t="s">
        <v>61</v>
      </c>
      <c r="D2954" s="37" t="s">
        <v>38</v>
      </c>
      <c r="E2954" s="37" t="s">
        <v>35</v>
      </c>
      <c r="F2954" s="37">
        <v>0</v>
      </c>
      <c r="G2954" s="37">
        <v>0</v>
      </c>
      <c r="H2954" s="37">
        <v>1</v>
      </c>
      <c r="I2954" s="38"/>
    </row>
    <row r="2955" spans="1:9" ht="27" x14ac:dyDescent="0.25">
      <c r="A2955" s="37">
        <v>5134</v>
      </c>
      <c r="B2955" s="37" t="s">
        <v>2791</v>
      </c>
      <c r="C2955" s="37" t="s">
        <v>61</v>
      </c>
      <c r="D2955" s="37" t="s">
        <v>38</v>
      </c>
      <c r="E2955" s="37" t="s">
        <v>35</v>
      </c>
      <c r="F2955" s="37">
        <v>0</v>
      </c>
      <c r="G2955" s="37">
        <v>0</v>
      </c>
      <c r="H2955" s="37">
        <v>1</v>
      </c>
      <c r="I2955" s="38"/>
    </row>
    <row r="2956" spans="1:9" ht="27" x14ac:dyDescent="0.25">
      <c r="A2956" s="37">
        <v>5134</v>
      </c>
      <c r="B2956" s="37" t="s">
        <v>2792</v>
      </c>
      <c r="C2956" s="37" t="s">
        <v>61</v>
      </c>
      <c r="D2956" s="37" t="s">
        <v>38</v>
      </c>
      <c r="E2956" s="37" t="s">
        <v>35</v>
      </c>
      <c r="F2956" s="37">
        <v>0</v>
      </c>
      <c r="G2956" s="37">
        <v>0</v>
      </c>
      <c r="H2956" s="37">
        <v>1</v>
      </c>
      <c r="I2956" s="38"/>
    </row>
    <row r="2957" spans="1:9" ht="27" x14ac:dyDescent="0.25">
      <c r="A2957" s="37">
        <v>5134</v>
      </c>
      <c r="B2957" s="37" t="s">
        <v>2793</v>
      </c>
      <c r="C2957" s="37" t="s">
        <v>61</v>
      </c>
      <c r="D2957" s="37" t="s">
        <v>38</v>
      </c>
      <c r="E2957" s="37" t="s">
        <v>35</v>
      </c>
      <c r="F2957" s="37">
        <v>0</v>
      </c>
      <c r="G2957" s="37">
        <v>0</v>
      </c>
      <c r="H2957" s="37">
        <v>1</v>
      </c>
      <c r="I2957" s="38"/>
    </row>
    <row r="2958" spans="1:9" ht="27" x14ac:dyDescent="0.25">
      <c r="A2958" s="37">
        <v>5134</v>
      </c>
      <c r="B2958" s="37" t="s">
        <v>2794</v>
      </c>
      <c r="C2958" s="37" t="s">
        <v>61</v>
      </c>
      <c r="D2958" s="37" t="s">
        <v>38</v>
      </c>
      <c r="E2958" s="37" t="s">
        <v>35</v>
      </c>
      <c r="F2958" s="37">
        <v>0</v>
      </c>
      <c r="G2958" s="37">
        <v>0</v>
      </c>
      <c r="H2958" s="37">
        <v>1</v>
      </c>
      <c r="I2958" s="38"/>
    </row>
    <row r="2959" spans="1:9" ht="27" x14ac:dyDescent="0.25">
      <c r="A2959" s="37">
        <v>5134</v>
      </c>
      <c r="B2959" s="37" t="s">
        <v>2795</v>
      </c>
      <c r="C2959" s="37" t="s">
        <v>61</v>
      </c>
      <c r="D2959" s="37" t="s">
        <v>38</v>
      </c>
      <c r="E2959" s="37" t="s">
        <v>35</v>
      </c>
      <c r="F2959" s="37">
        <v>0</v>
      </c>
      <c r="G2959" s="37">
        <v>0</v>
      </c>
      <c r="H2959" s="37">
        <v>1</v>
      </c>
      <c r="I2959" s="38"/>
    </row>
    <row r="2960" spans="1:9" ht="27" x14ac:dyDescent="0.25">
      <c r="A2960" s="37">
        <v>5134</v>
      </c>
      <c r="B2960" s="37" t="s">
        <v>2796</v>
      </c>
      <c r="C2960" s="37" t="s">
        <v>61</v>
      </c>
      <c r="D2960" s="37" t="s">
        <v>38</v>
      </c>
      <c r="E2960" s="37" t="s">
        <v>35</v>
      </c>
      <c r="F2960" s="37">
        <v>0</v>
      </c>
      <c r="G2960" s="37">
        <v>0</v>
      </c>
      <c r="H2960" s="37">
        <v>1</v>
      </c>
      <c r="I2960" s="38"/>
    </row>
    <row r="2961" spans="1:9" ht="27" x14ac:dyDescent="0.25">
      <c r="A2961" s="37">
        <v>5134</v>
      </c>
      <c r="B2961" s="37" t="s">
        <v>2797</v>
      </c>
      <c r="C2961" s="37" t="s">
        <v>61</v>
      </c>
      <c r="D2961" s="37" t="s">
        <v>38</v>
      </c>
      <c r="E2961" s="37" t="s">
        <v>35</v>
      </c>
      <c r="F2961" s="37">
        <v>0</v>
      </c>
      <c r="G2961" s="37">
        <v>0</v>
      </c>
      <c r="H2961" s="37">
        <v>1</v>
      </c>
      <c r="I2961" s="38"/>
    </row>
    <row r="2962" spans="1:9" ht="27" x14ac:dyDescent="0.25">
      <c r="A2962" s="37">
        <v>5134</v>
      </c>
      <c r="B2962" s="37" t="s">
        <v>2798</v>
      </c>
      <c r="C2962" s="37" t="s">
        <v>61</v>
      </c>
      <c r="D2962" s="37" t="s">
        <v>38</v>
      </c>
      <c r="E2962" s="37" t="s">
        <v>35</v>
      </c>
      <c r="F2962" s="37">
        <v>0</v>
      </c>
      <c r="G2962" s="37">
        <v>0</v>
      </c>
      <c r="H2962" s="37">
        <v>1</v>
      </c>
      <c r="I2962" s="38"/>
    </row>
    <row r="2963" spans="1:9" ht="27" x14ac:dyDescent="0.25">
      <c r="A2963" s="37">
        <v>5134</v>
      </c>
      <c r="B2963" s="37" t="s">
        <v>2799</v>
      </c>
      <c r="C2963" s="37" t="s">
        <v>61</v>
      </c>
      <c r="D2963" s="37" t="s">
        <v>38</v>
      </c>
      <c r="E2963" s="37" t="s">
        <v>35</v>
      </c>
      <c r="F2963" s="37">
        <v>0</v>
      </c>
      <c r="G2963" s="37">
        <v>0</v>
      </c>
      <c r="H2963" s="37">
        <v>1</v>
      </c>
      <c r="I2963" s="38"/>
    </row>
    <row r="2964" spans="1:9" ht="27" x14ac:dyDescent="0.25">
      <c r="A2964" s="37">
        <v>5134</v>
      </c>
      <c r="B2964" s="37" t="s">
        <v>2800</v>
      </c>
      <c r="C2964" s="37" t="s">
        <v>61</v>
      </c>
      <c r="D2964" s="37" t="s">
        <v>38</v>
      </c>
      <c r="E2964" s="37" t="s">
        <v>35</v>
      </c>
      <c r="F2964" s="37">
        <v>0</v>
      </c>
      <c r="G2964" s="37">
        <v>0</v>
      </c>
      <c r="H2964" s="37">
        <v>1</v>
      </c>
      <c r="I2964" s="38"/>
    </row>
    <row r="2965" spans="1:9" ht="27" x14ac:dyDescent="0.25">
      <c r="A2965" s="37">
        <v>5134</v>
      </c>
      <c r="B2965" s="37" t="s">
        <v>2801</v>
      </c>
      <c r="C2965" s="37" t="s">
        <v>61</v>
      </c>
      <c r="D2965" s="37" t="s">
        <v>38</v>
      </c>
      <c r="E2965" s="37" t="s">
        <v>35</v>
      </c>
      <c r="F2965" s="37">
        <v>0</v>
      </c>
      <c r="G2965" s="37">
        <v>0</v>
      </c>
      <c r="H2965" s="37">
        <v>1</v>
      </c>
      <c r="I2965" s="38"/>
    </row>
    <row r="2966" spans="1:9" ht="27" x14ac:dyDescent="0.25">
      <c r="A2966" s="37">
        <v>5134</v>
      </c>
      <c r="B2966" s="37" t="s">
        <v>2802</v>
      </c>
      <c r="C2966" s="37" t="s">
        <v>61</v>
      </c>
      <c r="D2966" s="37" t="s">
        <v>38</v>
      </c>
      <c r="E2966" s="37" t="s">
        <v>35</v>
      </c>
      <c r="F2966" s="37">
        <v>0</v>
      </c>
      <c r="G2966" s="37">
        <v>0</v>
      </c>
      <c r="H2966" s="37">
        <v>1</v>
      </c>
      <c r="I2966" s="38"/>
    </row>
    <row r="2967" spans="1:9" ht="27" x14ac:dyDescent="0.25">
      <c r="A2967" s="10" t="s">
        <v>203</v>
      </c>
      <c r="B2967" s="10" t="s">
        <v>2081</v>
      </c>
      <c r="C2967" s="10" t="s">
        <v>61</v>
      </c>
      <c r="D2967" s="18" t="s">
        <v>38</v>
      </c>
      <c r="E2967" s="19" t="s">
        <v>35</v>
      </c>
      <c r="F2967" s="19">
        <v>0</v>
      </c>
      <c r="G2967" s="19">
        <v>0</v>
      </c>
      <c r="H2967" s="35">
        <v>1</v>
      </c>
      <c r="I2967" s="38"/>
    </row>
    <row r="2968" spans="1:9" x14ac:dyDescent="0.25">
      <c r="A2968" s="142" t="s">
        <v>426</v>
      </c>
      <c r="B2968" s="143"/>
      <c r="C2968" s="143"/>
      <c r="D2968" s="143"/>
      <c r="E2968" s="143"/>
      <c r="F2968" s="143"/>
      <c r="G2968" s="143"/>
      <c r="H2968" s="143"/>
      <c r="I2968" s="38"/>
    </row>
    <row r="2969" spans="1:9" ht="15" customHeight="1" x14ac:dyDescent="0.25">
      <c r="A2969" s="10" t="s">
        <v>203</v>
      </c>
      <c r="B2969" s="10" t="s">
        <v>2448</v>
      </c>
      <c r="C2969" s="10" t="s">
        <v>40</v>
      </c>
      <c r="D2969" s="18" t="s">
        <v>36</v>
      </c>
      <c r="E2969" s="19" t="s">
        <v>35</v>
      </c>
      <c r="F2969" s="19">
        <v>0</v>
      </c>
      <c r="G2969" s="19">
        <v>0</v>
      </c>
      <c r="H2969" s="35">
        <v>1</v>
      </c>
      <c r="I2969" s="38"/>
    </row>
    <row r="2970" spans="1:9" ht="15" customHeight="1" x14ac:dyDescent="0.25">
      <c r="A2970" s="159" t="s">
        <v>2607</v>
      </c>
      <c r="B2970" s="160"/>
      <c r="C2970" s="160"/>
      <c r="D2970" s="160"/>
      <c r="E2970" s="160"/>
      <c r="F2970" s="160"/>
      <c r="G2970" s="160"/>
      <c r="H2970" s="160"/>
      <c r="I2970" s="38"/>
    </row>
    <row r="2971" spans="1:9" x14ac:dyDescent="0.25">
      <c r="A2971" s="142" t="s">
        <v>39</v>
      </c>
      <c r="B2971" s="143"/>
      <c r="C2971" s="143"/>
      <c r="D2971" s="143"/>
      <c r="E2971" s="143"/>
      <c r="F2971" s="143"/>
      <c r="G2971" s="143"/>
      <c r="H2971" s="143"/>
      <c r="I2971" s="38"/>
    </row>
    <row r="2972" spans="1:9" x14ac:dyDescent="0.25">
      <c r="A2972" s="31"/>
      <c r="B2972" s="75"/>
      <c r="C2972" s="75"/>
      <c r="D2972" s="75"/>
      <c r="E2972" s="75"/>
      <c r="F2972" s="75"/>
      <c r="G2972" s="75"/>
      <c r="H2972" s="75"/>
      <c r="I2972" s="38"/>
    </row>
    <row r="2973" spans="1:9" ht="40.5" x14ac:dyDescent="0.25">
      <c r="A2973" s="10">
        <v>4251</v>
      </c>
      <c r="B2973" s="10" t="s">
        <v>2385</v>
      </c>
      <c r="C2973" s="10" t="s">
        <v>252</v>
      </c>
      <c r="D2973" s="10" t="s">
        <v>38</v>
      </c>
      <c r="E2973" s="10" t="s">
        <v>35</v>
      </c>
      <c r="F2973" s="10">
        <v>97062192</v>
      </c>
      <c r="G2973" s="10">
        <v>97062192</v>
      </c>
      <c r="H2973" s="10">
        <v>1</v>
      </c>
      <c r="I2973" s="38"/>
    </row>
    <row r="2974" spans="1:9" ht="40.5" x14ac:dyDescent="0.25">
      <c r="A2974" s="10" t="s">
        <v>132</v>
      </c>
      <c r="B2974" s="10" t="s">
        <v>1243</v>
      </c>
      <c r="C2974" s="10" t="s">
        <v>252</v>
      </c>
      <c r="D2974" s="18" t="s">
        <v>38</v>
      </c>
      <c r="E2974" s="19" t="s">
        <v>35</v>
      </c>
      <c r="F2974" s="19">
        <v>0</v>
      </c>
      <c r="G2974" s="19">
        <v>0</v>
      </c>
      <c r="H2974" s="35">
        <v>1</v>
      </c>
      <c r="I2974" s="38"/>
    </row>
    <row r="2975" spans="1:9" ht="15" customHeight="1" x14ac:dyDescent="0.25">
      <c r="A2975" s="145" t="s">
        <v>2608</v>
      </c>
      <c r="B2975" s="146"/>
      <c r="C2975" s="146"/>
      <c r="D2975" s="146"/>
      <c r="E2975" s="146"/>
      <c r="F2975" s="146"/>
      <c r="G2975" s="146"/>
      <c r="H2975" s="146"/>
      <c r="I2975" s="38"/>
    </row>
    <row r="2976" spans="1:9" x14ac:dyDescent="0.25">
      <c r="A2976" s="142" t="s">
        <v>33</v>
      </c>
      <c r="B2976" s="143"/>
      <c r="C2976" s="143"/>
      <c r="D2976" s="143"/>
      <c r="E2976" s="143"/>
      <c r="F2976" s="143"/>
      <c r="G2976" s="143"/>
      <c r="H2976" s="143"/>
      <c r="I2976" s="38"/>
    </row>
    <row r="2977" spans="1:9" ht="27" x14ac:dyDescent="0.25">
      <c r="A2977" s="19">
        <v>4251</v>
      </c>
      <c r="B2977" s="10" t="s">
        <v>2260</v>
      </c>
      <c r="C2977" s="10" t="s">
        <v>112</v>
      </c>
      <c r="D2977" s="10" t="s">
        <v>41</v>
      </c>
      <c r="E2977" s="10" t="s">
        <v>35</v>
      </c>
      <c r="F2977" s="10">
        <v>1080000</v>
      </c>
      <c r="G2977" s="10">
        <v>1080000</v>
      </c>
      <c r="H2977" s="10">
        <v>1</v>
      </c>
      <c r="I2977" s="38"/>
    </row>
    <row r="2978" spans="1:9" ht="27" x14ac:dyDescent="0.25">
      <c r="A2978" s="37">
        <v>4251</v>
      </c>
      <c r="B2978" s="37" t="s">
        <v>4415</v>
      </c>
      <c r="C2978" s="37" t="s">
        <v>112</v>
      </c>
      <c r="D2978" s="37" t="s">
        <v>41</v>
      </c>
      <c r="E2978" s="37" t="s">
        <v>35</v>
      </c>
      <c r="F2978" s="37">
        <v>400000</v>
      </c>
      <c r="G2978" s="37">
        <v>400000</v>
      </c>
      <c r="H2978" s="37">
        <v>1</v>
      </c>
      <c r="I2978" s="38"/>
    </row>
    <row r="2979" spans="1:9" x14ac:dyDescent="0.25">
      <c r="A2979" s="142" t="s">
        <v>39</v>
      </c>
      <c r="B2979" s="143"/>
      <c r="C2979" s="143"/>
      <c r="D2979" s="143"/>
      <c r="E2979" s="143"/>
      <c r="F2979" s="143"/>
      <c r="G2979" s="143"/>
      <c r="H2979" s="144"/>
      <c r="I2979" s="38"/>
    </row>
    <row r="2980" spans="1:9" ht="27" x14ac:dyDescent="0.25">
      <c r="A2980" s="10" t="s">
        <v>132</v>
      </c>
      <c r="B2980" s="10" t="s">
        <v>2455</v>
      </c>
      <c r="C2980" s="10" t="s">
        <v>158</v>
      </c>
      <c r="D2980" s="18" t="s">
        <v>36</v>
      </c>
      <c r="E2980" s="19" t="s">
        <v>35</v>
      </c>
      <c r="F2980" s="19">
        <v>0</v>
      </c>
      <c r="G2980" s="19">
        <v>0</v>
      </c>
      <c r="H2980" s="35">
        <v>1</v>
      </c>
      <c r="I2980" s="38"/>
    </row>
    <row r="2981" spans="1:9" ht="15" customHeight="1" x14ac:dyDescent="0.25">
      <c r="A2981" s="145" t="s">
        <v>2609</v>
      </c>
      <c r="B2981" s="146"/>
      <c r="C2981" s="146"/>
      <c r="D2981" s="146"/>
      <c r="E2981" s="146"/>
      <c r="F2981" s="146"/>
      <c r="G2981" s="146"/>
      <c r="H2981" s="146"/>
      <c r="I2981" s="38"/>
    </row>
    <row r="2982" spans="1:9" x14ac:dyDescent="0.25">
      <c r="A2982" s="142" t="s">
        <v>39</v>
      </c>
      <c r="B2982" s="143"/>
      <c r="C2982" s="143"/>
      <c r="D2982" s="143"/>
      <c r="E2982" s="143"/>
      <c r="F2982" s="143"/>
      <c r="G2982" s="143"/>
      <c r="H2982" s="143"/>
      <c r="I2982" s="38"/>
    </row>
    <row r="2983" spans="1:9" ht="27" x14ac:dyDescent="0.25">
      <c r="A2983" s="10" t="s">
        <v>132</v>
      </c>
      <c r="B2983" s="10" t="s">
        <v>2456</v>
      </c>
      <c r="C2983" s="10" t="s">
        <v>105</v>
      </c>
      <c r="D2983" s="18" t="s">
        <v>36</v>
      </c>
      <c r="E2983" s="19" t="s">
        <v>35</v>
      </c>
      <c r="F2983" s="19">
        <v>1918250</v>
      </c>
      <c r="G2983" s="19">
        <v>1918250</v>
      </c>
      <c r="H2983" s="19">
        <v>1</v>
      </c>
      <c r="I2983" s="38"/>
    </row>
    <row r="2984" spans="1:9" ht="29.25" customHeight="1" x14ac:dyDescent="0.25">
      <c r="A2984" s="145" t="s">
        <v>2731</v>
      </c>
      <c r="B2984" s="146"/>
      <c r="C2984" s="146"/>
      <c r="D2984" s="146"/>
      <c r="E2984" s="146"/>
      <c r="F2984" s="146"/>
      <c r="G2984" s="146"/>
      <c r="H2984" s="146"/>
      <c r="I2984" s="38"/>
    </row>
    <row r="2985" spans="1:9" x14ac:dyDescent="0.25">
      <c r="A2985" s="10"/>
      <c r="B2985" s="142" t="s">
        <v>39</v>
      </c>
      <c r="C2985" s="143"/>
      <c r="D2985" s="143"/>
      <c r="E2985" s="143"/>
      <c r="F2985" s="143"/>
      <c r="G2985" s="144"/>
      <c r="H2985" s="35"/>
      <c r="I2985" s="38"/>
    </row>
    <row r="2986" spans="1:9" ht="27" x14ac:dyDescent="0.25">
      <c r="A2986" s="10">
        <v>4251</v>
      </c>
      <c r="B2986" s="10" t="s">
        <v>4863</v>
      </c>
      <c r="C2986" s="10" t="s">
        <v>158</v>
      </c>
      <c r="D2986" s="10" t="s">
        <v>36</v>
      </c>
      <c r="E2986" s="10" t="s">
        <v>35</v>
      </c>
      <c r="F2986" s="10">
        <v>58920000</v>
      </c>
      <c r="G2986" s="10">
        <v>58920000</v>
      </c>
      <c r="H2986" s="10">
        <v>1</v>
      </c>
      <c r="I2986" s="38"/>
    </row>
    <row r="2987" spans="1:9" ht="27" x14ac:dyDescent="0.25">
      <c r="A2987" s="10" t="s">
        <v>113</v>
      </c>
      <c r="B2987" s="10" t="s">
        <v>1244</v>
      </c>
      <c r="C2987" s="10" t="s">
        <v>139</v>
      </c>
      <c r="D2987" s="10" t="s">
        <v>36</v>
      </c>
      <c r="E2987" s="10" t="s">
        <v>35</v>
      </c>
      <c r="F2987" s="10">
        <v>0</v>
      </c>
      <c r="G2987" s="10">
        <v>0</v>
      </c>
      <c r="H2987" s="10">
        <v>1</v>
      </c>
      <c r="I2987" s="38"/>
    </row>
    <row r="2988" spans="1:9" x14ac:dyDescent="0.25">
      <c r="A2988" s="142" t="s">
        <v>33</v>
      </c>
      <c r="B2988" s="143"/>
      <c r="C2988" s="143"/>
      <c r="D2988" s="143"/>
      <c r="E2988" s="143"/>
      <c r="F2988" s="143"/>
      <c r="G2988" s="143"/>
      <c r="H2988" s="144"/>
      <c r="I2988" s="38"/>
    </row>
    <row r="2989" spans="1:9" ht="27" x14ac:dyDescent="0.25">
      <c r="A2989" s="10">
        <v>4251</v>
      </c>
      <c r="B2989" s="10" t="s">
        <v>7359</v>
      </c>
      <c r="C2989" s="10" t="s">
        <v>112</v>
      </c>
      <c r="D2989" s="10" t="s">
        <v>41</v>
      </c>
      <c r="E2989" s="10" t="s">
        <v>35</v>
      </c>
      <c r="F2989" s="10">
        <v>1080000</v>
      </c>
      <c r="G2989" s="10">
        <v>1080000</v>
      </c>
      <c r="H2989" s="10">
        <v>1</v>
      </c>
      <c r="I2989" s="38"/>
    </row>
    <row r="2990" spans="1:9" ht="27" x14ac:dyDescent="0.25">
      <c r="A2990" s="10" t="s">
        <v>132</v>
      </c>
      <c r="B2990" s="10" t="s">
        <v>2277</v>
      </c>
      <c r="C2990" s="10" t="s">
        <v>112</v>
      </c>
      <c r="D2990" s="10" t="s">
        <v>41</v>
      </c>
      <c r="E2990" s="10" t="s">
        <v>35</v>
      </c>
      <c r="F2990" s="10">
        <v>0</v>
      </c>
      <c r="G2990" s="10">
        <v>0</v>
      </c>
      <c r="H2990" s="10">
        <v>1</v>
      </c>
      <c r="I2990" s="38"/>
    </row>
    <row r="2991" spans="1:9" x14ac:dyDescent="0.25">
      <c r="A2991" s="159" t="s">
        <v>2610</v>
      </c>
      <c r="B2991" s="160"/>
      <c r="C2991" s="160"/>
      <c r="D2991" s="160"/>
      <c r="E2991" s="160"/>
      <c r="F2991" s="160"/>
      <c r="G2991" s="160"/>
      <c r="H2991" s="160"/>
      <c r="I2991" s="38"/>
    </row>
    <row r="2992" spans="1:9" x14ac:dyDescent="0.25">
      <c r="A2992" s="142" t="s">
        <v>39</v>
      </c>
      <c r="B2992" s="143"/>
      <c r="C2992" s="143"/>
      <c r="D2992" s="143"/>
      <c r="E2992" s="143"/>
      <c r="F2992" s="143"/>
      <c r="G2992" s="143"/>
      <c r="H2992" s="144"/>
      <c r="I2992" s="38"/>
    </row>
    <row r="2993" spans="1:9" ht="27" x14ac:dyDescent="0.25">
      <c r="A2993" s="37">
        <v>4251</v>
      </c>
      <c r="B2993" s="37" t="s">
        <v>6201</v>
      </c>
      <c r="C2993" s="37" t="s">
        <v>105</v>
      </c>
      <c r="D2993" s="37" t="s">
        <v>36</v>
      </c>
      <c r="E2993" s="37" t="s">
        <v>35</v>
      </c>
      <c r="F2993" s="37">
        <v>979764</v>
      </c>
      <c r="G2993" s="37">
        <v>979764</v>
      </c>
      <c r="H2993" s="37">
        <v>1</v>
      </c>
      <c r="I2993" s="38"/>
    </row>
    <row r="2994" spans="1:9" ht="27" x14ac:dyDescent="0.25">
      <c r="A2994" s="37" t="s">
        <v>116</v>
      </c>
      <c r="B2994" s="37" t="s">
        <v>5742</v>
      </c>
      <c r="C2994" s="37" t="s">
        <v>112</v>
      </c>
      <c r="D2994" s="37" t="s">
        <v>41</v>
      </c>
      <c r="E2994" s="37" t="s">
        <v>35</v>
      </c>
      <c r="F2994" s="37">
        <v>200000</v>
      </c>
      <c r="G2994" s="37">
        <v>200000</v>
      </c>
      <c r="H2994" s="37">
        <v>1</v>
      </c>
      <c r="I2994" s="38"/>
    </row>
    <row r="2995" spans="1:9" ht="27" x14ac:dyDescent="0.25">
      <c r="A2995" s="10" t="s">
        <v>116</v>
      </c>
      <c r="B2995" s="10" t="s">
        <v>2387</v>
      </c>
      <c r="C2995" s="10" t="s">
        <v>105</v>
      </c>
      <c r="D2995" s="18" t="s">
        <v>36</v>
      </c>
      <c r="E2995" s="19" t="s">
        <v>35</v>
      </c>
      <c r="F2995" s="19">
        <v>0</v>
      </c>
      <c r="G2995" s="19">
        <v>0</v>
      </c>
      <c r="H2995" s="35">
        <v>1</v>
      </c>
      <c r="I2995" s="38"/>
    </row>
    <row r="2996" spans="1:9" x14ac:dyDescent="0.25">
      <c r="A2996" s="142" t="s">
        <v>33</v>
      </c>
      <c r="B2996" s="143"/>
      <c r="C2996" s="143"/>
      <c r="D2996" s="143"/>
      <c r="E2996" s="143"/>
      <c r="F2996" s="143"/>
      <c r="G2996" s="143"/>
      <c r="H2996" s="144"/>
      <c r="I2996" s="38"/>
    </row>
    <row r="2997" spans="1:9" x14ac:dyDescent="0.25">
      <c r="A2997" s="150" t="s">
        <v>7226</v>
      </c>
      <c r="B2997" s="151"/>
      <c r="C2997" s="151"/>
      <c r="D2997" s="151"/>
      <c r="E2997" s="151"/>
      <c r="F2997" s="151"/>
      <c r="G2997" s="151"/>
      <c r="H2997" s="151"/>
      <c r="I2997" s="38"/>
    </row>
    <row r="2998" spans="1:9" x14ac:dyDescent="0.25">
      <c r="A2998" s="142" t="s">
        <v>426</v>
      </c>
      <c r="B2998" s="143"/>
      <c r="C2998" s="143"/>
      <c r="D2998" s="143"/>
      <c r="E2998" s="143"/>
      <c r="F2998" s="143"/>
      <c r="G2998" s="143"/>
      <c r="H2998" s="143"/>
      <c r="I2998" s="38"/>
    </row>
    <row r="2999" spans="1:9" ht="27" x14ac:dyDescent="0.25">
      <c r="A2999" s="37">
        <v>4251</v>
      </c>
      <c r="B2999" s="37" t="s">
        <v>7227</v>
      </c>
      <c r="C2999" s="37" t="s">
        <v>118</v>
      </c>
      <c r="D2999" s="37" t="s">
        <v>36</v>
      </c>
      <c r="E2999" s="37" t="s">
        <v>35</v>
      </c>
      <c r="F2999" s="37">
        <v>16650650</v>
      </c>
      <c r="G2999" s="37">
        <v>16650650</v>
      </c>
      <c r="H2999" s="37">
        <v>1</v>
      </c>
      <c r="I2999" s="38"/>
    </row>
    <row r="3000" spans="1:9" x14ac:dyDescent="0.25">
      <c r="A3000" s="150" t="s">
        <v>4927</v>
      </c>
      <c r="B3000" s="151"/>
      <c r="C3000" s="151"/>
      <c r="D3000" s="151"/>
      <c r="E3000" s="151"/>
      <c r="F3000" s="151"/>
      <c r="G3000" s="151"/>
      <c r="H3000" s="151"/>
      <c r="I3000" s="38"/>
    </row>
    <row r="3001" spans="1:9" x14ac:dyDescent="0.25">
      <c r="A3001" s="142" t="s">
        <v>426</v>
      </c>
      <c r="B3001" s="143"/>
      <c r="C3001" s="143"/>
      <c r="D3001" s="143"/>
      <c r="E3001" s="143"/>
      <c r="F3001" s="143"/>
      <c r="G3001" s="143"/>
      <c r="H3001" s="143"/>
      <c r="I3001" s="38"/>
    </row>
    <row r="3002" spans="1:9" ht="27" x14ac:dyDescent="0.25">
      <c r="A3002" s="33">
        <v>5113</v>
      </c>
      <c r="B3002" s="33" t="s">
        <v>4928</v>
      </c>
      <c r="C3002" s="33" t="s">
        <v>62</v>
      </c>
      <c r="D3002" s="33" t="s">
        <v>34</v>
      </c>
      <c r="E3002" s="33" t="s">
        <v>35</v>
      </c>
      <c r="F3002" s="33">
        <v>244968</v>
      </c>
      <c r="G3002" s="33">
        <v>244968</v>
      </c>
      <c r="H3002" s="33">
        <v>1</v>
      </c>
      <c r="I3002" s="38"/>
    </row>
    <row r="3003" spans="1:9" x14ac:dyDescent="0.25">
      <c r="A3003" s="150" t="s">
        <v>2611</v>
      </c>
      <c r="B3003" s="151"/>
      <c r="C3003" s="151"/>
      <c r="D3003" s="151"/>
      <c r="E3003" s="151"/>
      <c r="F3003" s="151"/>
      <c r="G3003" s="151"/>
      <c r="H3003" s="151"/>
      <c r="I3003" s="38"/>
    </row>
    <row r="3004" spans="1:9" x14ac:dyDescent="0.25">
      <c r="A3004" s="142" t="s">
        <v>39</v>
      </c>
      <c r="B3004" s="143"/>
      <c r="C3004" s="143"/>
      <c r="D3004" s="143"/>
      <c r="E3004" s="143"/>
      <c r="F3004" s="143"/>
      <c r="G3004" s="143"/>
      <c r="H3004" s="143"/>
      <c r="I3004" s="38"/>
    </row>
    <row r="3005" spans="1:9" ht="27" x14ac:dyDescent="0.25">
      <c r="A3005" s="65" t="s">
        <v>134</v>
      </c>
      <c r="B3005" s="10" t="s">
        <v>4090</v>
      </c>
      <c r="C3005" s="10" t="s">
        <v>105</v>
      </c>
      <c r="D3005" s="10" t="s">
        <v>36</v>
      </c>
      <c r="E3005" s="10" t="s">
        <v>35</v>
      </c>
      <c r="F3005" s="10">
        <v>32340000</v>
      </c>
      <c r="G3005" s="10">
        <v>32340000</v>
      </c>
      <c r="H3005" s="10">
        <v>1</v>
      </c>
      <c r="I3005" s="38"/>
    </row>
    <row r="3006" spans="1:9" ht="27" x14ac:dyDescent="0.25">
      <c r="A3006" s="10"/>
      <c r="B3006" s="10" t="s">
        <v>2386</v>
      </c>
      <c r="C3006" s="10" t="s">
        <v>105</v>
      </c>
      <c r="D3006" s="10" t="s">
        <v>36</v>
      </c>
      <c r="E3006" s="10" t="s">
        <v>35</v>
      </c>
      <c r="F3006" s="10">
        <v>0</v>
      </c>
      <c r="G3006" s="10">
        <v>0</v>
      </c>
      <c r="H3006" s="10">
        <v>1</v>
      </c>
      <c r="I3006" s="38"/>
    </row>
    <row r="3007" spans="1:9" x14ac:dyDescent="0.25">
      <c r="A3007" s="155" t="s">
        <v>2612</v>
      </c>
      <c r="B3007" s="156"/>
      <c r="C3007" s="156"/>
      <c r="D3007" s="156"/>
      <c r="E3007" s="156"/>
      <c r="F3007" s="156"/>
      <c r="G3007" s="156"/>
      <c r="H3007" s="156"/>
      <c r="I3007" s="38"/>
    </row>
    <row r="3008" spans="1:9" x14ac:dyDescent="0.25">
      <c r="A3008" s="142" t="s">
        <v>33</v>
      </c>
      <c r="B3008" s="143"/>
      <c r="C3008" s="143"/>
      <c r="D3008" s="143"/>
      <c r="E3008" s="143"/>
      <c r="F3008" s="143"/>
      <c r="G3008" s="143"/>
      <c r="H3008" s="143"/>
      <c r="I3008" s="38"/>
    </row>
    <row r="3009" spans="1:9" ht="27" x14ac:dyDescent="0.25">
      <c r="A3009" s="37">
        <v>4251</v>
      </c>
      <c r="B3009" s="37" t="s">
        <v>4894</v>
      </c>
      <c r="C3009" s="37" t="s">
        <v>112</v>
      </c>
      <c r="D3009" s="37" t="s">
        <v>41</v>
      </c>
      <c r="E3009" s="37" t="s">
        <v>35</v>
      </c>
      <c r="F3009" s="37">
        <v>78431</v>
      </c>
      <c r="G3009" s="37">
        <v>78431</v>
      </c>
      <c r="H3009" s="37">
        <v>1</v>
      </c>
      <c r="I3009" s="38"/>
    </row>
    <row r="3010" spans="1:9" x14ac:dyDescent="0.25">
      <c r="A3010" s="142" t="s">
        <v>39</v>
      </c>
      <c r="B3010" s="143"/>
      <c r="C3010" s="143"/>
      <c r="D3010" s="143"/>
      <c r="E3010" s="143"/>
      <c r="F3010" s="143"/>
      <c r="G3010" s="143"/>
      <c r="H3010" s="143"/>
      <c r="I3010" s="38"/>
    </row>
    <row r="3011" spans="1:9" ht="27" x14ac:dyDescent="0.25">
      <c r="A3011" s="10"/>
      <c r="B3011" s="10" t="s">
        <v>1247</v>
      </c>
      <c r="C3011" s="10" t="s">
        <v>139</v>
      </c>
      <c r="D3011" s="10" t="s">
        <v>36</v>
      </c>
      <c r="E3011" s="10" t="s">
        <v>35</v>
      </c>
      <c r="F3011" s="10">
        <v>24960000</v>
      </c>
      <c r="G3011" s="10">
        <v>24960000</v>
      </c>
      <c r="H3011" s="10">
        <v>1</v>
      </c>
      <c r="I3011" s="38"/>
    </row>
    <row r="3012" spans="1:9" x14ac:dyDescent="0.25">
      <c r="A3012" s="150" t="s">
        <v>3002</v>
      </c>
      <c r="B3012" s="151"/>
      <c r="C3012" s="151"/>
      <c r="D3012" s="151"/>
      <c r="E3012" s="151"/>
      <c r="F3012" s="151"/>
      <c r="G3012" s="151"/>
      <c r="H3012" s="151"/>
      <c r="I3012" s="38"/>
    </row>
    <row r="3013" spans="1:9" x14ac:dyDescent="0.25">
      <c r="A3013" s="10"/>
      <c r="B3013" s="142" t="s">
        <v>39</v>
      </c>
      <c r="C3013" s="143"/>
      <c r="D3013" s="143"/>
      <c r="E3013" s="143"/>
      <c r="F3013" s="143"/>
      <c r="G3013" s="144"/>
      <c r="H3013" s="35"/>
      <c r="I3013" s="38"/>
    </row>
    <row r="3014" spans="1:9" ht="27" x14ac:dyDescent="0.25">
      <c r="A3014" s="10">
        <v>4251</v>
      </c>
      <c r="B3014" s="10" t="s">
        <v>5572</v>
      </c>
      <c r="C3014" s="10" t="s">
        <v>142</v>
      </c>
      <c r="D3014" s="10" t="s">
        <v>36</v>
      </c>
      <c r="E3014" s="10" t="s">
        <v>35</v>
      </c>
      <c r="F3014" s="10">
        <v>14700000</v>
      </c>
      <c r="G3014" s="10">
        <v>14700000</v>
      </c>
      <c r="H3014" s="10">
        <v>1</v>
      </c>
      <c r="I3014" s="38"/>
    </row>
    <row r="3015" spans="1:9" ht="27" x14ac:dyDescent="0.25">
      <c r="A3015" s="10">
        <v>4251</v>
      </c>
      <c r="B3015" s="10" t="s">
        <v>4063</v>
      </c>
      <c r="C3015" s="10" t="s">
        <v>142</v>
      </c>
      <c r="D3015" s="10" t="s">
        <v>41</v>
      </c>
      <c r="E3015" s="10" t="s">
        <v>35</v>
      </c>
      <c r="F3015" s="10">
        <v>14700000</v>
      </c>
      <c r="G3015" s="10">
        <v>14700000</v>
      </c>
      <c r="H3015" s="10">
        <v>1</v>
      </c>
      <c r="I3015" s="38"/>
    </row>
    <row r="3016" spans="1:9" x14ac:dyDescent="0.25">
      <c r="A3016" s="150" t="s">
        <v>2678</v>
      </c>
      <c r="B3016" s="151"/>
      <c r="C3016" s="151"/>
      <c r="D3016" s="151"/>
      <c r="E3016" s="151"/>
      <c r="F3016" s="151"/>
      <c r="G3016" s="151"/>
      <c r="H3016" s="151"/>
      <c r="I3016" s="38"/>
    </row>
    <row r="3017" spans="1:9" x14ac:dyDescent="0.25">
      <c r="A3017" s="142" t="s">
        <v>39</v>
      </c>
      <c r="B3017" s="143"/>
      <c r="C3017" s="143"/>
      <c r="D3017" s="143"/>
      <c r="E3017" s="143"/>
      <c r="F3017" s="143"/>
      <c r="G3017" s="143"/>
      <c r="H3017" s="144"/>
      <c r="I3017" s="38"/>
    </row>
    <row r="3018" spans="1:9" ht="27" x14ac:dyDescent="0.25">
      <c r="A3018" s="10">
        <v>4251</v>
      </c>
      <c r="B3018" s="10" t="s">
        <v>4064</v>
      </c>
      <c r="C3018" s="10" t="s">
        <v>150</v>
      </c>
      <c r="D3018" s="10" t="s">
        <v>36</v>
      </c>
      <c r="E3018" s="10" t="s">
        <v>35</v>
      </c>
      <c r="F3018" s="10">
        <v>19600000</v>
      </c>
      <c r="G3018" s="10">
        <v>19600000</v>
      </c>
      <c r="H3018" s="10">
        <v>1</v>
      </c>
      <c r="I3018" s="38"/>
    </row>
    <row r="3019" spans="1:9" ht="27" x14ac:dyDescent="0.25">
      <c r="A3019" s="10"/>
      <c r="B3019" s="10" t="s">
        <v>2384</v>
      </c>
      <c r="C3019" s="10" t="s">
        <v>150</v>
      </c>
      <c r="D3019" s="10" t="s">
        <v>36</v>
      </c>
      <c r="E3019" s="10" t="s">
        <v>35</v>
      </c>
      <c r="F3019" s="10">
        <v>0</v>
      </c>
      <c r="G3019" s="10">
        <v>0</v>
      </c>
      <c r="H3019" s="10">
        <v>1</v>
      </c>
      <c r="I3019" s="38"/>
    </row>
    <row r="3020" spans="1:9" ht="27" x14ac:dyDescent="0.25">
      <c r="A3020" s="10" t="s">
        <v>132</v>
      </c>
      <c r="B3020" s="10" t="s">
        <v>1245</v>
      </c>
      <c r="C3020" s="10" t="s">
        <v>150</v>
      </c>
      <c r="D3020" s="10" t="s">
        <v>36</v>
      </c>
      <c r="E3020" s="10" t="s">
        <v>35</v>
      </c>
      <c r="F3020" s="10">
        <v>0</v>
      </c>
      <c r="G3020" s="10">
        <v>0</v>
      </c>
      <c r="H3020" s="10">
        <v>1</v>
      </c>
      <c r="I3020" s="38"/>
    </row>
    <row r="3021" spans="1:9" ht="27" x14ac:dyDescent="0.25">
      <c r="A3021" s="10" t="s">
        <v>132</v>
      </c>
      <c r="B3021" s="10" t="s">
        <v>2270</v>
      </c>
      <c r="C3021" s="10" t="s">
        <v>142</v>
      </c>
      <c r="D3021" s="10" t="s">
        <v>36</v>
      </c>
      <c r="E3021" s="10" t="s">
        <v>35</v>
      </c>
      <c r="F3021" s="10">
        <v>0</v>
      </c>
      <c r="G3021" s="10">
        <v>0</v>
      </c>
      <c r="H3021" s="10">
        <v>1</v>
      </c>
      <c r="I3021" s="38"/>
    </row>
    <row r="3022" spans="1:9" ht="27" x14ac:dyDescent="0.25">
      <c r="A3022" s="10" t="s">
        <v>132</v>
      </c>
      <c r="B3022" s="10" t="s">
        <v>2982</v>
      </c>
      <c r="C3022" s="10" t="s">
        <v>142</v>
      </c>
      <c r="D3022" s="10" t="s">
        <v>38</v>
      </c>
      <c r="E3022" s="10" t="s">
        <v>35</v>
      </c>
      <c r="F3022" s="10">
        <v>0</v>
      </c>
      <c r="G3022" s="10">
        <v>0</v>
      </c>
      <c r="H3022" s="10">
        <v>1</v>
      </c>
      <c r="I3022" s="38"/>
    </row>
    <row r="3023" spans="1:9" x14ac:dyDescent="0.25">
      <c r="A3023" s="142" t="s">
        <v>9</v>
      </c>
      <c r="B3023" s="143"/>
      <c r="C3023" s="143"/>
      <c r="D3023" s="143"/>
      <c r="E3023" s="143"/>
      <c r="F3023" s="143"/>
      <c r="G3023" s="143"/>
      <c r="H3023" s="144"/>
      <c r="I3023" s="38"/>
    </row>
    <row r="3024" spans="1:9" x14ac:dyDescent="0.25">
      <c r="A3024" s="10">
        <v>4269</v>
      </c>
      <c r="B3024" s="10" t="s">
        <v>6554</v>
      </c>
      <c r="C3024" s="10" t="s">
        <v>2475</v>
      </c>
      <c r="D3024" s="10" t="s">
        <v>11</v>
      </c>
      <c r="E3024" s="10" t="s">
        <v>57</v>
      </c>
      <c r="F3024" s="10">
        <v>4500</v>
      </c>
      <c r="G3024" s="10">
        <f>+F3024*H3024</f>
        <v>19999800</v>
      </c>
      <c r="H3024" s="10">
        <v>4444.3999999999996</v>
      </c>
      <c r="I3024" s="38"/>
    </row>
    <row r="3025" spans="1:9" x14ac:dyDescent="0.25">
      <c r="A3025" s="142" t="s">
        <v>426</v>
      </c>
      <c r="B3025" s="143"/>
      <c r="C3025" s="143"/>
      <c r="D3025" s="143"/>
      <c r="E3025" s="143"/>
      <c r="F3025" s="143"/>
      <c r="G3025" s="143"/>
      <c r="H3025" s="144"/>
      <c r="I3025" s="38"/>
    </row>
    <row r="3026" spans="1:9" ht="27" x14ac:dyDescent="0.25">
      <c r="A3026" s="10">
        <v>4251</v>
      </c>
      <c r="B3026" s="10" t="s">
        <v>4416</v>
      </c>
      <c r="C3026" s="10" t="s">
        <v>112</v>
      </c>
      <c r="D3026" s="10" t="s">
        <v>41</v>
      </c>
      <c r="E3026" s="10" t="s">
        <v>35</v>
      </c>
      <c r="F3026" s="10">
        <v>524000</v>
      </c>
      <c r="G3026" s="10">
        <v>524000</v>
      </c>
      <c r="H3026" s="10">
        <v>1</v>
      </c>
      <c r="I3026" s="38"/>
    </row>
    <row r="3027" spans="1:9" ht="27" x14ac:dyDescent="0.25">
      <c r="A3027" s="10">
        <v>4251</v>
      </c>
      <c r="B3027" s="10" t="s">
        <v>1952</v>
      </c>
      <c r="C3027" s="10" t="s">
        <v>112</v>
      </c>
      <c r="D3027" s="10" t="s">
        <v>41</v>
      </c>
      <c r="E3027" s="10" t="s">
        <v>35</v>
      </c>
      <c r="F3027" s="10">
        <v>300000</v>
      </c>
      <c r="G3027" s="10">
        <v>300000</v>
      </c>
      <c r="H3027" s="10">
        <v>1</v>
      </c>
      <c r="I3027" s="38"/>
    </row>
    <row r="3028" spans="1:9" x14ac:dyDescent="0.25">
      <c r="A3028" s="155" t="s">
        <v>2593</v>
      </c>
      <c r="B3028" s="156"/>
      <c r="C3028" s="156"/>
      <c r="D3028" s="156"/>
      <c r="E3028" s="156"/>
      <c r="F3028" s="156"/>
      <c r="G3028" s="156"/>
      <c r="H3028" s="156"/>
      <c r="I3028" s="38"/>
    </row>
    <row r="3029" spans="1:9" x14ac:dyDescent="0.25">
      <c r="A3029" s="10"/>
      <c r="B3029" s="142" t="s">
        <v>39</v>
      </c>
      <c r="C3029" s="143"/>
      <c r="D3029" s="143"/>
      <c r="E3029" s="143"/>
      <c r="F3029" s="143"/>
      <c r="G3029" s="144"/>
      <c r="H3029" s="35"/>
      <c r="I3029" s="38"/>
    </row>
    <row r="3030" spans="1:9" ht="27" x14ac:dyDescent="0.25">
      <c r="A3030" s="10">
        <v>5113</v>
      </c>
      <c r="B3030" s="10" t="s">
        <v>5024</v>
      </c>
      <c r="C3030" s="10" t="s">
        <v>63</v>
      </c>
      <c r="D3030" s="10" t="s">
        <v>36</v>
      </c>
      <c r="E3030" s="10" t="s">
        <v>35</v>
      </c>
      <c r="F3030" s="10">
        <v>0</v>
      </c>
      <c r="G3030" s="10">
        <v>0</v>
      </c>
      <c r="H3030" s="10">
        <v>1</v>
      </c>
      <c r="I3030" s="38"/>
    </row>
    <row r="3031" spans="1:9" ht="27" x14ac:dyDescent="0.25">
      <c r="A3031" s="10">
        <v>5113</v>
      </c>
      <c r="B3031" s="10" t="s">
        <v>5027</v>
      </c>
      <c r="C3031" s="10" t="s">
        <v>63</v>
      </c>
      <c r="D3031" s="10" t="s">
        <v>36</v>
      </c>
      <c r="E3031" s="10" t="s">
        <v>35</v>
      </c>
      <c r="F3031" s="10">
        <v>0</v>
      </c>
      <c r="G3031" s="10">
        <v>0</v>
      </c>
      <c r="H3031" s="10">
        <v>1</v>
      </c>
      <c r="I3031" s="38"/>
    </row>
    <row r="3032" spans="1:9" ht="27" x14ac:dyDescent="0.25">
      <c r="A3032" s="10">
        <v>5113</v>
      </c>
      <c r="B3032" s="10" t="s">
        <v>7260</v>
      </c>
      <c r="C3032" s="10" t="s">
        <v>63</v>
      </c>
      <c r="D3032" s="10" t="s">
        <v>36</v>
      </c>
      <c r="E3032" s="10" t="s">
        <v>35</v>
      </c>
      <c r="F3032" s="10">
        <v>32869512</v>
      </c>
      <c r="G3032" s="10">
        <v>32869512</v>
      </c>
      <c r="H3032" s="10">
        <v>1</v>
      </c>
      <c r="I3032" s="38"/>
    </row>
    <row r="3033" spans="1:9" ht="27" x14ac:dyDescent="0.25">
      <c r="A3033" s="10">
        <v>5113</v>
      </c>
      <c r="B3033" s="10" t="s">
        <v>7261</v>
      </c>
      <c r="C3033" s="10" t="s">
        <v>63</v>
      </c>
      <c r="D3033" s="10" t="s">
        <v>36</v>
      </c>
      <c r="E3033" s="10" t="s">
        <v>35</v>
      </c>
      <c r="F3033" s="10">
        <v>55204056</v>
      </c>
      <c r="G3033" s="10">
        <v>55204056</v>
      </c>
      <c r="H3033" s="10">
        <v>1</v>
      </c>
      <c r="I3033" s="38"/>
    </row>
    <row r="3034" spans="1:9" ht="27" x14ac:dyDescent="0.25">
      <c r="A3034" s="10">
        <v>5113</v>
      </c>
      <c r="B3034" s="10" t="s">
        <v>5024</v>
      </c>
      <c r="C3034" s="10" t="s">
        <v>63</v>
      </c>
      <c r="D3034" s="10" t="s">
        <v>36</v>
      </c>
      <c r="E3034" s="10" t="s">
        <v>35</v>
      </c>
      <c r="F3034" s="10">
        <v>32869512</v>
      </c>
      <c r="G3034" s="10">
        <v>32869512</v>
      </c>
      <c r="H3034" s="10">
        <v>1</v>
      </c>
      <c r="I3034" s="38"/>
    </row>
    <row r="3035" spans="1:9" ht="27" x14ac:dyDescent="0.25">
      <c r="A3035" s="10">
        <v>5113</v>
      </c>
      <c r="B3035" s="10" t="s">
        <v>5025</v>
      </c>
      <c r="C3035" s="10" t="s">
        <v>63</v>
      </c>
      <c r="D3035" s="10" t="s">
        <v>36</v>
      </c>
      <c r="E3035" s="10" t="s">
        <v>35</v>
      </c>
      <c r="F3035" s="10">
        <v>22730232</v>
      </c>
      <c r="G3035" s="10">
        <v>22730232</v>
      </c>
      <c r="H3035" s="10">
        <v>1</v>
      </c>
      <c r="I3035" s="38"/>
    </row>
    <row r="3036" spans="1:9" ht="27" x14ac:dyDescent="0.25">
      <c r="A3036" s="10">
        <v>5113</v>
      </c>
      <c r="B3036" s="10" t="s">
        <v>5026</v>
      </c>
      <c r="C3036" s="10" t="s">
        <v>63</v>
      </c>
      <c r="D3036" s="10" t="s">
        <v>36</v>
      </c>
      <c r="E3036" s="10" t="s">
        <v>35</v>
      </c>
      <c r="F3036" s="10">
        <v>18914892</v>
      </c>
      <c r="G3036" s="10">
        <v>18914892</v>
      </c>
      <c r="H3036" s="10">
        <v>1</v>
      </c>
      <c r="I3036" s="38"/>
    </row>
    <row r="3037" spans="1:9" ht="27" x14ac:dyDescent="0.25">
      <c r="A3037" s="10">
        <v>5113</v>
      </c>
      <c r="B3037" s="10" t="s">
        <v>5027</v>
      </c>
      <c r="C3037" s="10" t="s">
        <v>63</v>
      </c>
      <c r="D3037" s="10" t="s">
        <v>36</v>
      </c>
      <c r="E3037" s="10" t="s">
        <v>35</v>
      </c>
      <c r="F3037" s="10">
        <v>55204056</v>
      </c>
      <c r="G3037" s="10">
        <v>55204056</v>
      </c>
      <c r="H3037" s="10">
        <v>1</v>
      </c>
      <c r="I3037" s="38"/>
    </row>
    <row r="3038" spans="1:9" ht="27" x14ac:dyDescent="0.25">
      <c r="A3038" s="10">
        <v>5113</v>
      </c>
      <c r="B3038" s="10" t="s">
        <v>5028</v>
      </c>
      <c r="C3038" s="10" t="s">
        <v>63</v>
      </c>
      <c r="D3038" s="10" t="s">
        <v>36</v>
      </c>
      <c r="E3038" s="10" t="s">
        <v>35</v>
      </c>
      <c r="F3038" s="10">
        <v>13255848</v>
      </c>
      <c r="G3038" s="10">
        <v>13255848</v>
      </c>
      <c r="H3038" s="10">
        <v>1</v>
      </c>
      <c r="I3038" s="38"/>
    </row>
    <row r="3039" spans="1:9" ht="27" x14ac:dyDescent="0.25">
      <c r="A3039" s="10">
        <v>5113</v>
      </c>
      <c r="B3039" s="10" t="s">
        <v>5029</v>
      </c>
      <c r="C3039" s="10" t="s">
        <v>63</v>
      </c>
      <c r="D3039" s="10" t="s">
        <v>36</v>
      </c>
      <c r="E3039" s="10" t="s">
        <v>35</v>
      </c>
      <c r="F3039" s="10">
        <v>18432636</v>
      </c>
      <c r="G3039" s="10">
        <v>18432636</v>
      </c>
      <c r="H3039" s="10">
        <v>1</v>
      </c>
      <c r="I3039" s="38"/>
    </row>
    <row r="3040" spans="1:9" ht="27" x14ac:dyDescent="0.25">
      <c r="A3040" s="10">
        <v>5113</v>
      </c>
      <c r="B3040" s="10" t="s">
        <v>5030</v>
      </c>
      <c r="C3040" s="10" t="s">
        <v>63</v>
      </c>
      <c r="D3040" s="10" t="s">
        <v>36</v>
      </c>
      <c r="E3040" s="10" t="s">
        <v>35</v>
      </c>
      <c r="F3040" s="10">
        <v>118519500</v>
      </c>
      <c r="G3040" s="10">
        <v>118519500</v>
      </c>
      <c r="H3040" s="10">
        <v>1</v>
      </c>
      <c r="I3040" s="38"/>
    </row>
    <row r="3041" spans="1:9" ht="27" x14ac:dyDescent="0.25">
      <c r="A3041" s="10">
        <v>5113</v>
      </c>
      <c r="B3041" s="10" t="s">
        <v>4840</v>
      </c>
      <c r="C3041" s="10" t="s">
        <v>63</v>
      </c>
      <c r="D3041" s="10" t="s">
        <v>36</v>
      </c>
      <c r="E3041" s="10" t="s">
        <v>35</v>
      </c>
      <c r="F3041" s="10">
        <v>52329100</v>
      </c>
      <c r="G3041" s="10">
        <v>52329100</v>
      </c>
      <c r="H3041" s="10">
        <v>1</v>
      </c>
      <c r="I3041" s="38"/>
    </row>
    <row r="3042" spans="1:9" ht="27" x14ac:dyDescent="0.25">
      <c r="A3042" s="10">
        <v>5113</v>
      </c>
      <c r="B3042" s="10" t="s">
        <v>4841</v>
      </c>
      <c r="C3042" s="10" t="s">
        <v>63</v>
      </c>
      <c r="D3042" s="10" t="s">
        <v>36</v>
      </c>
      <c r="E3042" s="10" t="s">
        <v>35</v>
      </c>
      <c r="F3042" s="10">
        <v>40841130</v>
      </c>
      <c r="G3042" s="10">
        <v>40841130</v>
      </c>
      <c r="H3042" s="10">
        <v>1</v>
      </c>
      <c r="I3042" s="38"/>
    </row>
    <row r="3043" spans="1:9" ht="27" x14ac:dyDescent="0.25">
      <c r="A3043" s="10">
        <v>5113</v>
      </c>
      <c r="B3043" s="10" t="s">
        <v>4842</v>
      </c>
      <c r="C3043" s="10" t="s">
        <v>63</v>
      </c>
      <c r="D3043" s="10" t="s">
        <v>36</v>
      </c>
      <c r="E3043" s="10" t="s">
        <v>35</v>
      </c>
      <c r="F3043" s="10">
        <v>19417940</v>
      </c>
      <c r="G3043" s="10">
        <v>19417940</v>
      </c>
      <c r="H3043" s="10">
        <v>1</v>
      </c>
      <c r="I3043" s="38"/>
    </row>
    <row r="3044" spans="1:9" ht="27" x14ac:dyDescent="0.25">
      <c r="A3044" s="10">
        <v>5113</v>
      </c>
      <c r="B3044" s="10" t="s">
        <v>4843</v>
      </c>
      <c r="C3044" s="10" t="s">
        <v>63</v>
      </c>
      <c r="D3044" s="10" t="s">
        <v>36</v>
      </c>
      <c r="E3044" s="10" t="s">
        <v>35</v>
      </c>
      <c r="F3044" s="10">
        <v>24545080</v>
      </c>
      <c r="G3044" s="10">
        <v>24545080</v>
      </c>
      <c r="H3044" s="10">
        <v>1</v>
      </c>
      <c r="I3044" s="38"/>
    </row>
    <row r="3045" spans="1:9" ht="27" x14ac:dyDescent="0.25">
      <c r="A3045" s="10">
        <v>5113</v>
      </c>
      <c r="B3045" s="10" t="s">
        <v>4844</v>
      </c>
      <c r="C3045" s="10" t="s">
        <v>63</v>
      </c>
      <c r="D3045" s="10" t="s">
        <v>36</v>
      </c>
      <c r="E3045" s="10" t="s">
        <v>35</v>
      </c>
      <c r="F3045" s="10">
        <v>40843230</v>
      </c>
      <c r="G3045" s="10">
        <v>40843230</v>
      </c>
      <c r="H3045" s="10">
        <v>1</v>
      </c>
      <c r="I3045" s="38"/>
    </row>
    <row r="3046" spans="1:9" ht="27" x14ac:dyDescent="0.25">
      <c r="A3046" s="10">
        <v>5113</v>
      </c>
      <c r="B3046" s="10" t="s">
        <v>4845</v>
      </c>
      <c r="C3046" s="10" t="s">
        <v>63</v>
      </c>
      <c r="D3046" s="10" t="s">
        <v>36</v>
      </c>
      <c r="E3046" s="10" t="s">
        <v>35</v>
      </c>
      <c r="F3046" s="10">
        <v>36046660</v>
      </c>
      <c r="G3046" s="10">
        <v>36046660</v>
      </c>
      <c r="H3046" s="10">
        <v>1</v>
      </c>
      <c r="I3046" s="38"/>
    </row>
    <row r="3047" spans="1:9" ht="27" x14ac:dyDescent="0.25">
      <c r="A3047" s="10">
        <v>5113</v>
      </c>
      <c r="B3047" s="10" t="s">
        <v>4846</v>
      </c>
      <c r="C3047" s="10" t="s">
        <v>63</v>
      </c>
      <c r="D3047" s="10" t="s">
        <v>36</v>
      </c>
      <c r="E3047" s="10" t="s">
        <v>35</v>
      </c>
      <c r="F3047" s="10">
        <v>13927820</v>
      </c>
      <c r="G3047" s="10">
        <v>13927820</v>
      </c>
      <c r="H3047" s="10">
        <v>1</v>
      </c>
      <c r="I3047" s="38"/>
    </row>
    <row r="3048" spans="1:9" ht="27" x14ac:dyDescent="0.25">
      <c r="A3048" s="10">
        <v>5113</v>
      </c>
      <c r="B3048" s="10" t="s">
        <v>4847</v>
      </c>
      <c r="C3048" s="10" t="s">
        <v>63</v>
      </c>
      <c r="D3048" s="10" t="s">
        <v>36</v>
      </c>
      <c r="E3048" s="10" t="s">
        <v>35</v>
      </c>
      <c r="F3048" s="10">
        <v>11457780</v>
      </c>
      <c r="G3048" s="10">
        <v>11457780</v>
      </c>
      <c r="H3048" s="10">
        <v>1</v>
      </c>
      <c r="I3048" s="38"/>
    </row>
    <row r="3049" spans="1:9" ht="27" x14ac:dyDescent="0.25">
      <c r="A3049" s="10">
        <v>5113</v>
      </c>
      <c r="B3049" s="10" t="s">
        <v>4848</v>
      </c>
      <c r="C3049" s="10" t="s">
        <v>63</v>
      </c>
      <c r="D3049" s="10" t="s">
        <v>36</v>
      </c>
      <c r="E3049" s="10" t="s">
        <v>35</v>
      </c>
      <c r="F3049" s="10">
        <v>6868960</v>
      </c>
      <c r="G3049" s="10">
        <v>6868960</v>
      </c>
      <c r="H3049" s="10">
        <v>1</v>
      </c>
      <c r="I3049" s="38"/>
    </row>
    <row r="3050" spans="1:9" ht="27" x14ac:dyDescent="0.25">
      <c r="A3050" s="10">
        <v>5113</v>
      </c>
      <c r="B3050" s="10" t="s">
        <v>4849</v>
      </c>
      <c r="C3050" s="10" t="s">
        <v>63</v>
      </c>
      <c r="D3050" s="10" t="s">
        <v>36</v>
      </c>
      <c r="E3050" s="10" t="s">
        <v>35</v>
      </c>
      <c r="F3050" s="10">
        <v>6654290</v>
      </c>
      <c r="G3050" s="10">
        <v>6654290</v>
      </c>
      <c r="H3050" s="10">
        <v>1</v>
      </c>
      <c r="I3050" s="38"/>
    </row>
    <row r="3051" spans="1:9" ht="27" x14ac:dyDescent="0.25">
      <c r="A3051" s="10">
        <v>5113</v>
      </c>
      <c r="B3051" s="10" t="s">
        <v>4850</v>
      </c>
      <c r="C3051" s="10" t="s">
        <v>63</v>
      </c>
      <c r="D3051" s="10" t="s">
        <v>36</v>
      </c>
      <c r="E3051" s="10" t="s">
        <v>35</v>
      </c>
      <c r="F3051" s="10">
        <v>12517900</v>
      </c>
      <c r="G3051" s="10">
        <v>12517900</v>
      </c>
      <c r="H3051" s="10">
        <v>1</v>
      </c>
      <c r="I3051" s="38"/>
    </row>
    <row r="3052" spans="1:9" ht="27" x14ac:dyDescent="0.25">
      <c r="A3052" s="10">
        <v>5113</v>
      </c>
      <c r="B3052" s="10" t="s">
        <v>4851</v>
      </c>
      <c r="C3052" s="10" t="s">
        <v>63</v>
      </c>
      <c r="D3052" s="10" t="s">
        <v>36</v>
      </c>
      <c r="E3052" s="10" t="s">
        <v>35</v>
      </c>
      <c r="F3052" s="10">
        <v>3729550</v>
      </c>
      <c r="G3052" s="10">
        <v>3729550</v>
      </c>
      <c r="H3052" s="10">
        <v>1</v>
      </c>
      <c r="I3052" s="38"/>
    </row>
    <row r="3053" spans="1:9" ht="40.5" x14ac:dyDescent="0.25">
      <c r="A3053" s="10">
        <v>4251</v>
      </c>
      <c r="B3053" s="10" t="s">
        <v>4484</v>
      </c>
      <c r="C3053" s="10" t="s">
        <v>64</v>
      </c>
      <c r="D3053" s="10" t="s">
        <v>36</v>
      </c>
      <c r="E3053" s="10" t="s">
        <v>35</v>
      </c>
      <c r="F3053" s="10">
        <v>35280000</v>
      </c>
      <c r="G3053" s="10">
        <v>35280000</v>
      </c>
      <c r="H3053" s="10">
        <v>1</v>
      </c>
      <c r="I3053" s="38"/>
    </row>
    <row r="3054" spans="1:9" ht="27" x14ac:dyDescent="0.25">
      <c r="A3054" s="10"/>
      <c r="B3054" s="10" t="s">
        <v>2445</v>
      </c>
      <c r="C3054" s="10" t="s">
        <v>112</v>
      </c>
      <c r="D3054" s="10" t="s">
        <v>41</v>
      </c>
      <c r="E3054" s="10" t="s">
        <v>35</v>
      </c>
      <c r="F3054" s="10">
        <v>0</v>
      </c>
      <c r="G3054" s="10">
        <v>0</v>
      </c>
      <c r="H3054" s="10">
        <v>1</v>
      </c>
      <c r="I3054" s="38"/>
    </row>
    <row r="3055" spans="1:9" ht="40.5" x14ac:dyDescent="0.25">
      <c r="A3055" s="10"/>
      <c r="B3055" s="10" t="s">
        <v>2457</v>
      </c>
      <c r="C3055" s="10" t="s">
        <v>64</v>
      </c>
      <c r="D3055" s="18" t="s">
        <v>36</v>
      </c>
      <c r="E3055" s="19" t="s">
        <v>35</v>
      </c>
      <c r="F3055" s="19">
        <v>0</v>
      </c>
      <c r="G3055" s="19">
        <v>0</v>
      </c>
      <c r="H3055" s="35">
        <v>1</v>
      </c>
      <c r="I3055" s="38"/>
    </row>
    <row r="3056" spans="1:9" ht="15" customHeight="1" x14ac:dyDescent="0.25">
      <c r="A3056" s="142" t="s">
        <v>9</v>
      </c>
      <c r="B3056" s="143"/>
      <c r="C3056" s="143"/>
      <c r="D3056" s="143"/>
      <c r="E3056" s="143"/>
      <c r="F3056" s="143"/>
      <c r="G3056" s="143"/>
      <c r="H3056" s="144"/>
      <c r="I3056" s="38"/>
    </row>
    <row r="3057" spans="1:9" ht="27" x14ac:dyDescent="0.25">
      <c r="A3057" s="37">
        <v>5129</v>
      </c>
      <c r="B3057" s="37" t="s">
        <v>6713</v>
      </c>
      <c r="C3057" s="37" t="s">
        <v>3790</v>
      </c>
      <c r="D3057" s="37" t="s">
        <v>36</v>
      </c>
      <c r="E3057" s="37" t="s">
        <v>12</v>
      </c>
      <c r="F3057" s="37">
        <v>270000</v>
      </c>
      <c r="G3057" s="37">
        <f>+F3057*H3057</f>
        <v>270000</v>
      </c>
      <c r="H3057" s="37">
        <v>1</v>
      </c>
      <c r="I3057" s="38"/>
    </row>
    <row r="3058" spans="1:9" ht="27" x14ac:dyDescent="0.25">
      <c r="A3058" s="37">
        <v>5129</v>
      </c>
      <c r="B3058" s="37" t="s">
        <v>6714</v>
      </c>
      <c r="C3058" s="37" t="s">
        <v>3790</v>
      </c>
      <c r="D3058" s="37" t="s">
        <v>36</v>
      </c>
      <c r="E3058" s="37" t="s">
        <v>12</v>
      </c>
      <c r="F3058" s="37">
        <v>150000</v>
      </c>
      <c r="G3058" s="37">
        <f t="shared" ref="G3058:G3062" si="76">+F3058*H3058</f>
        <v>600000</v>
      </c>
      <c r="H3058" s="37">
        <v>4</v>
      </c>
      <c r="I3058" s="38"/>
    </row>
    <row r="3059" spans="1:9" ht="27" x14ac:dyDescent="0.25">
      <c r="A3059" s="37">
        <v>5129</v>
      </c>
      <c r="B3059" s="37" t="s">
        <v>6715</v>
      </c>
      <c r="C3059" s="37" t="s">
        <v>3790</v>
      </c>
      <c r="D3059" s="37" t="s">
        <v>36</v>
      </c>
      <c r="E3059" s="37" t="s">
        <v>12</v>
      </c>
      <c r="F3059" s="37">
        <v>280000</v>
      </c>
      <c r="G3059" s="37">
        <f t="shared" si="76"/>
        <v>280000</v>
      </c>
      <c r="H3059" s="37">
        <v>1</v>
      </c>
      <c r="I3059" s="38"/>
    </row>
    <row r="3060" spans="1:9" ht="27" x14ac:dyDescent="0.25">
      <c r="A3060" s="37">
        <v>5129</v>
      </c>
      <c r="B3060" s="37" t="s">
        <v>6716</v>
      </c>
      <c r="C3060" s="37" t="s">
        <v>3790</v>
      </c>
      <c r="D3060" s="37" t="s">
        <v>36</v>
      </c>
      <c r="E3060" s="37" t="s">
        <v>12</v>
      </c>
      <c r="F3060" s="37">
        <v>140000</v>
      </c>
      <c r="G3060" s="37">
        <f t="shared" si="76"/>
        <v>420000</v>
      </c>
      <c r="H3060" s="37">
        <v>3</v>
      </c>
      <c r="I3060" s="38"/>
    </row>
    <row r="3061" spans="1:9" ht="27" x14ac:dyDescent="0.25">
      <c r="A3061" s="37">
        <v>5129</v>
      </c>
      <c r="B3061" s="37" t="s">
        <v>6717</v>
      </c>
      <c r="C3061" s="37" t="s">
        <v>3790</v>
      </c>
      <c r="D3061" s="37" t="s">
        <v>36</v>
      </c>
      <c r="E3061" s="37" t="s">
        <v>12</v>
      </c>
      <c r="F3061" s="37">
        <v>140000</v>
      </c>
      <c r="G3061" s="37">
        <f t="shared" si="76"/>
        <v>140000</v>
      </c>
      <c r="H3061" s="37">
        <v>1</v>
      </c>
      <c r="I3061" s="38"/>
    </row>
    <row r="3062" spans="1:9" ht="27" x14ac:dyDescent="0.25">
      <c r="A3062" s="37">
        <v>5129</v>
      </c>
      <c r="B3062" s="37" t="s">
        <v>6718</v>
      </c>
      <c r="C3062" s="37" t="s">
        <v>3790</v>
      </c>
      <c r="D3062" s="37" t="s">
        <v>36</v>
      </c>
      <c r="E3062" s="37" t="s">
        <v>12</v>
      </c>
      <c r="F3062" s="37">
        <v>250000</v>
      </c>
      <c r="G3062" s="37">
        <f t="shared" si="76"/>
        <v>250000</v>
      </c>
      <c r="H3062" s="37">
        <v>1</v>
      </c>
      <c r="I3062" s="38"/>
    </row>
    <row r="3063" spans="1:9" ht="15" customHeight="1" x14ac:dyDescent="0.25">
      <c r="A3063" s="37">
        <v>5129</v>
      </c>
      <c r="B3063" s="37" t="s">
        <v>4836</v>
      </c>
      <c r="C3063" s="37" t="s">
        <v>97</v>
      </c>
      <c r="D3063" s="37" t="s">
        <v>11</v>
      </c>
      <c r="E3063" s="37" t="s">
        <v>12</v>
      </c>
      <c r="F3063" s="37">
        <v>75000</v>
      </c>
      <c r="G3063" s="37">
        <f>+F3063*H3063</f>
        <v>9000000</v>
      </c>
      <c r="H3063" s="37">
        <v>120</v>
      </c>
      <c r="I3063" s="38"/>
    </row>
    <row r="3064" spans="1:9" x14ac:dyDescent="0.25">
      <c r="A3064" s="37">
        <v>5129</v>
      </c>
      <c r="B3064" s="37" t="s">
        <v>4837</v>
      </c>
      <c r="C3064" s="37" t="s">
        <v>1061</v>
      </c>
      <c r="D3064" s="37" t="s">
        <v>11</v>
      </c>
      <c r="E3064" s="37" t="s">
        <v>12</v>
      </c>
      <c r="F3064" s="37">
        <v>34000</v>
      </c>
      <c r="G3064" s="37">
        <f>+F3064*H3064</f>
        <v>1020000</v>
      </c>
      <c r="H3064" s="37">
        <v>30</v>
      </c>
      <c r="I3064" s="38"/>
    </row>
    <row r="3065" spans="1:9" x14ac:dyDescent="0.25">
      <c r="A3065" s="37">
        <v>5129</v>
      </c>
      <c r="B3065" s="37" t="s">
        <v>4417</v>
      </c>
      <c r="C3065" s="37" t="s">
        <v>4418</v>
      </c>
      <c r="D3065" s="37" t="s">
        <v>36</v>
      </c>
      <c r="E3065" s="37" t="s">
        <v>12</v>
      </c>
      <c r="F3065" s="37">
        <v>250000</v>
      </c>
      <c r="G3065" s="37">
        <f>+F3065*H3065</f>
        <v>250000</v>
      </c>
      <c r="H3065" s="37">
        <v>1</v>
      </c>
      <c r="I3065" s="38"/>
    </row>
    <row r="3066" spans="1:9" ht="27" x14ac:dyDescent="0.25">
      <c r="A3066" s="37">
        <v>5129</v>
      </c>
      <c r="B3066" s="37" t="s">
        <v>4419</v>
      </c>
      <c r="C3066" s="37" t="s">
        <v>3790</v>
      </c>
      <c r="D3066" s="37" t="s">
        <v>36</v>
      </c>
      <c r="E3066" s="37" t="s">
        <v>12</v>
      </c>
      <c r="F3066" s="37">
        <v>250000</v>
      </c>
      <c r="G3066" s="37">
        <f t="shared" ref="G3066:G3079" si="77">+F3066*H3066</f>
        <v>250000</v>
      </c>
      <c r="H3066" s="37">
        <v>1</v>
      </c>
      <c r="I3066" s="38"/>
    </row>
    <row r="3067" spans="1:9" ht="27" x14ac:dyDescent="0.25">
      <c r="A3067" s="37">
        <v>5129</v>
      </c>
      <c r="B3067" s="37" t="s">
        <v>4420</v>
      </c>
      <c r="C3067" s="37" t="s">
        <v>3790</v>
      </c>
      <c r="D3067" s="37" t="s">
        <v>36</v>
      </c>
      <c r="E3067" s="37" t="s">
        <v>12</v>
      </c>
      <c r="F3067" s="37">
        <v>250000</v>
      </c>
      <c r="G3067" s="37">
        <f t="shared" si="77"/>
        <v>250000</v>
      </c>
      <c r="H3067" s="37">
        <v>1</v>
      </c>
      <c r="I3067" s="38"/>
    </row>
    <row r="3068" spans="1:9" ht="27" x14ac:dyDescent="0.25">
      <c r="A3068" s="37">
        <v>5129</v>
      </c>
      <c r="B3068" s="37" t="s">
        <v>4421</v>
      </c>
      <c r="C3068" s="37" t="s">
        <v>3790</v>
      </c>
      <c r="D3068" s="37" t="s">
        <v>36</v>
      </c>
      <c r="E3068" s="37" t="s">
        <v>12</v>
      </c>
      <c r="F3068" s="37">
        <v>250000</v>
      </c>
      <c r="G3068" s="37">
        <f t="shared" si="77"/>
        <v>250000</v>
      </c>
      <c r="H3068" s="37">
        <v>1</v>
      </c>
      <c r="I3068" s="38"/>
    </row>
    <row r="3069" spans="1:9" ht="27" x14ac:dyDescent="0.25">
      <c r="A3069" s="37">
        <v>5129</v>
      </c>
      <c r="B3069" s="37" t="s">
        <v>4422</v>
      </c>
      <c r="C3069" s="37" t="s">
        <v>3790</v>
      </c>
      <c r="D3069" s="37" t="s">
        <v>36</v>
      </c>
      <c r="E3069" s="37" t="s">
        <v>12</v>
      </c>
      <c r="F3069" s="37">
        <v>250000</v>
      </c>
      <c r="G3069" s="37">
        <f t="shared" si="77"/>
        <v>250000</v>
      </c>
      <c r="H3069" s="37">
        <v>1</v>
      </c>
      <c r="I3069" s="38"/>
    </row>
    <row r="3070" spans="1:9" ht="40.5" x14ac:dyDescent="0.25">
      <c r="A3070" s="37">
        <v>5129</v>
      </c>
      <c r="B3070" s="37" t="s">
        <v>4423</v>
      </c>
      <c r="C3070" s="37" t="s">
        <v>2407</v>
      </c>
      <c r="D3070" s="37" t="s">
        <v>36</v>
      </c>
      <c r="E3070" s="37" t="s">
        <v>12</v>
      </c>
      <c r="F3070" s="37">
        <v>250000</v>
      </c>
      <c r="G3070" s="37">
        <f t="shared" si="77"/>
        <v>250000</v>
      </c>
      <c r="H3070" s="37">
        <v>1</v>
      </c>
      <c r="I3070" s="38"/>
    </row>
    <row r="3071" spans="1:9" ht="40.5" x14ac:dyDescent="0.25">
      <c r="A3071" s="37">
        <v>5129</v>
      </c>
      <c r="B3071" s="37" t="s">
        <v>4424</v>
      </c>
      <c r="C3071" s="37" t="s">
        <v>2411</v>
      </c>
      <c r="D3071" s="37" t="s">
        <v>36</v>
      </c>
      <c r="E3071" s="37" t="s">
        <v>12</v>
      </c>
      <c r="F3071" s="37">
        <v>2300000</v>
      </c>
      <c r="G3071" s="37">
        <f t="shared" si="77"/>
        <v>2300000</v>
      </c>
      <c r="H3071" s="37">
        <v>1</v>
      </c>
      <c r="I3071" s="38"/>
    </row>
    <row r="3072" spans="1:9" ht="40.5" x14ac:dyDescent="0.25">
      <c r="A3072" s="37">
        <v>5129</v>
      </c>
      <c r="B3072" s="37" t="s">
        <v>4425</v>
      </c>
      <c r="C3072" s="37" t="s">
        <v>2411</v>
      </c>
      <c r="D3072" s="37" t="s">
        <v>36</v>
      </c>
      <c r="E3072" s="37" t="s">
        <v>12</v>
      </c>
      <c r="F3072" s="37">
        <v>2100000</v>
      </c>
      <c r="G3072" s="37">
        <f t="shared" si="77"/>
        <v>2100000</v>
      </c>
      <c r="H3072" s="37">
        <v>1</v>
      </c>
      <c r="I3072" s="38"/>
    </row>
    <row r="3073" spans="1:9" ht="40.5" x14ac:dyDescent="0.25">
      <c r="A3073" s="37">
        <v>5129</v>
      </c>
      <c r="B3073" s="37" t="s">
        <v>4426</v>
      </c>
      <c r="C3073" s="37" t="s">
        <v>2411</v>
      </c>
      <c r="D3073" s="37" t="s">
        <v>36</v>
      </c>
      <c r="E3073" s="37" t="s">
        <v>12</v>
      </c>
      <c r="F3073" s="37">
        <v>1600000</v>
      </c>
      <c r="G3073" s="37">
        <f t="shared" si="77"/>
        <v>1600000</v>
      </c>
      <c r="H3073" s="37">
        <v>1</v>
      </c>
      <c r="I3073" s="38"/>
    </row>
    <row r="3074" spans="1:9" ht="40.5" x14ac:dyDescent="0.25">
      <c r="A3074" s="37">
        <v>5129</v>
      </c>
      <c r="B3074" s="37" t="s">
        <v>4427</v>
      </c>
      <c r="C3074" s="37" t="s">
        <v>2411</v>
      </c>
      <c r="D3074" s="37" t="s">
        <v>36</v>
      </c>
      <c r="E3074" s="37" t="s">
        <v>12</v>
      </c>
      <c r="F3074" s="37">
        <v>3900000</v>
      </c>
      <c r="G3074" s="37">
        <f t="shared" si="77"/>
        <v>3900000</v>
      </c>
      <c r="H3074" s="37">
        <v>1</v>
      </c>
      <c r="I3074" s="38"/>
    </row>
    <row r="3075" spans="1:9" ht="40.5" x14ac:dyDescent="0.25">
      <c r="A3075" s="37">
        <v>5129</v>
      </c>
      <c r="B3075" s="37" t="s">
        <v>4428</v>
      </c>
      <c r="C3075" s="37" t="s">
        <v>2411</v>
      </c>
      <c r="D3075" s="37" t="s">
        <v>36</v>
      </c>
      <c r="E3075" s="37" t="s">
        <v>12</v>
      </c>
      <c r="F3075" s="37">
        <v>3900000</v>
      </c>
      <c r="G3075" s="37">
        <f t="shared" si="77"/>
        <v>3900000</v>
      </c>
      <c r="H3075" s="37">
        <v>1</v>
      </c>
      <c r="I3075" s="38"/>
    </row>
    <row r="3076" spans="1:9" ht="40.5" x14ac:dyDescent="0.25">
      <c r="A3076" s="37">
        <v>5129</v>
      </c>
      <c r="B3076" s="37" t="s">
        <v>4429</v>
      </c>
      <c r="C3076" s="37" t="s">
        <v>2411</v>
      </c>
      <c r="D3076" s="37" t="s">
        <v>36</v>
      </c>
      <c r="E3076" s="37" t="s">
        <v>12</v>
      </c>
      <c r="F3076" s="37">
        <v>1600000</v>
      </c>
      <c r="G3076" s="37">
        <f t="shared" si="77"/>
        <v>1600000</v>
      </c>
      <c r="H3076" s="37">
        <v>1</v>
      </c>
      <c r="I3076" s="38"/>
    </row>
    <row r="3077" spans="1:9" ht="40.5" x14ac:dyDescent="0.25">
      <c r="A3077" s="37">
        <v>5129</v>
      </c>
      <c r="B3077" s="37" t="s">
        <v>4430</v>
      </c>
      <c r="C3077" s="37" t="s">
        <v>2411</v>
      </c>
      <c r="D3077" s="37" t="s">
        <v>36</v>
      </c>
      <c r="E3077" s="37" t="s">
        <v>12</v>
      </c>
      <c r="F3077" s="37">
        <v>1200000</v>
      </c>
      <c r="G3077" s="37">
        <f t="shared" si="77"/>
        <v>1200000</v>
      </c>
      <c r="H3077" s="37">
        <v>1</v>
      </c>
      <c r="I3077" s="38"/>
    </row>
    <row r="3078" spans="1:9" ht="40.5" x14ac:dyDescent="0.25">
      <c r="A3078" s="37">
        <v>5129</v>
      </c>
      <c r="B3078" s="37" t="s">
        <v>4431</v>
      </c>
      <c r="C3078" s="37" t="s">
        <v>2411</v>
      </c>
      <c r="D3078" s="37" t="s">
        <v>36</v>
      </c>
      <c r="E3078" s="37" t="s">
        <v>12</v>
      </c>
      <c r="F3078" s="37">
        <v>1600000</v>
      </c>
      <c r="G3078" s="37">
        <f t="shared" si="77"/>
        <v>1600000</v>
      </c>
      <c r="H3078" s="37">
        <v>1</v>
      </c>
      <c r="I3078" s="38"/>
    </row>
    <row r="3079" spans="1:9" ht="40.5" x14ac:dyDescent="0.25">
      <c r="A3079" s="37">
        <v>5129</v>
      </c>
      <c r="B3079" s="37" t="s">
        <v>4432</v>
      </c>
      <c r="C3079" s="37" t="s">
        <v>2411</v>
      </c>
      <c r="D3079" s="37" t="s">
        <v>36</v>
      </c>
      <c r="E3079" s="37" t="s">
        <v>12</v>
      </c>
      <c r="F3079" s="37">
        <v>2300000</v>
      </c>
      <c r="G3079" s="37">
        <f t="shared" si="77"/>
        <v>2300000</v>
      </c>
      <c r="H3079" s="37">
        <v>1</v>
      </c>
      <c r="I3079" s="38"/>
    </row>
    <row r="3080" spans="1:9" x14ac:dyDescent="0.25">
      <c r="A3080" s="142" t="s">
        <v>33</v>
      </c>
      <c r="B3080" s="143"/>
      <c r="C3080" s="143"/>
      <c r="D3080" s="143"/>
      <c r="E3080" s="143"/>
      <c r="F3080" s="143"/>
      <c r="G3080" s="143"/>
      <c r="H3080" s="144"/>
      <c r="I3080" s="38"/>
    </row>
    <row r="3081" spans="1:9" ht="27" x14ac:dyDescent="0.25">
      <c r="A3081" s="37">
        <v>5113</v>
      </c>
      <c r="B3081" s="37" t="s">
        <v>6200</v>
      </c>
      <c r="C3081" s="37" t="s">
        <v>112</v>
      </c>
      <c r="D3081" s="37" t="s">
        <v>38</v>
      </c>
      <c r="E3081" s="37" t="s">
        <v>35</v>
      </c>
      <c r="F3081" s="37">
        <v>2109168</v>
      </c>
      <c r="G3081" s="37">
        <v>2109168</v>
      </c>
      <c r="H3081" s="37">
        <v>1</v>
      </c>
      <c r="I3081" s="38"/>
    </row>
    <row r="3082" spans="1:9" ht="27" x14ac:dyDescent="0.25">
      <c r="A3082" s="37">
        <v>5113</v>
      </c>
      <c r="B3082" s="37" t="s">
        <v>5883</v>
      </c>
      <c r="C3082" s="37" t="s">
        <v>112</v>
      </c>
      <c r="D3082" s="37" t="s">
        <v>41</v>
      </c>
      <c r="E3082" s="37" t="s">
        <v>35</v>
      </c>
      <c r="F3082" s="37">
        <v>281568</v>
      </c>
      <c r="G3082" s="37">
        <v>281568</v>
      </c>
      <c r="H3082" s="37">
        <v>1</v>
      </c>
      <c r="I3082" s="38"/>
    </row>
    <row r="3083" spans="1:9" ht="27" x14ac:dyDescent="0.25">
      <c r="A3083" s="37">
        <v>5113</v>
      </c>
      <c r="B3083" s="37" t="s">
        <v>5884</v>
      </c>
      <c r="C3083" s="37" t="s">
        <v>112</v>
      </c>
      <c r="D3083" s="37" t="s">
        <v>41</v>
      </c>
      <c r="E3083" s="37" t="s">
        <v>35</v>
      </c>
      <c r="F3083" s="37">
        <v>370356</v>
      </c>
      <c r="G3083" s="37">
        <v>370356</v>
      </c>
      <c r="H3083" s="37">
        <v>1</v>
      </c>
      <c r="I3083" s="38"/>
    </row>
    <row r="3084" spans="1:9" ht="27" x14ac:dyDescent="0.25">
      <c r="A3084" s="37">
        <v>5113</v>
      </c>
      <c r="B3084" s="37" t="s">
        <v>5885</v>
      </c>
      <c r="C3084" s="37" t="s">
        <v>112</v>
      </c>
      <c r="D3084" s="37" t="s">
        <v>41</v>
      </c>
      <c r="E3084" s="37" t="s">
        <v>35</v>
      </c>
      <c r="F3084" s="37">
        <v>646752</v>
      </c>
      <c r="G3084" s="37">
        <v>646752</v>
      </c>
      <c r="H3084" s="37">
        <v>1</v>
      </c>
      <c r="I3084" s="38"/>
    </row>
    <row r="3085" spans="1:9" ht="27" x14ac:dyDescent="0.25">
      <c r="A3085" s="37">
        <v>5113</v>
      </c>
      <c r="B3085" s="37" t="s">
        <v>5886</v>
      </c>
      <c r="C3085" s="37" t="s">
        <v>112</v>
      </c>
      <c r="D3085" s="37" t="s">
        <v>41</v>
      </c>
      <c r="E3085" s="37" t="s">
        <v>35</v>
      </c>
      <c r="F3085" s="37">
        <v>259548</v>
      </c>
      <c r="G3085" s="37">
        <v>259548</v>
      </c>
      <c r="H3085" s="37">
        <v>1</v>
      </c>
      <c r="I3085" s="38"/>
    </row>
    <row r="3086" spans="1:9" ht="27" x14ac:dyDescent="0.25">
      <c r="A3086" s="37">
        <v>5113</v>
      </c>
      <c r="B3086" s="37" t="s">
        <v>5887</v>
      </c>
      <c r="C3086" s="37" t="s">
        <v>112</v>
      </c>
      <c r="D3086" s="37" t="s">
        <v>41</v>
      </c>
      <c r="E3086" s="37" t="s">
        <v>35</v>
      </c>
      <c r="F3086" s="37">
        <v>445068</v>
      </c>
      <c r="G3086" s="37">
        <v>445068</v>
      </c>
      <c r="H3086" s="37">
        <v>1</v>
      </c>
      <c r="I3086" s="38"/>
    </row>
    <row r="3087" spans="1:9" ht="27" x14ac:dyDescent="0.25">
      <c r="A3087" s="37">
        <v>5113</v>
      </c>
      <c r="B3087" s="37" t="s">
        <v>5888</v>
      </c>
      <c r="C3087" s="37" t="s">
        <v>112</v>
      </c>
      <c r="D3087" s="37" t="s">
        <v>41</v>
      </c>
      <c r="E3087" s="37" t="s">
        <v>35</v>
      </c>
      <c r="F3087" s="37">
        <v>1086216</v>
      </c>
      <c r="G3087" s="37">
        <v>1086216</v>
      </c>
      <c r="H3087" s="37">
        <v>1</v>
      </c>
      <c r="I3087" s="38"/>
    </row>
    <row r="3088" spans="1:9" ht="27" x14ac:dyDescent="0.25">
      <c r="A3088" s="37">
        <v>5113</v>
      </c>
      <c r="B3088" s="37" t="s">
        <v>5882</v>
      </c>
      <c r="C3088" s="37" t="s">
        <v>112</v>
      </c>
      <c r="D3088" s="37" t="s">
        <v>41</v>
      </c>
      <c r="E3088" s="37" t="s">
        <v>35</v>
      </c>
      <c r="F3088" s="37">
        <v>2109168</v>
      </c>
      <c r="G3088" s="37">
        <v>2109168</v>
      </c>
      <c r="H3088" s="37">
        <v>1</v>
      </c>
      <c r="I3088" s="38"/>
    </row>
    <row r="3089" spans="1:10" ht="27" x14ac:dyDescent="0.25">
      <c r="A3089" s="37">
        <v>5113</v>
      </c>
      <c r="B3089" s="37" t="s">
        <v>4852</v>
      </c>
      <c r="C3089" s="37" t="s">
        <v>62</v>
      </c>
      <c r="D3089" s="37" t="s">
        <v>34</v>
      </c>
      <c r="E3089" s="37" t="s">
        <v>35</v>
      </c>
      <c r="F3089" s="37">
        <v>308892</v>
      </c>
      <c r="G3089" s="37">
        <v>308892</v>
      </c>
      <c r="H3089" s="37">
        <v>1</v>
      </c>
      <c r="I3089" s="38"/>
    </row>
    <row r="3090" spans="1:10" ht="27" x14ac:dyDescent="0.25">
      <c r="A3090" s="37">
        <v>5113</v>
      </c>
      <c r="B3090" s="37" t="s">
        <v>4853</v>
      </c>
      <c r="C3090" s="37" t="s">
        <v>62</v>
      </c>
      <c r="D3090" s="37" t="s">
        <v>34</v>
      </c>
      <c r="E3090" s="37" t="s">
        <v>35</v>
      </c>
      <c r="F3090" s="37">
        <v>241080</v>
      </c>
      <c r="G3090" s="37">
        <v>241080</v>
      </c>
      <c r="H3090" s="37">
        <v>1</v>
      </c>
      <c r="I3090" s="38"/>
      <c r="J3090" s="2"/>
    </row>
    <row r="3091" spans="1:10" ht="27" x14ac:dyDescent="0.25">
      <c r="A3091" s="37">
        <v>5113</v>
      </c>
      <c r="B3091" s="37" t="s">
        <v>4854</v>
      </c>
      <c r="C3091" s="37" t="s">
        <v>62</v>
      </c>
      <c r="D3091" s="37" t="s">
        <v>34</v>
      </c>
      <c r="E3091" s="37" t="s">
        <v>35</v>
      </c>
      <c r="F3091" s="37">
        <v>114060</v>
      </c>
      <c r="G3091" s="37">
        <v>114060</v>
      </c>
      <c r="H3091" s="37">
        <v>1</v>
      </c>
      <c r="I3091" s="38"/>
    </row>
    <row r="3092" spans="1:10" ht="27" x14ac:dyDescent="0.25">
      <c r="A3092" s="37">
        <v>5113</v>
      </c>
      <c r="B3092" s="37" t="s">
        <v>4855</v>
      </c>
      <c r="C3092" s="37" t="s">
        <v>62</v>
      </c>
      <c r="D3092" s="37" t="s">
        <v>34</v>
      </c>
      <c r="E3092" s="37" t="s">
        <v>35</v>
      </c>
      <c r="F3092" s="37">
        <v>144180</v>
      </c>
      <c r="G3092" s="37">
        <v>144180</v>
      </c>
      <c r="H3092" s="37">
        <v>1</v>
      </c>
      <c r="I3092" s="38"/>
    </row>
    <row r="3093" spans="1:10" ht="27" x14ac:dyDescent="0.25">
      <c r="A3093" s="37">
        <v>5113</v>
      </c>
      <c r="B3093" s="37" t="s">
        <v>4856</v>
      </c>
      <c r="C3093" s="37" t="s">
        <v>62</v>
      </c>
      <c r="D3093" s="37" t="s">
        <v>34</v>
      </c>
      <c r="E3093" s="37" t="s">
        <v>35</v>
      </c>
      <c r="F3093" s="37">
        <v>241092</v>
      </c>
      <c r="G3093" s="37">
        <v>241092</v>
      </c>
      <c r="H3093" s="37">
        <v>1</v>
      </c>
      <c r="I3093" s="38"/>
    </row>
    <row r="3094" spans="1:10" ht="27" x14ac:dyDescent="0.25">
      <c r="A3094" s="37">
        <v>5113</v>
      </c>
      <c r="B3094" s="37" t="s">
        <v>4857</v>
      </c>
      <c r="C3094" s="37" t="s">
        <v>62</v>
      </c>
      <c r="D3094" s="37" t="s">
        <v>34</v>
      </c>
      <c r="E3094" s="37" t="s">
        <v>35</v>
      </c>
      <c r="F3094" s="37">
        <v>212784</v>
      </c>
      <c r="G3094" s="37">
        <v>212784</v>
      </c>
      <c r="H3094" s="37">
        <v>1</v>
      </c>
      <c r="I3094" s="38"/>
    </row>
    <row r="3095" spans="1:10" ht="27" x14ac:dyDescent="0.25">
      <c r="A3095" s="37">
        <v>5113</v>
      </c>
      <c r="B3095" s="37" t="s">
        <v>4858</v>
      </c>
      <c r="C3095" s="37" t="s">
        <v>62</v>
      </c>
      <c r="D3095" s="37" t="s">
        <v>34</v>
      </c>
      <c r="E3095" s="37" t="s">
        <v>35</v>
      </c>
      <c r="F3095" s="37">
        <v>81816</v>
      </c>
      <c r="G3095" s="37">
        <v>81816</v>
      </c>
      <c r="H3095" s="37">
        <v>1</v>
      </c>
      <c r="I3095" s="38"/>
    </row>
    <row r="3096" spans="1:10" ht="27" x14ac:dyDescent="0.25">
      <c r="A3096" s="37">
        <v>5113</v>
      </c>
      <c r="B3096" s="37" t="s">
        <v>4859</v>
      </c>
      <c r="C3096" s="37" t="s">
        <v>62</v>
      </c>
      <c r="D3096" s="37" t="s">
        <v>34</v>
      </c>
      <c r="E3096" s="37" t="s">
        <v>35</v>
      </c>
      <c r="F3096" s="37">
        <v>67308</v>
      </c>
      <c r="G3096" s="37">
        <v>67308</v>
      </c>
      <c r="H3096" s="37">
        <v>1</v>
      </c>
      <c r="I3096" s="38"/>
    </row>
    <row r="3097" spans="1:10" ht="27" x14ac:dyDescent="0.25">
      <c r="A3097" s="37">
        <v>5113</v>
      </c>
      <c r="B3097" s="37" t="s">
        <v>4860</v>
      </c>
      <c r="C3097" s="37" t="s">
        <v>62</v>
      </c>
      <c r="D3097" s="37" t="s">
        <v>34</v>
      </c>
      <c r="E3097" s="37" t="s">
        <v>35</v>
      </c>
      <c r="F3097" s="37">
        <v>40344</v>
      </c>
      <c r="G3097" s="37">
        <v>40344</v>
      </c>
      <c r="H3097" s="37">
        <v>1</v>
      </c>
      <c r="I3097" s="38"/>
    </row>
    <row r="3098" spans="1:10" ht="27" x14ac:dyDescent="0.25">
      <c r="A3098" s="37">
        <v>5113</v>
      </c>
      <c r="B3098" s="37" t="s">
        <v>4861</v>
      </c>
      <c r="C3098" s="37" t="s">
        <v>62</v>
      </c>
      <c r="D3098" s="37" t="s">
        <v>34</v>
      </c>
      <c r="E3098" s="37" t="s">
        <v>35</v>
      </c>
      <c r="F3098" s="37">
        <v>39084</v>
      </c>
      <c r="G3098" s="37">
        <v>39084</v>
      </c>
      <c r="H3098" s="37">
        <v>1</v>
      </c>
      <c r="I3098" s="38"/>
    </row>
    <row r="3099" spans="1:10" ht="27" x14ac:dyDescent="0.25">
      <c r="A3099" s="37">
        <v>5113</v>
      </c>
      <c r="B3099" s="37" t="s">
        <v>4862</v>
      </c>
      <c r="C3099" s="37" t="s">
        <v>62</v>
      </c>
      <c r="D3099" s="37" t="s">
        <v>34</v>
      </c>
      <c r="E3099" s="37" t="s">
        <v>35</v>
      </c>
      <c r="F3099" s="37">
        <v>73536</v>
      </c>
      <c r="G3099" s="37">
        <v>73536</v>
      </c>
      <c r="H3099" s="37">
        <v>1</v>
      </c>
      <c r="I3099" s="38"/>
    </row>
    <row r="3100" spans="1:10" ht="27" x14ac:dyDescent="0.25">
      <c r="A3100" s="37">
        <v>5113</v>
      </c>
      <c r="B3100" s="37" t="s">
        <v>4916</v>
      </c>
      <c r="C3100" s="37" t="s">
        <v>62</v>
      </c>
      <c r="D3100" s="37" t="s">
        <v>34</v>
      </c>
      <c r="E3100" s="37" t="s">
        <v>35</v>
      </c>
      <c r="F3100" s="37">
        <v>21912</v>
      </c>
      <c r="G3100" s="37">
        <v>21912</v>
      </c>
      <c r="H3100" s="37">
        <v>1</v>
      </c>
      <c r="I3100" s="38"/>
    </row>
    <row r="3101" spans="1:10" x14ac:dyDescent="0.25">
      <c r="A3101" s="155" t="s">
        <v>4884</v>
      </c>
      <c r="B3101" s="156"/>
      <c r="C3101" s="156"/>
      <c r="D3101" s="156"/>
      <c r="E3101" s="156"/>
      <c r="F3101" s="156"/>
      <c r="G3101" s="156"/>
      <c r="H3101" s="156"/>
      <c r="I3101" s="38"/>
    </row>
    <row r="3102" spans="1:10" x14ac:dyDescent="0.25">
      <c r="A3102" s="240" t="s">
        <v>4885</v>
      </c>
      <c r="B3102" s="241"/>
      <c r="C3102" s="241"/>
      <c r="D3102" s="241"/>
      <c r="E3102" s="241"/>
      <c r="F3102" s="241"/>
      <c r="G3102" s="241"/>
      <c r="H3102" s="242"/>
      <c r="I3102" s="38"/>
    </row>
    <row r="3103" spans="1:10" ht="40.5" x14ac:dyDescent="0.25">
      <c r="A3103" s="37">
        <v>4239</v>
      </c>
      <c r="B3103" s="37" t="s">
        <v>7015</v>
      </c>
      <c r="C3103" s="37" t="s">
        <v>119</v>
      </c>
      <c r="D3103" s="37" t="s">
        <v>11</v>
      </c>
      <c r="E3103" s="37" t="s">
        <v>35</v>
      </c>
      <c r="F3103" s="37">
        <v>1000000</v>
      </c>
      <c r="G3103" s="37">
        <v>1000000</v>
      </c>
      <c r="H3103" s="37">
        <v>1</v>
      </c>
      <c r="I3103" s="38"/>
    </row>
    <row r="3104" spans="1:10" ht="30" customHeight="1" x14ac:dyDescent="0.25">
      <c r="A3104" s="37">
        <v>4239</v>
      </c>
      <c r="B3104" s="37" t="s">
        <v>6816</v>
      </c>
      <c r="C3104" s="37" t="s">
        <v>119</v>
      </c>
      <c r="D3104" s="37" t="s">
        <v>11</v>
      </c>
      <c r="E3104" s="37" t="s">
        <v>35</v>
      </c>
      <c r="F3104" s="37">
        <v>700000</v>
      </c>
      <c r="G3104" s="37">
        <v>700000</v>
      </c>
      <c r="H3104" s="37">
        <v>1</v>
      </c>
      <c r="I3104" s="38"/>
    </row>
    <row r="3105" spans="1:30" ht="30" customHeight="1" x14ac:dyDescent="0.25">
      <c r="A3105" s="37">
        <v>4239</v>
      </c>
      <c r="B3105" s="37" t="s">
        <v>6817</v>
      </c>
      <c r="C3105" s="37" t="s">
        <v>119</v>
      </c>
      <c r="D3105" s="37" t="s">
        <v>11</v>
      </c>
      <c r="E3105" s="37" t="s">
        <v>35</v>
      </c>
      <c r="F3105" s="37">
        <v>750000</v>
      </c>
      <c r="G3105" s="37">
        <v>750000</v>
      </c>
      <c r="H3105" s="37">
        <v>1</v>
      </c>
      <c r="I3105" s="38"/>
    </row>
    <row r="3106" spans="1:30" ht="40.5" x14ac:dyDescent="0.25">
      <c r="A3106" s="37">
        <v>4239</v>
      </c>
      <c r="B3106" s="37" t="s">
        <v>6043</v>
      </c>
      <c r="C3106" s="37" t="s">
        <v>119</v>
      </c>
      <c r="D3106" s="37" t="s">
        <v>34</v>
      </c>
      <c r="E3106" s="37" t="s">
        <v>35</v>
      </c>
      <c r="F3106" s="37">
        <v>1500000</v>
      </c>
      <c r="G3106" s="37">
        <v>1500000</v>
      </c>
      <c r="H3106" s="37">
        <v>1</v>
      </c>
      <c r="I3106" s="38"/>
    </row>
    <row r="3107" spans="1:30" ht="40.5" x14ac:dyDescent="0.25">
      <c r="A3107" s="37">
        <v>4239</v>
      </c>
      <c r="B3107" s="37" t="s">
        <v>4931</v>
      </c>
      <c r="C3107" s="37" t="s">
        <v>119</v>
      </c>
      <c r="D3107" s="37" t="s">
        <v>34</v>
      </c>
      <c r="E3107" s="37" t="s">
        <v>35</v>
      </c>
      <c r="F3107" s="37">
        <v>700000</v>
      </c>
      <c r="G3107" s="37">
        <v>700000</v>
      </c>
      <c r="H3107" s="37">
        <v>1</v>
      </c>
      <c r="I3107" s="38"/>
    </row>
    <row r="3108" spans="1:30" ht="40.5" x14ac:dyDescent="0.25">
      <c r="A3108" s="37" t="s">
        <v>130</v>
      </c>
      <c r="B3108" s="37" t="s">
        <v>4886</v>
      </c>
      <c r="C3108" s="37" t="s">
        <v>119</v>
      </c>
      <c r="D3108" s="37" t="s">
        <v>34</v>
      </c>
      <c r="E3108" s="37" t="s">
        <v>35</v>
      </c>
      <c r="F3108" s="37">
        <v>3900000</v>
      </c>
      <c r="G3108" s="37">
        <v>3900000</v>
      </c>
      <c r="H3108" s="37">
        <v>1</v>
      </c>
      <c r="I3108" s="38"/>
    </row>
    <row r="3109" spans="1:30" ht="40.5" x14ac:dyDescent="0.25">
      <c r="A3109" s="37" t="s">
        <v>130</v>
      </c>
      <c r="B3109" s="37" t="s">
        <v>4887</v>
      </c>
      <c r="C3109" s="37" t="s">
        <v>119</v>
      </c>
      <c r="D3109" s="37" t="s">
        <v>34</v>
      </c>
      <c r="E3109" s="37" t="s">
        <v>35</v>
      </c>
      <c r="F3109" s="37">
        <v>3800000</v>
      </c>
      <c r="G3109" s="37">
        <v>3800000</v>
      </c>
      <c r="H3109" s="37">
        <v>1</v>
      </c>
      <c r="I3109" s="38"/>
    </row>
    <row r="3110" spans="1:30" s="63" customFormat="1" x14ac:dyDescent="0.25">
      <c r="A3110" s="155" t="s">
        <v>2873</v>
      </c>
      <c r="B3110" s="156"/>
      <c r="C3110" s="156"/>
      <c r="D3110" s="156"/>
      <c r="E3110" s="156"/>
      <c r="F3110" s="156"/>
      <c r="G3110" s="156"/>
      <c r="H3110" s="156"/>
      <c r="I3110" s="38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  <c r="AC3110"/>
      <c r="AD3110"/>
    </row>
    <row r="3111" spans="1:30" s="19" customFormat="1" x14ac:dyDescent="0.25">
      <c r="D3111" s="221" t="s">
        <v>33</v>
      </c>
      <c r="E3111" s="221"/>
      <c r="F3111" s="114"/>
      <c r="G3111" s="114"/>
      <c r="H3111" s="113"/>
      <c r="I3111" s="38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</row>
    <row r="3112" spans="1:30" s="63" customFormat="1" ht="40.5" x14ac:dyDescent="0.25">
      <c r="A3112" s="19">
        <v>4239</v>
      </c>
      <c r="B3112" s="19" t="s">
        <v>5926</v>
      </c>
      <c r="C3112" s="19" t="s">
        <v>119</v>
      </c>
      <c r="D3112" s="19" t="s">
        <v>11</v>
      </c>
      <c r="E3112" s="19" t="s">
        <v>35</v>
      </c>
      <c r="F3112" s="19">
        <v>1500000</v>
      </c>
      <c r="G3112" s="19">
        <v>1500000</v>
      </c>
      <c r="H3112" s="19">
        <v>1</v>
      </c>
      <c r="I3112" s="38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  <c r="AC3112"/>
      <c r="AD3112"/>
    </row>
    <row r="3113" spans="1:30" s="63" customFormat="1" ht="40.5" x14ac:dyDescent="0.25">
      <c r="A3113" s="19">
        <v>4239</v>
      </c>
      <c r="B3113" s="19" t="s">
        <v>4929</v>
      </c>
      <c r="C3113" s="19" t="s">
        <v>129</v>
      </c>
      <c r="D3113" s="19" t="s">
        <v>11</v>
      </c>
      <c r="E3113" s="19" t="s">
        <v>35</v>
      </c>
      <c r="F3113" s="19">
        <v>510000</v>
      </c>
      <c r="G3113" s="19">
        <v>510000</v>
      </c>
      <c r="H3113" s="19">
        <v>1</v>
      </c>
      <c r="I3113" s="38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  <c r="AC3113"/>
      <c r="AD3113"/>
    </row>
    <row r="3114" spans="1:30" s="63" customFormat="1" ht="40.5" x14ac:dyDescent="0.25">
      <c r="A3114" s="19">
        <v>4239</v>
      </c>
      <c r="B3114" s="19" t="s">
        <v>4930</v>
      </c>
      <c r="C3114" s="19" t="s">
        <v>129</v>
      </c>
      <c r="D3114" s="19" t="s">
        <v>11</v>
      </c>
      <c r="E3114" s="19" t="s">
        <v>35</v>
      </c>
      <c r="F3114" s="19">
        <v>500000</v>
      </c>
      <c r="G3114" s="19">
        <v>500000</v>
      </c>
      <c r="H3114" s="19">
        <v>1</v>
      </c>
      <c r="I3114" s="38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30" s="63" customFormat="1" ht="27" x14ac:dyDescent="0.25">
      <c r="A3115" s="19">
        <v>4239</v>
      </c>
      <c r="B3115" s="19" t="s">
        <v>6188</v>
      </c>
      <c r="C3115" s="19" t="s">
        <v>2875</v>
      </c>
      <c r="D3115" s="19" t="s">
        <v>11</v>
      </c>
      <c r="E3115" s="19" t="s">
        <v>35</v>
      </c>
      <c r="F3115" s="19">
        <v>800000</v>
      </c>
      <c r="G3115" s="19">
        <v>800000</v>
      </c>
      <c r="H3115" s="19">
        <v>1</v>
      </c>
      <c r="I3115" s="38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</row>
    <row r="3116" spans="1:30" s="63" customFormat="1" ht="27" x14ac:dyDescent="0.25">
      <c r="A3116" s="19">
        <v>4239</v>
      </c>
      <c r="B3116" s="19" t="s">
        <v>6189</v>
      </c>
      <c r="C3116" s="19" t="s">
        <v>2875</v>
      </c>
      <c r="D3116" s="19" t="s">
        <v>11</v>
      </c>
      <c r="E3116" s="19" t="s">
        <v>35</v>
      </c>
      <c r="F3116" s="19">
        <v>400000</v>
      </c>
      <c r="G3116" s="19">
        <v>400000</v>
      </c>
      <c r="H3116" s="19">
        <v>1</v>
      </c>
      <c r="I3116" s="38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</row>
    <row r="3117" spans="1:30" s="63" customFormat="1" ht="27" x14ac:dyDescent="0.25">
      <c r="A3117" s="19">
        <v>4239</v>
      </c>
      <c r="B3117" s="19" t="s">
        <v>6190</v>
      </c>
      <c r="C3117" s="19" t="s">
        <v>2875</v>
      </c>
      <c r="D3117" s="19" t="s">
        <v>11</v>
      </c>
      <c r="E3117" s="19" t="s">
        <v>35</v>
      </c>
      <c r="F3117" s="19">
        <v>250000</v>
      </c>
      <c r="G3117" s="19">
        <v>250000</v>
      </c>
      <c r="H3117" s="19">
        <v>1</v>
      </c>
      <c r="I3117" s="38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30" s="63" customFormat="1" ht="27" x14ac:dyDescent="0.25">
      <c r="A3118" s="19">
        <v>4239</v>
      </c>
      <c r="B3118" s="19" t="s">
        <v>6191</v>
      </c>
      <c r="C3118" s="19" t="s">
        <v>2875</v>
      </c>
      <c r="D3118" s="19" t="s">
        <v>11</v>
      </c>
      <c r="E3118" s="19" t="s">
        <v>35</v>
      </c>
      <c r="F3118" s="19">
        <v>100000</v>
      </c>
      <c r="G3118" s="19">
        <v>100000</v>
      </c>
      <c r="H3118" s="19">
        <v>1</v>
      </c>
      <c r="I3118" s="3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</row>
    <row r="3119" spans="1:30" s="63" customFormat="1" ht="27" x14ac:dyDescent="0.25">
      <c r="A3119" s="19">
        <v>4239</v>
      </c>
      <c r="B3119" s="19" t="s">
        <v>6192</v>
      </c>
      <c r="C3119" s="19" t="s">
        <v>2875</v>
      </c>
      <c r="D3119" s="19" t="s">
        <v>11</v>
      </c>
      <c r="E3119" s="19" t="s">
        <v>35</v>
      </c>
      <c r="F3119" s="19">
        <v>500000</v>
      </c>
      <c r="G3119" s="19">
        <v>500000</v>
      </c>
      <c r="H3119" s="19">
        <v>1</v>
      </c>
      <c r="I3119" s="38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</row>
    <row r="3120" spans="1:30" s="63" customFormat="1" ht="27" x14ac:dyDescent="0.25">
      <c r="A3120" s="19">
        <v>4239</v>
      </c>
      <c r="B3120" s="19" t="s">
        <v>6193</v>
      </c>
      <c r="C3120" s="19" t="s">
        <v>2875</v>
      </c>
      <c r="D3120" s="19" t="s">
        <v>11</v>
      </c>
      <c r="E3120" s="19" t="s">
        <v>35</v>
      </c>
      <c r="F3120" s="19">
        <v>350000</v>
      </c>
      <c r="G3120" s="19">
        <v>350000</v>
      </c>
      <c r="H3120" s="19">
        <v>1</v>
      </c>
      <c r="I3120" s="38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9" ht="27" x14ac:dyDescent="0.25">
      <c r="A3121" s="19">
        <v>4239</v>
      </c>
      <c r="B3121" s="19" t="s">
        <v>6194</v>
      </c>
      <c r="C3121" s="19" t="s">
        <v>2875</v>
      </c>
      <c r="D3121" s="19" t="s">
        <v>11</v>
      </c>
      <c r="E3121" s="19" t="s">
        <v>35</v>
      </c>
      <c r="F3121" s="19">
        <v>2000000</v>
      </c>
      <c r="G3121" s="19">
        <v>2000000</v>
      </c>
      <c r="H3121" s="19">
        <v>1</v>
      </c>
      <c r="I3121" s="38"/>
    </row>
    <row r="3122" spans="1:9" ht="27" x14ac:dyDescent="0.25">
      <c r="A3122" s="19">
        <v>4239</v>
      </c>
      <c r="B3122" s="19" t="s">
        <v>2874</v>
      </c>
      <c r="C3122" s="19" t="s">
        <v>2875</v>
      </c>
      <c r="D3122" s="19" t="s">
        <v>11</v>
      </c>
      <c r="E3122" s="19" t="s">
        <v>35</v>
      </c>
      <c r="F3122" s="19">
        <v>0</v>
      </c>
      <c r="G3122" s="19">
        <v>0</v>
      </c>
      <c r="H3122" s="19">
        <v>1</v>
      </c>
      <c r="I3122" s="38"/>
    </row>
    <row r="3123" spans="1:9" ht="27" x14ac:dyDescent="0.25">
      <c r="A3123" s="19">
        <v>4239</v>
      </c>
      <c r="B3123" s="19" t="s">
        <v>2876</v>
      </c>
      <c r="C3123" s="19" t="s">
        <v>2875</v>
      </c>
      <c r="D3123" s="19" t="s">
        <v>11</v>
      </c>
      <c r="E3123" s="19" t="s">
        <v>35</v>
      </c>
      <c r="F3123" s="19">
        <v>0</v>
      </c>
      <c r="G3123" s="19">
        <v>0</v>
      </c>
      <c r="H3123" s="19">
        <v>1</v>
      </c>
      <c r="I3123" s="38"/>
    </row>
    <row r="3124" spans="1:9" ht="27" x14ac:dyDescent="0.25">
      <c r="A3124" s="19">
        <v>4239</v>
      </c>
      <c r="B3124" s="19" t="s">
        <v>2877</v>
      </c>
      <c r="C3124" s="19" t="s">
        <v>2875</v>
      </c>
      <c r="D3124" s="19" t="s">
        <v>11</v>
      </c>
      <c r="E3124" s="19" t="s">
        <v>35</v>
      </c>
      <c r="F3124" s="19">
        <v>0</v>
      </c>
      <c r="G3124" s="19">
        <v>0</v>
      </c>
      <c r="H3124" s="19">
        <v>1</v>
      </c>
      <c r="I3124" s="38"/>
    </row>
    <row r="3125" spans="1:9" ht="27" x14ac:dyDescent="0.25">
      <c r="A3125" s="19">
        <v>4239</v>
      </c>
      <c r="B3125" s="19" t="s">
        <v>2878</v>
      </c>
      <c r="C3125" s="19" t="s">
        <v>2875</v>
      </c>
      <c r="D3125" s="19" t="s">
        <v>11</v>
      </c>
      <c r="E3125" s="19" t="s">
        <v>35</v>
      </c>
      <c r="F3125" s="19">
        <v>0</v>
      </c>
      <c r="G3125" s="19">
        <v>0</v>
      </c>
      <c r="H3125" s="35">
        <v>1</v>
      </c>
      <c r="I3125" s="38"/>
    </row>
    <row r="3126" spans="1:9" ht="27" x14ac:dyDescent="0.25">
      <c r="A3126" s="19">
        <v>4239</v>
      </c>
      <c r="B3126" s="19" t="s">
        <v>2879</v>
      </c>
      <c r="C3126" s="19" t="s">
        <v>2875</v>
      </c>
      <c r="D3126" s="19" t="s">
        <v>11</v>
      </c>
      <c r="E3126" s="19" t="s">
        <v>35</v>
      </c>
      <c r="F3126" s="19">
        <v>0</v>
      </c>
      <c r="G3126" s="19">
        <v>0</v>
      </c>
      <c r="H3126" s="35">
        <v>1</v>
      </c>
      <c r="I3126" s="38"/>
    </row>
    <row r="3127" spans="1:9" ht="27" x14ac:dyDescent="0.25">
      <c r="A3127" s="19">
        <v>4239</v>
      </c>
      <c r="B3127" s="19" t="s">
        <v>2880</v>
      </c>
      <c r="C3127" s="19" t="s">
        <v>2875</v>
      </c>
      <c r="D3127" s="19" t="s">
        <v>11</v>
      </c>
      <c r="E3127" s="19" t="s">
        <v>35</v>
      </c>
      <c r="F3127" s="19">
        <v>0</v>
      </c>
      <c r="G3127" s="19">
        <v>0</v>
      </c>
      <c r="H3127" s="35">
        <v>1</v>
      </c>
      <c r="I3127" s="38"/>
    </row>
    <row r="3128" spans="1:9" ht="27" x14ac:dyDescent="0.25">
      <c r="A3128" s="19">
        <v>4239</v>
      </c>
      <c r="B3128" s="19" t="s">
        <v>2881</v>
      </c>
      <c r="C3128" s="19" t="s">
        <v>2875</v>
      </c>
      <c r="D3128" s="19" t="s">
        <v>11</v>
      </c>
      <c r="E3128" s="19" t="s">
        <v>35</v>
      </c>
      <c r="F3128" s="19">
        <v>0</v>
      </c>
      <c r="G3128" s="19">
        <v>0</v>
      </c>
      <c r="H3128" s="35">
        <v>1</v>
      </c>
      <c r="I3128" s="38"/>
    </row>
    <row r="3129" spans="1:9" ht="15" customHeight="1" x14ac:dyDescent="0.25">
      <c r="A3129" s="150" t="s">
        <v>5004</v>
      </c>
      <c r="B3129" s="151"/>
      <c r="C3129" s="151"/>
      <c r="D3129" s="151"/>
      <c r="E3129" s="151"/>
      <c r="F3129" s="151"/>
      <c r="G3129" s="151"/>
      <c r="H3129" s="151"/>
      <c r="I3129" s="38"/>
    </row>
    <row r="3130" spans="1:9" ht="15" customHeight="1" x14ac:dyDescent="0.25">
      <c r="A3130" s="142" t="s">
        <v>9</v>
      </c>
      <c r="B3130" s="143"/>
      <c r="C3130" s="143"/>
      <c r="D3130" s="143"/>
      <c r="E3130" s="143"/>
      <c r="F3130" s="143"/>
      <c r="G3130" s="143"/>
      <c r="H3130" s="144"/>
      <c r="I3130" s="38"/>
    </row>
    <row r="3131" spans="1:9" ht="15" customHeight="1" x14ac:dyDescent="0.25">
      <c r="A3131" s="37">
        <v>4269</v>
      </c>
      <c r="B3131" s="37" t="s">
        <v>6136</v>
      </c>
      <c r="C3131" s="37" t="s">
        <v>808</v>
      </c>
      <c r="D3131" s="37" t="s">
        <v>11</v>
      </c>
      <c r="E3131" s="37" t="s">
        <v>12</v>
      </c>
      <c r="F3131" s="37">
        <v>3000</v>
      </c>
      <c r="G3131" s="37">
        <f>+F3131*H3131</f>
        <v>30000</v>
      </c>
      <c r="H3131" s="37">
        <v>10</v>
      </c>
      <c r="I3131" s="38"/>
    </row>
    <row r="3132" spans="1:9" x14ac:dyDescent="0.25">
      <c r="A3132" s="37">
        <v>4269</v>
      </c>
      <c r="B3132" s="37" t="s">
        <v>6137</v>
      </c>
      <c r="C3132" s="37" t="s">
        <v>6138</v>
      </c>
      <c r="D3132" s="37" t="s">
        <v>11</v>
      </c>
      <c r="E3132" s="37" t="s">
        <v>12</v>
      </c>
      <c r="F3132" s="37">
        <v>20000</v>
      </c>
      <c r="G3132" s="37">
        <f t="shared" ref="G3132:G3154" si="78">+F3132*H3132</f>
        <v>20000</v>
      </c>
      <c r="H3132" s="37">
        <v>1</v>
      </c>
      <c r="I3132" s="38"/>
    </row>
    <row r="3133" spans="1:9" ht="40.5" x14ac:dyDescent="0.25">
      <c r="A3133" s="37">
        <v>4269</v>
      </c>
      <c r="B3133" s="37" t="s">
        <v>6139</v>
      </c>
      <c r="C3133" s="37" t="s">
        <v>6140</v>
      </c>
      <c r="D3133" s="37" t="s">
        <v>11</v>
      </c>
      <c r="E3133" s="37" t="s">
        <v>12</v>
      </c>
      <c r="F3133" s="37">
        <v>2000</v>
      </c>
      <c r="G3133" s="37">
        <f t="shared" si="78"/>
        <v>6000</v>
      </c>
      <c r="H3133" s="37">
        <v>3</v>
      </c>
      <c r="I3133" s="38"/>
    </row>
    <row r="3134" spans="1:9" ht="27" x14ac:dyDescent="0.25">
      <c r="A3134" s="37">
        <v>4269</v>
      </c>
      <c r="B3134" s="37" t="s">
        <v>6141</v>
      </c>
      <c r="C3134" s="37" t="s">
        <v>6142</v>
      </c>
      <c r="D3134" s="37" t="s">
        <v>11</v>
      </c>
      <c r="E3134" s="37" t="s">
        <v>12</v>
      </c>
      <c r="F3134" s="37">
        <v>2000</v>
      </c>
      <c r="G3134" s="37">
        <f t="shared" si="78"/>
        <v>4000</v>
      </c>
      <c r="H3134" s="37">
        <v>2</v>
      </c>
      <c r="I3134" s="38"/>
    </row>
    <row r="3135" spans="1:9" ht="27" x14ac:dyDescent="0.25">
      <c r="A3135" s="37">
        <v>4269</v>
      </c>
      <c r="B3135" s="37" t="s">
        <v>6143</v>
      </c>
      <c r="C3135" s="37" t="s">
        <v>6144</v>
      </c>
      <c r="D3135" s="37" t="s">
        <v>11</v>
      </c>
      <c r="E3135" s="37" t="s">
        <v>12</v>
      </c>
      <c r="F3135" s="37">
        <v>2500</v>
      </c>
      <c r="G3135" s="37">
        <f t="shared" si="78"/>
        <v>5000</v>
      </c>
      <c r="H3135" s="37">
        <v>2</v>
      </c>
      <c r="I3135" s="38"/>
    </row>
    <row r="3136" spans="1:9" x14ac:dyDescent="0.25">
      <c r="A3136" s="37">
        <v>4269</v>
      </c>
      <c r="B3136" s="37" t="s">
        <v>6145</v>
      </c>
      <c r="C3136" s="37" t="s">
        <v>4941</v>
      </c>
      <c r="D3136" s="37" t="s">
        <v>11</v>
      </c>
      <c r="E3136" s="37" t="s">
        <v>12</v>
      </c>
      <c r="F3136" s="37">
        <v>4000</v>
      </c>
      <c r="G3136" s="37">
        <f t="shared" si="78"/>
        <v>12000</v>
      </c>
      <c r="H3136" s="37">
        <v>3</v>
      </c>
      <c r="I3136" s="38"/>
    </row>
    <row r="3137" spans="1:9" x14ac:dyDescent="0.25">
      <c r="A3137" s="37">
        <v>4269</v>
      </c>
      <c r="B3137" s="37" t="s">
        <v>6146</v>
      </c>
      <c r="C3137" s="37" t="s">
        <v>6147</v>
      </c>
      <c r="D3137" s="37" t="s">
        <v>11</v>
      </c>
      <c r="E3137" s="37" t="s">
        <v>12</v>
      </c>
      <c r="F3137" s="37">
        <v>500</v>
      </c>
      <c r="G3137" s="37">
        <f t="shared" si="78"/>
        <v>3000</v>
      </c>
      <c r="H3137" s="37">
        <v>6</v>
      </c>
      <c r="I3137" s="38"/>
    </row>
    <row r="3138" spans="1:9" ht="40.5" x14ac:dyDescent="0.25">
      <c r="A3138" s="37">
        <v>4269</v>
      </c>
      <c r="B3138" s="37" t="s">
        <v>6148</v>
      </c>
      <c r="C3138" s="37" t="s">
        <v>6149</v>
      </c>
      <c r="D3138" s="37" t="s">
        <v>11</v>
      </c>
      <c r="E3138" s="37" t="s">
        <v>57</v>
      </c>
      <c r="F3138" s="37">
        <v>720</v>
      </c>
      <c r="G3138" s="37">
        <f t="shared" si="78"/>
        <v>39600</v>
      </c>
      <c r="H3138" s="37">
        <v>55</v>
      </c>
      <c r="I3138" s="38"/>
    </row>
    <row r="3139" spans="1:9" ht="15" customHeight="1" x14ac:dyDescent="0.25">
      <c r="A3139" s="37">
        <v>4269</v>
      </c>
      <c r="B3139" s="37" t="s">
        <v>6150</v>
      </c>
      <c r="C3139" s="37" t="s">
        <v>103</v>
      </c>
      <c r="D3139" s="37" t="s">
        <v>11</v>
      </c>
      <c r="E3139" s="37" t="s">
        <v>12</v>
      </c>
      <c r="F3139" s="37">
        <v>30000</v>
      </c>
      <c r="G3139" s="37">
        <f t="shared" si="78"/>
        <v>30000</v>
      </c>
      <c r="H3139" s="37">
        <v>1</v>
      </c>
      <c r="I3139" s="38"/>
    </row>
    <row r="3140" spans="1:9" ht="15" customHeight="1" x14ac:dyDescent="0.25">
      <c r="A3140" s="37">
        <v>4269</v>
      </c>
      <c r="B3140" s="37" t="s">
        <v>6151</v>
      </c>
      <c r="C3140" s="37" t="s">
        <v>6152</v>
      </c>
      <c r="D3140" s="37" t="s">
        <v>11</v>
      </c>
      <c r="E3140" s="37" t="s">
        <v>170</v>
      </c>
      <c r="F3140" s="37">
        <v>500</v>
      </c>
      <c r="G3140" s="37">
        <f t="shared" si="78"/>
        <v>10000</v>
      </c>
      <c r="H3140" s="37">
        <v>20</v>
      </c>
      <c r="I3140" s="38"/>
    </row>
    <row r="3141" spans="1:9" ht="15" customHeight="1" x14ac:dyDescent="0.25">
      <c r="A3141" s="37">
        <v>4269</v>
      </c>
      <c r="B3141" s="37" t="s">
        <v>6153</v>
      </c>
      <c r="C3141" s="37" t="s">
        <v>6154</v>
      </c>
      <c r="D3141" s="37" t="s">
        <v>11</v>
      </c>
      <c r="E3141" s="37" t="s">
        <v>170</v>
      </c>
      <c r="F3141" s="37">
        <v>5000</v>
      </c>
      <c r="G3141" s="37">
        <f t="shared" si="78"/>
        <v>5000</v>
      </c>
      <c r="H3141" s="37">
        <v>1</v>
      </c>
      <c r="I3141" s="38"/>
    </row>
    <row r="3142" spans="1:9" ht="15" customHeight="1" x14ac:dyDescent="0.25">
      <c r="A3142" s="37">
        <v>4269</v>
      </c>
      <c r="B3142" s="37" t="s">
        <v>6155</v>
      </c>
      <c r="C3142" s="37" t="s">
        <v>6156</v>
      </c>
      <c r="D3142" s="37" t="s">
        <v>11</v>
      </c>
      <c r="E3142" s="37" t="s">
        <v>170</v>
      </c>
      <c r="F3142" s="37">
        <v>2000</v>
      </c>
      <c r="G3142" s="37">
        <f t="shared" si="78"/>
        <v>20000</v>
      </c>
      <c r="H3142" s="37">
        <v>10</v>
      </c>
      <c r="I3142" s="38"/>
    </row>
    <row r="3143" spans="1:9" ht="15" customHeight="1" x14ac:dyDescent="0.25">
      <c r="A3143" s="37">
        <v>4269</v>
      </c>
      <c r="B3143" s="37" t="s">
        <v>6157</v>
      </c>
      <c r="C3143" s="37" t="s">
        <v>6158</v>
      </c>
      <c r="D3143" s="37" t="s">
        <v>11</v>
      </c>
      <c r="E3143" s="37" t="s">
        <v>50</v>
      </c>
      <c r="F3143" s="37">
        <v>2000</v>
      </c>
      <c r="G3143" s="37">
        <f t="shared" si="78"/>
        <v>6000</v>
      </c>
      <c r="H3143" s="37">
        <v>3</v>
      </c>
      <c r="I3143" s="38"/>
    </row>
    <row r="3144" spans="1:9" ht="15" customHeight="1" x14ac:dyDescent="0.25">
      <c r="A3144" s="37">
        <v>4269</v>
      </c>
      <c r="B3144" s="37" t="s">
        <v>6159</v>
      </c>
      <c r="C3144" s="37" t="s">
        <v>6158</v>
      </c>
      <c r="D3144" s="37" t="s">
        <v>11</v>
      </c>
      <c r="E3144" s="37" t="s">
        <v>50</v>
      </c>
      <c r="F3144" s="37">
        <v>2000</v>
      </c>
      <c r="G3144" s="37">
        <f t="shared" si="78"/>
        <v>6000</v>
      </c>
      <c r="H3144" s="37">
        <v>3</v>
      </c>
      <c r="I3144" s="38"/>
    </row>
    <row r="3145" spans="1:9" ht="15" customHeight="1" x14ac:dyDescent="0.25">
      <c r="A3145" s="37">
        <v>4269</v>
      </c>
      <c r="B3145" s="37" t="s">
        <v>6160</v>
      </c>
      <c r="C3145" s="37" t="s">
        <v>6161</v>
      </c>
      <c r="D3145" s="37" t="s">
        <v>11</v>
      </c>
      <c r="E3145" s="37" t="s">
        <v>170</v>
      </c>
      <c r="F3145" s="37">
        <v>5000</v>
      </c>
      <c r="G3145" s="37">
        <f t="shared" si="78"/>
        <v>50000</v>
      </c>
      <c r="H3145" s="37">
        <v>10</v>
      </c>
      <c r="I3145" s="38"/>
    </row>
    <row r="3146" spans="1:9" ht="15" customHeight="1" x14ac:dyDescent="0.25">
      <c r="A3146" s="37">
        <v>4269</v>
      </c>
      <c r="B3146" s="37" t="s">
        <v>6162</v>
      </c>
      <c r="C3146" s="37" t="s">
        <v>6163</v>
      </c>
      <c r="D3146" s="37" t="s">
        <v>11</v>
      </c>
      <c r="E3146" s="37" t="s">
        <v>12</v>
      </c>
      <c r="F3146" s="37">
        <v>15000</v>
      </c>
      <c r="G3146" s="37">
        <f t="shared" si="78"/>
        <v>15000</v>
      </c>
      <c r="H3146" s="37">
        <v>1</v>
      </c>
      <c r="I3146" s="38"/>
    </row>
    <row r="3147" spans="1:9" ht="15" customHeight="1" x14ac:dyDescent="0.25">
      <c r="A3147" s="37">
        <v>4269</v>
      </c>
      <c r="B3147" s="37" t="s">
        <v>6164</v>
      </c>
      <c r="C3147" s="37" t="s">
        <v>6165</v>
      </c>
      <c r="D3147" s="37" t="s">
        <v>11</v>
      </c>
      <c r="E3147" s="37" t="s">
        <v>57</v>
      </c>
      <c r="F3147" s="37">
        <v>40000</v>
      </c>
      <c r="G3147" s="37">
        <f t="shared" si="78"/>
        <v>40000</v>
      </c>
      <c r="H3147" s="37">
        <v>1</v>
      </c>
      <c r="I3147" s="38"/>
    </row>
    <row r="3148" spans="1:9" ht="15" customHeight="1" x14ac:dyDescent="0.25">
      <c r="A3148" s="37">
        <v>4269</v>
      </c>
      <c r="B3148" s="37" t="s">
        <v>6166</v>
      </c>
      <c r="C3148" s="37" t="s">
        <v>806</v>
      </c>
      <c r="D3148" s="37" t="s">
        <v>11</v>
      </c>
      <c r="E3148" s="37" t="s">
        <v>50</v>
      </c>
      <c r="F3148" s="37">
        <v>500</v>
      </c>
      <c r="G3148" s="37">
        <f t="shared" si="78"/>
        <v>8000</v>
      </c>
      <c r="H3148" s="37">
        <v>16</v>
      </c>
      <c r="I3148" s="38"/>
    </row>
    <row r="3149" spans="1:9" ht="15" customHeight="1" x14ac:dyDescent="0.25">
      <c r="A3149" s="37">
        <v>4269</v>
      </c>
      <c r="B3149" s="37" t="s">
        <v>6167</v>
      </c>
      <c r="C3149" s="37" t="s">
        <v>5340</v>
      </c>
      <c r="D3149" s="37" t="s">
        <v>11</v>
      </c>
      <c r="E3149" s="37" t="s">
        <v>12</v>
      </c>
      <c r="F3149" s="37">
        <v>25000</v>
      </c>
      <c r="G3149" s="37">
        <f t="shared" si="78"/>
        <v>50000</v>
      </c>
      <c r="H3149" s="37">
        <v>2</v>
      </c>
      <c r="I3149" s="38"/>
    </row>
    <row r="3150" spans="1:9" ht="15" customHeight="1" x14ac:dyDescent="0.25">
      <c r="A3150" s="37">
        <v>4269</v>
      </c>
      <c r="B3150" s="37" t="s">
        <v>6168</v>
      </c>
      <c r="C3150" s="37" t="s">
        <v>168</v>
      </c>
      <c r="D3150" s="37" t="s">
        <v>11</v>
      </c>
      <c r="E3150" s="37" t="s">
        <v>12</v>
      </c>
      <c r="F3150" s="37">
        <v>10000</v>
      </c>
      <c r="G3150" s="37">
        <f t="shared" si="78"/>
        <v>10000</v>
      </c>
      <c r="H3150" s="37">
        <v>1</v>
      </c>
      <c r="I3150" s="38"/>
    </row>
    <row r="3151" spans="1:9" ht="15" customHeight="1" x14ac:dyDescent="0.25">
      <c r="A3151" s="37">
        <v>4269</v>
      </c>
      <c r="B3151" s="37" t="s">
        <v>6169</v>
      </c>
      <c r="C3151" s="37" t="s">
        <v>1023</v>
      </c>
      <c r="D3151" s="37" t="s">
        <v>11</v>
      </c>
      <c r="E3151" s="37" t="s">
        <v>12</v>
      </c>
      <c r="F3151" s="37">
        <v>10000</v>
      </c>
      <c r="G3151" s="37">
        <f t="shared" si="78"/>
        <v>10000</v>
      </c>
      <c r="H3151" s="37">
        <v>1</v>
      </c>
      <c r="I3151" s="38"/>
    </row>
    <row r="3152" spans="1:9" ht="15" customHeight="1" x14ac:dyDescent="0.25">
      <c r="A3152" s="37">
        <v>4269</v>
      </c>
      <c r="B3152" s="37" t="s">
        <v>6170</v>
      </c>
      <c r="C3152" s="37" t="s">
        <v>4061</v>
      </c>
      <c r="D3152" s="37" t="s">
        <v>11</v>
      </c>
      <c r="E3152" s="37" t="s">
        <v>12</v>
      </c>
      <c r="F3152" s="37">
        <v>30000</v>
      </c>
      <c r="G3152" s="37">
        <f t="shared" si="78"/>
        <v>30000</v>
      </c>
      <c r="H3152" s="37">
        <v>1</v>
      </c>
      <c r="I3152" s="38"/>
    </row>
    <row r="3153" spans="1:9" ht="15" customHeight="1" x14ac:dyDescent="0.25">
      <c r="A3153" s="37">
        <v>4269</v>
      </c>
      <c r="B3153" s="37" t="s">
        <v>6171</v>
      </c>
      <c r="C3153" s="37" t="s">
        <v>4061</v>
      </c>
      <c r="D3153" s="37" t="s">
        <v>11</v>
      </c>
      <c r="E3153" s="37" t="s">
        <v>12</v>
      </c>
      <c r="F3153" s="37">
        <v>50000</v>
      </c>
      <c r="G3153" s="37">
        <f t="shared" si="78"/>
        <v>50000</v>
      </c>
      <c r="H3153" s="37">
        <v>1</v>
      </c>
      <c r="I3153" s="38"/>
    </row>
    <row r="3154" spans="1:9" x14ac:dyDescent="0.25">
      <c r="A3154" s="37">
        <v>4269</v>
      </c>
      <c r="B3154" s="37" t="s">
        <v>6172</v>
      </c>
      <c r="C3154" s="37" t="s">
        <v>1808</v>
      </c>
      <c r="D3154" s="37" t="s">
        <v>11</v>
      </c>
      <c r="E3154" s="37" t="s">
        <v>12</v>
      </c>
      <c r="F3154" s="37">
        <v>40000</v>
      </c>
      <c r="G3154" s="37">
        <f t="shared" si="78"/>
        <v>40000</v>
      </c>
      <c r="H3154" s="37">
        <v>1</v>
      </c>
      <c r="I3154" s="38"/>
    </row>
    <row r="3155" spans="1:9" x14ac:dyDescent="0.25">
      <c r="A3155" s="37">
        <v>4269</v>
      </c>
      <c r="B3155" s="37" t="s">
        <v>6030</v>
      </c>
      <c r="C3155" s="37" t="s">
        <v>4229</v>
      </c>
      <c r="D3155" s="37" t="s">
        <v>11</v>
      </c>
      <c r="E3155" s="37" t="s">
        <v>35</v>
      </c>
      <c r="F3155" s="37">
        <v>2500000</v>
      </c>
      <c r="G3155" s="37">
        <v>2500000</v>
      </c>
      <c r="H3155" s="37">
        <v>1</v>
      </c>
      <c r="I3155" s="38"/>
    </row>
    <row r="3156" spans="1:9" x14ac:dyDescent="0.25">
      <c r="A3156" s="10"/>
      <c r="B3156" s="142" t="s">
        <v>426</v>
      </c>
      <c r="C3156" s="143"/>
      <c r="D3156" s="143"/>
      <c r="E3156" s="143"/>
      <c r="F3156" s="143"/>
      <c r="G3156" s="144"/>
      <c r="H3156" s="35"/>
      <c r="I3156" s="38"/>
    </row>
    <row r="3157" spans="1:9" ht="27" x14ac:dyDescent="0.25">
      <c r="A3157" s="10">
        <v>4251</v>
      </c>
      <c r="B3157" s="10" t="s">
        <v>7229</v>
      </c>
      <c r="C3157" s="10" t="s">
        <v>112</v>
      </c>
      <c r="D3157" s="10" t="s">
        <v>41</v>
      </c>
      <c r="E3157" s="10" t="s">
        <v>35</v>
      </c>
      <c r="F3157" s="10">
        <v>140000</v>
      </c>
      <c r="G3157" s="10">
        <v>140000</v>
      </c>
      <c r="H3157" s="10">
        <v>1</v>
      </c>
      <c r="I3157" s="38"/>
    </row>
    <row r="3158" spans="1:9" ht="27" x14ac:dyDescent="0.25">
      <c r="A3158" s="10" t="s">
        <v>130</v>
      </c>
      <c r="B3158" s="10" t="s">
        <v>5005</v>
      </c>
      <c r="C3158" s="10" t="s">
        <v>120</v>
      </c>
      <c r="D3158" s="10" t="s">
        <v>11</v>
      </c>
      <c r="E3158" s="10" t="s">
        <v>35</v>
      </c>
      <c r="F3158" s="10">
        <v>700000</v>
      </c>
      <c r="G3158" s="10">
        <v>700000</v>
      </c>
      <c r="H3158" s="10">
        <v>1</v>
      </c>
      <c r="I3158" s="38"/>
    </row>
    <row r="3159" spans="1:9" ht="27" x14ac:dyDescent="0.25">
      <c r="A3159" s="10" t="s">
        <v>130</v>
      </c>
      <c r="B3159" s="10" t="s">
        <v>5006</v>
      </c>
      <c r="C3159" s="10" t="s">
        <v>120</v>
      </c>
      <c r="D3159" s="10" t="s">
        <v>11</v>
      </c>
      <c r="E3159" s="10" t="s">
        <v>35</v>
      </c>
      <c r="F3159" s="10">
        <v>700000</v>
      </c>
      <c r="G3159" s="10">
        <v>700000</v>
      </c>
      <c r="H3159" s="10">
        <v>1</v>
      </c>
      <c r="I3159" s="38"/>
    </row>
    <row r="3160" spans="1:9" ht="27" x14ac:dyDescent="0.25">
      <c r="A3160" s="10" t="s">
        <v>130</v>
      </c>
      <c r="B3160" s="10" t="s">
        <v>5007</v>
      </c>
      <c r="C3160" s="10" t="s">
        <v>120</v>
      </c>
      <c r="D3160" s="10" t="s">
        <v>11</v>
      </c>
      <c r="E3160" s="10" t="s">
        <v>35</v>
      </c>
      <c r="F3160" s="10">
        <v>700000</v>
      </c>
      <c r="G3160" s="10">
        <v>700000</v>
      </c>
      <c r="H3160" s="10">
        <v>1</v>
      </c>
      <c r="I3160" s="38"/>
    </row>
    <row r="3161" spans="1:9" ht="27" x14ac:dyDescent="0.25">
      <c r="A3161" s="10" t="s">
        <v>130</v>
      </c>
      <c r="B3161" s="10" t="s">
        <v>5008</v>
      </c>
      <c r="C3161" s="10" t="s">
        <v>120</v>
      </c>
      <c r="D3161" s="10" t="s">
        <v>11</v>
      </c>
      <c r="E3161" s="10" t="s">
        <v>35</v>
      </c>
      <c r="F3161" s="10">
        <v>700000</v>
      </c>
      <c r="G3161" s="10">
        <v>700000</v>
      </c>
      <c r="H3161" s="10">
        <v>1</v>
      </c>
      <c r="I3161" s="38"/>
    </row>
    <row r="3162" spans="1:9" ht="27" x14ac:dyDescent="0.25">
      <c r="A3162" s="10">
        <v>4239</v>
      </c>
      <c r="B3162" s="10" t="s">
        <v>6296</v>
      </c>
      <c r="C3162" s="10" t="s">
        <v>120</v>
      </c>
      <c r="D3162" s="10" t="s">
        <v>11</v>
      </c>
      <c r="E3162" s="10" t="s">
        <v>35</v>
      </c>
      <c r="F3162" s="10">
        <v>2000000</v>
      </c>
      <c r="G3162" s="10">
        <v>2000000</v>
      </c>
      <c r="H3162" s="10">
        <v>1</v>
      </c>
      <c r="I3162" s="38"/>
    </row>
    <row r="3163" spans="1:9" ht="27" x14ac:dyDescent="0.25">
      <c r="A3163" s="10">
        <v>4239</v>
      </c>
      <c r="B3163" s="10" t="s">
        <v>6297</v>
      </c>
      <c r="C3163" s="10" t="s">
        <v>120</v>
      </c>
      <c r="D3163" s="10" t="s">
        <v>11</v>
      </c>
      <c r="E3163" s="10" t="s">
        <v>35</v>
      </c>
      <c r="F3163" s="10">
        <v>800000</v>
      </c>
      <c r="G3163" s="10">
        <v>800000</v>
      </c>
      <c r="H3163" s="10">
        <v>1</v>
      </c>
      <c r="I3163" s="38"/>
    </row>
    <row r="3164" spans="1:9" ht="27" x14ac:dyDescent="0.25">
      <c r="A3164" s="10" t="s">
        <v>130</v>
      </c>
      <c r="B3164" s="10" t="s">
        <v>5009</v>
      </c>
      <c r="C3164" s="10" t="s">
        <v>120</v>
      </c>
      <c r="D3164" s="10" t="s">
        <v>11</v>
      </c>
      <c r="E3164" s="10" t="s">
        <v>35</v>
      </c>
      <c r="F3164" s="10">
        <v>800000</v>
      </c>
      <c r="G3164" s="10">
        <v>800000</v>
      </c>
      <c r="H3164" s="10">
        <v>1</v>
      </c>
      <c r="I3164" s="38"/>
    </row>
    <row r="3165" spans="1:9" ht="27" x14ac:dyDescent="0.25">
      <c r="A3165" s="10" t="s">
        <v>130</v>
      </c>
      <c r="B3165" s="10" t="s">
        <v>5010</v>
      </c>
      <c r="C3165" s="10" t="s">
        <v>120</v>
      </c>
      <c r="D3165" s="10" t="s">
        <v>11</v>
      </c>
      <c r="E3165" s="10" t="s">
        <v>35</v>
      </c>
      <c r="F3165" s="10">
        <v>500000</v>
      </c>
      <c r="G3165" s="10">
        <v>500000</v>
      </c>
      <c r="H3165" s="10">
        <v>1</v>
      </c>
      <c r="I3165" s="38"/>
    </row>
    <row r="3166" spans="1:9" ht="27" x14ac:dyDescent="0.25">
      <c r="A3166" s="10" t="s">
        <v>130</v>
      </c>
      <c r="B3166" s="10" t="s">
        <v>2211</v>
      </c>
      <c r="C3166" s="10" t="s">
        <v>120</v>
      </c>
      <c r="D3166" s="10" t="s">
        <v>11</v>
      </c>
      <c r="E3166" s="10" t="s">
        <v>35</v>
      </c>
      <c r="F3166" s="10">
        <v>0</v>
      </c>
      <c r="G3166" s="10">
        <v>0</v>
      </c>
      <c r="H3166" s="10">
        <v>1</v>
      </c>
      <c r="I3166" s="38"/>
    </row>
    <row r="3167" spans="1:9" ht="27" x14ac:dyDescent="0.25">
      <c r="A3167" s="10" t="s">
        <v>130</v>
      </c>
      <c r="B3167" s="10" t="s">
        <v>2212</v>
      </c>
      <c r="C3167" s="10" t="s">
        <v>120</v>
      </c>
      <c r="D3167" s="10" t="s">
        <v>11</v>
      </c>
      <c r="E3167" s="10" t="s">
        <v>35</v>
      </c>
      <c r="F3167" s="10">
        <v>0</v>
      </c>
      <c r="G3167" s="10">
        <v>0</v>
      </c>
      <c r="H3167" s="10">
        <v>1</v>
      </c>
      <c r="I3167" s="38"/>
    </row>
    <row r="3168" spans="1:9" ht="27" x14ac:dyDescent="0.25">
      <c r="A3168" s="10" t="s">
        <v>130</v>
      </c>
      <c r="B3168" s="10" t="s">
        <v>2213</v>
      </c>
      <c r="C3168" s="10" t="s">
        <v>120</v>
      </c>
      <c r="D3168" s="10" t="s">
        <v>11</v>
      </c>
      <c r="E3168" s="10" t="s">
        <v>35</v>
      </c>
      <c r="F3168" s="10">
        <v>0</v>
      </c>
      <c r="G3168" s="10">
        <v>0</v>
      </c>
      <c r="H3168" s="10">
        <v>1</v>
      </c>
      <c r="I3168" s="38"/>
    </row>
    <row r="3169" spans="1:9" ht="27" x14ac:dyDescent="0.25">
      <c r="A3169" s="10" t="s">
        <v>130</v>
      </c>
      <c r="B3169" s="10" t="s">
        <v>2214</v>
      </c>
      <c r="C3169" s="10" t="s">
        <v>120</v>
      </c>
      <c r="D3169" s="10" t="s">
        <v>11</v>
      </c>
      <c r="E3169" s="10" t="s">
        <v>35</v>
      </c>
      <c r="F3169" s="10">
        <v>0</v>
      </c>
      <c r="G3169" s="10">
        <v>0</v>
      </c>
      <c r="H3169" s="10">
        <v>1</v>
      </c>
      <c r="I3169" s="38"/>
    </row>
    <row r="3170" spans="1:9" ht="27" x14ac:dyDescent="0.25">
      <c r="A3170" s="10" t="s">
        <v>130</v>
      </c>
      <c r="B3170" s="10" t="s">
        <v>2215</v>
      </c>
      <c r="C3170" s="10" t="s">
        <v>120</v>
      </c>
      <c r="D3170" s="18" t="s">
        <v>11</v>
      </c>
      <c r="E3170" s="19" t="s">
        <v>35</v>
      </c>
      <c r="F3170" s="19">
        <v>0</v>
      </c>
      <c r="G3170" s="19">
        <v>0</v>
      </c>
      <c r="H3170" s="35">
        <v>1</v>
      </c>
      <c r="I3170" s="38"/>
    </row>
    <row r="3171" spans="1:9" ht="27" x14ac:dyDescent="0.25">
      <c r="A3171" s="10" t="s">
        <v>130</v>
      </c>
      <c r="B3171" s="10" t="s">
        <v>2216</v>
      </c>
      <c r="C3171" s="10" t="s">
        <v>120</v>
      </c>
      <c r="D3171" s="18" t="s">
        <v>11</v>
      </c>
      <c r="E3171" s="19" t="s">
        <v>35</v>
      </c>
      <c r="F3171" s="19">
        <v>0</v>
      </c>
      <c r="G3171" s="19">
        <v>0</v>
      </c>
      <c r="H3171" s="35">
        <v>1</v>
      </c>
      <c r="I3171" s="38"/>
    </row>
    <row r="3172" spans="1:9" ht="27" x14ac:dyDescent="0.25">
      <c r="A3172" s="10" t="s">
        <v>130</v>
      </c>
      <c r="B3172" s="10" t="s">
        <v>2217</v>
      </c>
      <c r="C3172" s="10" t="s">
        <v>120</v>
      </c>
      <c r="D3172" s="18" t="s">
        <v>11</v>
      </c>
      <c r="E3172" s="19" t="s">
        <v>35</v>
      </c>
      <c r="F3172" s="19">
        <v>0</v>
      </c>
      <c r="G3172" s="19">
        <v>0</v>
      </c>
      <c r="H3172" s="35">
        <v>1</v>
      </c>
      <c r="I3172" s="38"/>
    </row>
    <row r="3173" spans="1:9" ht="27" x14ac:dyDescent="0.25">
      <c r="A3173" s="10" t="s">
        <v>130</v>
      </c>
      <c r="B3173" s="10" t="s">
        <v>2218</v>
      </c>
      <c r="C3173" s="10" t="s">
        <v>120</v>
      </c>
      <c r="D3173" s="18" t="s">
        <v>11</v>
      </c>
      <c r="E3173" s="19" t="s">
        <v>35</v>
      </c>
      <c r="F3173" s="19">
        <v>0</v>
      </c>
      <c r="G3173" s="19">
        <v>0</v>
      </c>
      <c r="H3173" s="35">
        <v>1</v>
      </c>
      <c r="I3173" s="38"/>
    </row>
    <row r="3174" spans="1:9" x14ac:dyDescent="0.25">
      <c r="A3174" s="166" t="s">
        <v>39</v>
      </c>
      <c r="B3174" s="167"/>
      <c r="C3174" s="167"/>
      <c r="D3174" s="167"/>
      <c r="E3174" s="167"/>
      <c r="F3174" s="167"/>
      <c r="G3174" s="167"/>
      <c r="H3174" s="168"/>
      <c r="I3174" s="38"/>
    </row>
    <row r="3175" spans="1:9" ht="27" x14ac:dyDescent="0.25">
      <c r="A3175" s="33">
        <v>4251</v>
      </c>
      <c r="B3175" s="33" t="s">
        <v>6339</v>
      </c>
      <c r="C3175" s="33" t="s">
        <v>105</v>
      </c>
      <c r="D3175" s="33" t="s">
        <v>36</v>
      </c>
      <c r="E3175" s="33" t="s">
        <v>35</v>
      </c>
      <c r="F3175" s="33">
        <v>6860000</v>
      </c>
      <c r="G3175" s="33">
        <v>6860000</v>
      </c>
      <c r="H3175" s="33">
        <v>1</v>
      </c>
      <c r="I3175" s="38"/>
    </row>
    <row r="3176" spans="1:9" x14ac:dyDescent="0.25">
      <c r="A3176" s="150" t="s">
        <v>2679</v>
      </c>
      <c r="B3176" s="151"/>
      <c r="C3176" s="151"/>
      <c r="D3176" s="151"/>
      <c r="E3176" s="151"/>
      <c r="F3176" s="151"/>
      <c r="G3176" s="151"/>
      <c r="H3176" s="151"/>
      <c r="I3176" s="38"/>
    </row>
    <row r="3177" spans="1:9" x14ac:dyDescent="0.25">
      <c r="A3177" s="10"/>
      <c r="B3177" s="142" t="s">
        <v>9</v>
      </c>
      <c r="C3177" s="143"/>
      <c r="D3177" s="143"/>
      <c r="E3177" s="143"/>
      <c r="F3177" s="143"/>
      <c r="G3177" s="144"/>
      <c r="H3177" s="35"/>
      <c r="I3177" s="38"/>
    </row>
    <row r="3178" spans="1:9" x14ac:dyDescent="0.25">
      <c r="A3178" s="10">
        <v>5129</v>
      </c>
      <c r="B3178" s="10" t="s">
        <v>5698</v>
      </c>
      <c r="C3178" s="10" t="s">
        <v>53</v>
      </c>
      <c r="D3178" s="10" t="s">
        <v>11</v>
      </c>
      <c r="E3178" s="10" t="s">
        <v>12</v>
      </c>
      <c r="F3178" s="10">
        <v>350000</v>
      </c>
      <c r="G3178" s="10">
        <f>+F3178*H3178</f>
        <v>350000</v>
      </c>
      <c r="H3178" s="10">
        <v>1</v>
      </c>
      <c r="I3178" s="38"/>
    </row>
    <row r="3179" spans="1:9" x14ac:dyDescent="0.25">
      <c r="A3179" s="10">
        <v>5129</v>
      </c>
      <c r="B3179" s="10" t="s">
        <v>5699</v>
      </c>
      <c r="C3179" s="10" t="s">
        <v>99</v>
      </c>
      <c r="D3179" s="10" t="s">
        <v>11</v>
      </c>
      <c r="E3179" s="10" t="s">
        <v>12</v>
      </c>
      <c r="F3179" s="10">
        <v>250000</v>
      </c>
      <c r="G3179" s="10">
        <f t="shared" ref="G3179:G3182" si="79">+F3179*H3179</f>
        <v>750000</v>
      </c>
      <c r="H3179" s="10">
        <v>3</v>
      </c>
      <c r="I3179" s="38"/>
    </row>
    <row r="3180" spans="1:9" x14ac:dyDescent="0.25">
      <c r="A3180" s="10">
        <v>5129</v>
      </c>
      <c r="B3180" s="10" t="s">
        <v>5700</v>
      </c>
      <c r="C3180" s="10" t="s">
        <v>102</v>
      </c>
      <c r="D3180" s="10" t="s">
        <v>11</v>
      </c>
      <c r="E3180" s="10" t="s">
        <v>12</v>
      </c>
      <c r="F3180" s="10">
        <v>240000</v>
      </c>
      <c r="G3180" s="10">
        <f t="shared" si="79"/>
        <v>1680000</v>
      </c>
      <c r="H3180" s="10">
        <v>7</v>
      </c>
      <c r="I3180" s="38"/>
    </row>
    <row r="3181" spans="1:9" x14ac:dyDescent="0.25">
      <c r="A3181" s="10">
        <v>5129</v>
      </c>
      <c r="B3181" s="10" t="s">
        <v>5701</v>
      </c>
      <c r="C3181" s="10" t="s">
        <v>4138</v>
      </c>
      <c r="D3181" s="10" t="s">
        <v>11</v>
      </c>
      <c r="E3181" s="10" t="s">
        <v>12</v>
      </c>
      <c r="F3181" s="10">
        <v>160000</v>
      </c>
      <c r="G3181" s="10">
        <f t="shared" si="79"/>
        <v>480000</v>
      </c>
      <c r="H3181" s="10">
        <v>3</v>
      </c>
      <c r="I3181" s="38"/>
    </row>
    <row r="3182" spans="1:9" x14ac:dyDescent="0.25">
      <c r="A3182" s="10">
        <v>5129</v>
      </c>
      <c r="B3182" s="10" t="s">
        <v>5702</v>
      </c>
      <c r="C3182" s="10" t="s">
        <v>104</v>
      </c>
      <c r="D3182" s="10" t="s">
        <v>11</v>
      </c>
      <c r="E3182" s="10" t="s">
        <v>12</v>
      </c>
      <c r="F3182" s="10">
        <v>150000</v>
      </c>
      <c r="G3182" s="10">
        <f t="shared" si="79"/>
        <v>1500000</v>
      </c>
      <c r="H3182" s="10">
        <v>10</v>
      </c>
      <c r="I3182" s="38"/>
    </row>
    <row r="3183" spans="1:9" x14ac:dyDescent="0.25">
      <c r="A3183" s="10">
        <v>5129</v>
      </c>
      <c r="B3183" s="10" t="s">
        <v>5697</v>
      </c>
      <c r="C3183" s="10" t="s">
        <v>100</v>
      </c>
      <c r="D3183" s="10" t="s">
        <v>11</v>
      </c>
      <c r="E3183" s="10" t="s">
        <v>12</v>
      </c>
      <c r="F3183" s="10">
        <v>250000</v>
      </c>
      <c r="G3183" s="10">
        <f>+F3183*H3183</f>
        <v>3000000</v>
      </c>
      <c r="H3183" s="10">
        <v>12</v>
      </c>
      <c r="I3183" s="38"/>
    </row>
    <row r="3184" spans="1:9" x14ac:dyDescent="0.25">
      <c r="A3184" s="10"/>
      <c r="B3184" s="10" t="s">
        <v>2220</v>
      </c>
      <c r="C3184" s="10" t="s">
        <v>32</v>
      </c>
      <c r="D3184" s="10" t="s">
        <v>11</v>
      </c>
      <c r="E3184" s="10" t="s">
        <v>12</v>
      </c>
      <c r="F3184" s="10">
        <v>0</v>
      </c>
      <c r="G3184" s="10">
        <v>0</v>
      </c>
      <c r="H3184" s="10">
        <v>2</v>
      </c>
      <c r="I3184" s="38"/>
    </row>
    <row r="3185" spans="1:9" x14ac:dyDescent="0.25">
      <c r="A3185" s="10" t="s">
        <v>136</v>
      </c>
      <c r="B3185" s="10" t="s">
        <v>2219</v>
      </c>
      <c r="C3185" s="10" t="s">
        <v>100</v>
      </c>
      <c r="D3185" s="10" t="s">
        <v>11</v>
      </c>
      <c r="E3185" s="10" t="s">
        <v>12</v>
      </c>
      <c r="F3185" s="10">
        <v>0</v>
      </c>
      <c r="G3185" s="10">
        <v>0</v>
      </c>
      <c r="H3185" s="10">
        <v>10</v>
      </c>
      <c r="I3185" s="38"/>
    </row>
    <row r="3186" spans="1:9" x14ac:dyDescent="0.25">
      <c r="A3186" s="10"/>
      <c r="B3186" s="142" t="s">
        <v>39</v>
      </c>
      <c r="C3186" s="143"/>
      <c r="D3186" s="143"/>
      <c r="E3186" s="143"/>
      <c r="F3186" s="143"/>
      <c r="G3186" s="144"/>
      <c r="H3186" s="35"/>
      <c r="I3186" s="38"/>
    </row>
    <row r="3187" spans="1:9" x14ac:dyDescent="0.25">
      <c r="A3187" s="10"/>
      <c r="B3187" s="10" t="s">
        <v>2207</v>
      </c>
      <c r="C3187" s="10" t="s">
        <v>102</v>
      </c>
      <c r="D3187" s="18" t="s">
        <v>11</v>
      </c>
      <c r="E3187" s="19" t="s">
        <v>12</v>
      </c>
      <c r="F3187" s="19">
        <v>0</v>
      </c>
      <c r="G3187" s="19">
        <v>0</v>
      </c>
      <c r="H3187" s="34">
        <v>3</v>
      </c>
      <c r="I3187" s="38"/>
    </row>
    <row r="3188" spans="1:9" x14ac:dyDescent="0.25">
      <c r="A3188" s="10"/>
      <c r="B3188" s="10" t="s">
        <v>2208</v>
      </c>
      <c r="C3188" s="10" t="s">
        <v>104</v>
      </c>
      <c r="D3188" s="18" t="s">
        <v>11</v>
      </c>
      <c r="E3188" s="19" t="s">
        <v>12</v>
      </c>
      <c r="F3188" s="19">
        <v>0</v>
      </c>
      <c r="G3188" s="19">
        <v>0</v>
      </c>
      <c r="H3188" s="34">
        <v>6</v>
      </c>
      <c r="I3188" s="38"/>
    </row>
    <row r="3189" spans="1:9" x14ac:dyDescent="0.25">
      <c r="A3189" s="10"/>
      <c r="B3189" s="10" t="s">
        <v>2209</v>
      </c>
      <c r="C3189" s="10" t="s">
        <v>99</v>
      </c>
      <c r="D3189" s="18" t="s">
        <v>11</v>
      </c>
      <c r="E3189" s="19" t="s">
        <v>12</v>
      </c>
      <c r="F3189" s="19">
        <v>0</v>
      </c>
      <c r="G3189" s="19">
        <v>0</v>
      </c>
      <c r="H3189" s="34">
        <v>3</v>
      </c>
      <c r="I3189" s="38"/>
    </row>
    <row r="3190" spans="1:9" x14ac:dyDescent="0.25">
      <c r="A3190" s="10"/>
      <c r="B3190" s="10" t="s">
        <v>2210</v>
      </c>
      <c r="C3190" s="10" t="s">
        <v>140</v>
      </c>
      <c r="D3190" s="18" t="s">
        <v>11</v>
      </c>
      <c r="E3190" s="19" t="s">
        <v>12</v>
      </c>
      <c r="F3190" s="19">
        <v>0</v>
      </c>
      <c r="G3190" s="19">
        <v>0</v>
      </c>
      <c r="H3190" s="34">
        <v>2</v>
      </c>
      <c r="I3190" s="38"/>
    </row>
    <row r="3191" spans="1:9" x14ac:dyDescent="0.25">
      <c r="A3191" s="150" t="s">
        <v>5320</v>
      </c>
      <c r="B3191" s="151"/>
      <c r="C3191" s="151"/>
      <c r="D3191" s="151"/>
      <c r="E3191" s="151"/>
      <c r="F3191" s="151"/>
      <c r="G3191" s="151"/>
      <c r="H3191" s="151"/>
      <c r="I3191" s="38"/>
    </row>
    <row r="3192" spans="1:9" x14ac:dyDescent="0.25">
      <c r="A3192" s="142" t="s">
        <v>33</v>
      </c>
      <c r="B3192" s="143"/>
      <c r="C3192" s="143"/>
      <c r="D3192" s="143"/>
      <c r="E3192" s="143"/>
      <c r="F3192" s="143"/>
      <c r="G3192" s="143"/>
      <c r="H3192" s="144"/>
      <c r="I3192" s="38"/>
    </row>
    <row r="3193" spans="1:9" ht="27" x14ac:dyDescent="0.25">
      <c r="A3193" s="124">
        <v>5129</v>
      </c>
      <c r="B3193" s="124" t="s">
        <v>6455</v>
      </c>
      <c r="C3193" s="124" t="s">
        <v>112</v>
      </c>
      <c r="D3193" s="124" t="s">
        <v>41</v>
      </c>
      <c r="E3193" s="124" t="s">
        <v>35</v>
      </c>
      <c r="F3193" s="124">
        <v>223494</v>
      </c>
      <c r="G3193" s="124">
        <v>223494</v>
      </c>
      <c r="H3193" s="124">
        <v>1</v>
      </c>
      <c r="I3193" s="38"/>
    </row>
    <row r="3194" spans="1:9" x14ac:dyDescent="0.25">
      <c r="A3194" s="142" t="s">
        <v>9</v>
      </c>
      <c r="B3194" s="143"/>
      <c r="C3194" s="143"/>
      <c r="D3194" s="143"/>
      <c r="E3194" s="143"/>
      <c r="F3194" s="143"/>
      <c r="G3194" s="143"/>
      <c r="H3194" s="144"/>
      <c r="I3194" s="38"/>
    </row>
    <row r="3195" spans="1:9" x14ac:dyDescent="0.25">
      <c r="A3195" s="33">
        <v>5129</v>
      </c>
      <c r="B3195" s="33" t="s">
        <v>1289</v>
      </c>
      <c r="C3195" s="33" t="s">
        <v>126</v>
      </c>
      <c r="D3195" s="33" t="s">
        <v>36</v>
      </c>
      <c r="E3195" s="33" t="s">
        <v>12</v>
      </c>
      <c r="F3195" s="33">
        <v>400000</v>
      </c>
      <c r="G3195" s="33">
        <f>+F3195*H3195</f>
        <v>2400000</v>
      </c>
      <c r="H3195" s="33">
        <v>6</v>
      </c>
      <c r="I3195" s="38"/>
    </row>
    <row r="3196" spans="1:9" x14ac:dyDescent="0.25">
      <c r="A3196" s="33">
        <v>5129</v>
      </c>
      <c r="B3196" s="33" t="s">
        <v>1290</v>
      </c>
      <c r="C3196" s="33" t="s">
        <v>126</v>
      </c>
      <c r="D3196" s="33" t="s">
        <v>36</v>
      </c>
      <c r="E3196" s="33" t="s">
        <v>12</v>
      </c>
      <c r="F3196" s="33">
        <v>84000</v>
      </c>
      <c r="G3196" s="33">
        <f t="shared" ref="G3196:G3205" si="80">+F3196*H3196</f>
        <v>84000</v>
      </c>
      <c r="H3196" s="33">
        <v>1</v>
      </c>
      <c r="I3196" s="38"/>
    </row>
    <row r="3197" spans="1:9" x14ac:dyDescent="0.25">
      <c r="A3197" s="33">
        <v>5129</v>
      </c>
      <c r="B3197" s="33" t="s">
        <v>1291</v>
      </c>
      <c r="C3197" s="33" t="s">
        <v>126</v>
      </c>
      <c r="D3197" s="33" t="s">
        <v>36</v>
      </c>
      <c r="E3197" s="33" t="s">
        <v>12</v>
      </c>
      <c r="F3197" s="33">
        <v>43800</v>
      </c>
      <c r="G3197" s="33">
        <f t="shared" si="80"/>
        <v>87600</v>
      </c>
      <c r="H3197" s="33">
        <v>2</v>
      </c>
      <c r="I3197" s="38"/>
    </row>
    <row r="3198" spans="1:9" x14ac:dyDescent="0.25">
      <c r="A3198" s="33">
        <v>5129</v>
      </c>
      <c r="B3198" s="33" t="s">
        <v>1292</v>
      </c>
      <c r="C3198" s="33" t="s">
        <v>126</v>
      </c>
      <c r="D3198" s="33" t="s">
        <v>36</v>
      </c>
      <c r="E3198" s="33" t="s">
        <v>12</v>
      </c>
      <c r="F3198" s="33">
        <v>3564000</v>
      </c>
      <c r="G3198" s="33">
        <f t="shared" si="80"/>
        <v>3564000</v>
      </c>
      <c r="H3198" s="33">
        <v>1</v>
      </c>
      <c r="I3198" s="38"/>
    </row>
    <row r="3199" spans="1:9" x14ac:dyDescent="0.25">
      <c r="A3199" s="33">
        <v>5129</v>
      </c>
      <c r="B3199" s="33" t="s">
        <v>1293</v>
      </c>
      <c r="C3199" s="33" t="s">
        <v>126</v>
      </c>
      <c r="D3199" s="33" t="s">
        <v>36</v>
      </c>
      <c r="E3199" s="33" t="s">
        <v>12</v>
      </c>
      <c r="F3199" s="33">
        <v>252000</v>
      </c>
      <c r="G3199" s="33">
        <f t="shared" si="80"/>
        <v>252000</v>
      </c>
      <c r="H3199" s="33">
        <v>1</v>
      </c>
      <c r="I3199" s="38"/>
    </row>
    <row r="3200" spans="1:9" x14ac:dyDescent="0.25">
      <c r="A3200" s="33">
        <v>5129</v>
      </c>
      <c r="B3200" s="33" t="s">
        <v>1295</v>
      </c>
      <c r="C3200" s="33" t="s">
        <v>126</v>
      </c>
      <c r="D3200" s="33" t="s">
        <v>36</v>
      </c>
      <c r="E3200" s="33" t="s">
        <v>12</v>
      </c>
      <c r="F3200" s="33">
        <v>163.95</v>
      </c>
      <c r="G3200" s="33">
        <f t="shared" si="80"/>
        <v>56398.799999999996</v>
      </c>
      <c r="H3200" s="33">
        <v>344</v>
      </c>
      <c r="I3200" s="38"/>
    </row>
    <row r="3201" spans="1:9" x14ac:dyDescent="0.25">
      <c r="A3201" s="33">
        <v>5129</v>
      </c>
      <c r="B3201" s="33" t="s">
        <v>1296</v>
      </c>
      <c r="C3201" s="33" t="s">
        <v>126</v>
      </c>
      <c r="D3201" s="33" t="s">
        <v>36</v>
      </c>
      <c r="E3201" s="33" t="s">
        <v>12</v>
      </c>
      <c r="F3201" s="33">
        <v>120000</v>
      </c>
      <c r="G3201" s="33">
        <f t="shared" si="80"/>
        <v>120000</v>
      </c>
      <c r="H3201" s="33">
        <v>1</v>
      </c>
      <c r="I3201" s="38"/>
    </row>
    <row r="3202" spans="1:9" x14ac:dyDescent="0.25">
      <c r="A3202" s="33">
        <v>5129</v>
      </c>
      <c r="B3202" s="33" t="s">
        <v>1297</v>
      </c>
      <c r="C3202" s="33" t="s">
        <v>126</v>
      </c>
      <c r="D3202" s="33" t="s">
        <v>36</v>
      </c>
      <c r="E3202" s="33" t="s">
        <v>12</v>
      </c>
      <c r="F3202" s="33">
        <v>162000</v>
      </c>
      <c r="G3202" s="33">
        <f t="shared" si="80"/>
        <v>162000</v>
      </c>
      <c r="H3202" s="33">
        <v>1</v>
      </c>
      <c r="I3202" s="38"/>
    </row>
    <row r="3203" spans="1:9" x14ac:dyDescent="0.25">
      <c r="A3203" s="33">
        <v>5129</v>
      </c>
      <c r="B3203" s="33" t="s">
        <v>1299</v>
      </c>
      <c r="C3203" s="33" t="s">
        <v>126</v>
      </c>
      <c r="D3203" s="33" t="s">
        <v>36</v>
      </c>
      <c r="E3203" s="33" t="s">
        <v>12</v>
      </c>
      <c r="F3203" s="33">
        <v>144000</v>
      </c>
      <c r="G3203" s="33">
        <f t="shared" si="80"/>
        <v>144000</v>
      </c>
      <c r="H3203" s="33">
        <v>1</v>
      </c>
      <c r="I3203" s="38"/>
    </row>
    <row r="3204" spans="1:9" x14ac:dyDescent="0.25">
      <c r="A3204" s="33">
        <v>5129</v>
      </c>
      <c r="B3204" s="33" t="s">
        <v>1300</v>
      </c>
      <c r="C3204" s="33" t="s">
        <v>126</v>
      </c>
      <c r="D3204" s="33" t="s">
        <v>36</v>
      </c>
      <c r="E3204" s="33" t="s">
        <v>12</v>
      </c>
      <c r="F3204" s="33">
        <v>60000</v>
      </c>
      <c r="G3204" s="33">
        <f t="shared" si="80"/>
        <v>60000</v>
      </c>
      <c r="H3204" s="33">
        <v>1</v>
      </c>
      <c r="I3204" s="38"/>
    </row>
    <row r="3205" spans="1:9" x14ac:dyDescent="0.25">
      <c r="A3205" s="33">
        <v>5129</v>
      </c>
      <c r="B3205" s="33" t="s">
        <v>1301</v>
      </c>
      <c r="C3205" s="33" t="s">
        <v>126</v>
      </c>
      <c r="D3205" s="33" t="s">
        <v>36</v>
      </c>
      <c r="E3205" s="33" t="s">
        <v>12</v>
      </c>
      <c r="F3205" s="33">
        <v>96000</v>
      </c>
      <c r="G3205" s="33">
        <f t="shared" si="80"/>
        <v>96000</v>
      </c>
      <c r="H3205" s="33">
        <v>1</v>
      </c>
      <c r="I3205" s="38"/>
    </row>
    <row r="3206" spans="1:9" x14ac:dyDescent="0.25">
      <c r="A3206" s="33">
        <v>5129</v>
      </c>
      <c r="B3206" s="33" t="s">
        <v>1294</v>
      </c>
      <c r="C3206" s="33" t="s">
        <v>126</v>
      </c>
      <c r="D3206" s="33" t="s">
        <v>36</v>
      </c>
      <c r="E3206" s="33" t="s">
        <v>12</v>
      </c>
      <c r="F3206" s="33">
        <v>10200</v>
      </c>
      <c r="G3206" s="33">
        <f>+F3206*H3206</f>
        <v>408000</v>
      </c>
      <c r="H3206" s="33">
        <v>40</v>
      </c>
      <c r="I3206" s="38"/>
    </row>
    <row r="3207" spans="1:9" x14ac:dyDescent="0.25">
      <c r="A3207" s="33">
        <v>5129</v>
      </c>
      <c r="B3207" s="33" t="s">
        <v>1298</v>
      </c>
      <c r="C3207" s="33" t="s">
        <v>126</v>
      </c>
      <c r="D3207" s="33" t="s">
        <v>36</v>
      </c>
      <c r="E3207" s="33" t="s">
        <v>12</v>
      </c>
      <c r="F3207" s="33">
        <v>1024000</v>
      </c>
      <c r="G3207" s="33">
        <f>+F3207*H3207</f>
        <v>1024000</v>
      </c>
      <c r="H3207" s="33">
        <v>1</v>
      </c>
      <c r="I3207" s="38"/>
    </row>
    <row r="3208" spans="1:9" x14ac:dyDescent="0.25">
      <c r="A3208" s="150" t="s">
        <v>3414</v>
      </c>
      <c r="B3208" s="151"/>
      <c r="C3208" s="151"/>
      <c r="D3208" s="151"/>
      <c r="E3208" s="151"/>
      <c r="F3208" s="151"/>
      <c r="G3208" s="151"/>
      <c r="H3208" s="151"/>
      <c r="I3208" s="38"/>
    </row>
    <row r="3209" spans="1:9" x14ac:dyDescent="0.25">
      <c r="A3209" s="10"/>
      <c r="B3209" s="142" t="s">
        <v>33</v>
      </c>
      <c r="C3209" s="143"/>
      <c r="D3209" s="143"/>
      <c r="E3209" s="143"/>
      <c r="F3209" s="143"/>
      <c r="G3209" s="144"/>
      <c r="H3209" s="35"/>
      <c r="I3209" s="38"/>
    </row>
    <row r="3210" spans="1:9" ht="27" x14ac:dyDescent="0.25">
      <c r="A3210" s="10">
        <v>5113</v>
      </c>
      <c r="B3210" s="10" t="s">
        <v>4586</v>
      </c>
      <c r="C3210" s="10" t="s">
        <v>62</v>
      </c>
      <c r="D3210" s="10" t="s">
        <v>34</v>
      </c>
      <c r="E3210" s="10" t="s">
        <v>35</v>
      </c>
      <c r="F3210" s="10">
        <v>105408</v>
      </c>
      <c r="G3210" s="10">
        <v>105408</v>
      </c>
      <c r="H3210" s="10">
        <v>1</v>
      </c>
      <c r="I3210" s="38"/>
    </row>
    <row r="3211" spans="1:9" ht="27" x14ac:dyDescent="0.25">
      <c r="A3211" s="10">
        <v>5113</v>
      </c>
      <c r="B3211" s="10" t="s">
        <v>3415</v>
      </c>
      <c r="C3211" s="10" t="s">
        <v>112</v>
      </c>
      <c r="D3211" s="10" t="s">
        <v>41</v>
      </c>
      <c r="E3211" s="10" t="s">
        <v>35</v>
      </c>
      <c r="F3211" s="10">
        <v>294708</v>
      </c>
      <c r="G3211" s="10">
        <v>294708</v>
      </c>
      <c r="H3211" s="10">
        <v>1</v>
      </c>
      <c r="I3211" s="38"/>
    </row>
    <row r="3212" spans="1:9" x14ac:dyDescent="0.25">
      <c r="A3212" s="152" t="s">
        <v>39</v>
      </c>
      <c r="B3212" s="153"/>
      <c r="C3212" s="153"/>
      <c r="D3212" s="153"/>
      <c r="E3212" s="153"/>
      <c r="F3212" s="153"/>
      <c r="G3212" s="153"/>
      <c r="H3212" s="154"/>
      <c r="I3212" s="38"/>
    </row>
    <row r="3213" spans="1:9" ht="27" x14ac:dyDescent="0.25">
      <c r="A3213" s="18">
        <v>5113</v>
      </c>
      <c r="B3213" s="18" t="s">
        <v>4585</v>
      </c>
      <c r="C3213" s="18" t="s">
        <v>141</v>
      </c>
      <c r="D3213" s="18" t="s">
        <v>36</v>
      </c>
      <c r="E3213" s="18" t="s">
        <v>35</v>
      </c>
      <c r="F3213" s="18">
        <v>17567380</v>
      </c>
      <c r="G3213" s="18">
        <v>17567380</v>
      </c>
      <c r="H3213" s="18">
        <v>1</v>
      </c>
      <c r="I3213" s="38"/>
    </row>
    <row r="3214" spans="1:9" x14ac:dyDescent="0.25">
      <c r="A3214" s="150" t="s">
        <v>2654</v>
      </c>
      <c r="B3214" s="151"/>
      <c r="C3214" s="151"/>
      <c r="D3214" s="151"/>
      <c r="E3214" s="151"/>
      <c r="F3214" s="151"/>
      <c r="G3214" s="151"/>
      <c r="H3214" s="151"/>
      <c r="I3214" s="38"/>
    </row>
    <row r="3215" spans="1:9" x14ac:dyDescent="0.25">
      <c r="A3215" s="10"/>
      <c r="B3215" s="142" t="s">
        <v>33</v>
      </c>
      <c r="C3215" s="143"/>
      <c r="D3215" s="143"/>
      <c r="E3215" s="143"/>
      <c r="F3215" s="143"/>
      <c r="G3215" s="144"/>
      <c r="H3215" s="35"/>
      <c r="I3215" s="38"/>
    </row>
    <row r="3216" spans="1:9" x14ac:dyDescent="0.25">
      <c r="A3216" s="150" t="s">
        <v>2870</v>
      </c>
      <c r="B3216" s="151"/>
      <c r="C3216" s="151"/>
      <c r="D3216" s="151"/>
      <c r="E3216" s="151"/>
      <c r="F3216" s="151"/>
      <c r="G3216" s="151"/>
      <c r="H3216" s="151"/>
      <c r="I3216" s="38"/>
    </row>
    <row r="3217" spans="1:9" x14ac:dyDescent="0.25">
      <c r="A3217" s="142" t="s">
        <v>39</v>
      </c>
      <c r="B3217" s="143"/>
      <c r="C3217" s="143"/>
      <c r="D3217" s="143"/>
      <c r="E3217" s="143"/>
      <c r="F3217" s="143"/>
      <c r="G3217" s="143"/>
      <c r="H3217" s="143"/>
      <c r="I3217" s="38"/>
    </row>
    <row r="3218" spans="1:9" ht="27" x14ac:dyDescent="0.25">
      <c r="A3218" s="130">
        <v>4251</v>
      </c>
      <c r="B3218" s="130" t="s">
        <v>6340</v>
      </c>
      <c r="C3218" s="130" t="s">
        <v>105</v>
      </c>
      <c r="D3218" s="130" t="s">
        <v>36</v>
      </c>
      <c r="E3218" s="130" t="s">
        <v>35</v>
      </c>
      <c r="F3218" s="130">
        <v>980000</v>
      </c>
      <c r="G3218" s="130">
        <v>980000</v>
      </c>
      <c r="H3218" s="130">
        <v>1</v>
      </c>
      <c r="I3218" s="38"/>
    </row>
    <row r="3219" spans="1:9" x14ac:dyDescent="0.25">
      <c r="A3219" s="10"/>
      <c r="B3219" s="142" t="s">
        <v>9</v>
      </c>
      <c r="C3219" s="143"/>
      <c r="D3219" s="143"/>
      <c r="E3219" s="143"/>
      <c r="F3219" s="143"/>
      <c r="G3219" s="144"/>
      <c r="H3219" s="35"/>
      <c r="I3219" s="38"/>
    </row>
    <row r="3220" spans="1:9" ht="15" customHeight="1" x14ac:dyDescent="0.25">
      <c r="A3220" s="83" t="s">
        <v>128</v>
      </c>
      <c r="B3220" s="83" t="s">
        <v>5717</v>
      </c>
      <c r="C3220" s="83" t="s">
        <v>3467</v>
      </c>
      <c r="D3220" s="83" t="s">
        <v>36</v>
      </c>
      <c r="E3220" s="83" t="s">
        <v>12</v>
      </c>
      <c r="F3220" s="83">
        <v>10700</v>
      </c>
      <c r="G3220" s="83">
        <f>+F3220*H3220</f>
        <v>4494000</v>
      </c>
      <c r="H3220" s="83">
        <v>420</v>
      </c>
      <c r="I3220" s="38"/>
    </row>
    <row r="3221" spans="1:9" x14ac:dyDescent="0.25">
      <c r="A3221" s="222" t="s">
        <v>33</v>
      </c>
      <c r="B3221" s="223"/>
      <c r="C3221" s="223"/>
      <c r="D3221" s="223"/>
      <c r="E3221" s="223"/>
      <c r="F3221" s="223"/>
      <c r="G3221" s="223"/>
      <c r="H3221" s="224"/>
      <c r="I3221" s="38"/>
    </row>
    <row r="3222" spans="1:9" x14ac:dyDescent="0.25">
      <c r="A3222" s="19">
        <v>4239</v>
      </c>
      <c r="B3222" s="19" t="s">
        <v>2871</v>
      </c>
      <c r="C3222" s="19" t="s">
        <v>2872</v>
      </c>
      <c r="D3222" s="19" t="s">
        <v>11</v>
      </c>
      <c r="E3222" s="19" t="s">
        <v>35</v>
      </c>
      <c r="F3222" s="19">
        <v>996200</v>
      </c>
      <c r="G3222" s="19">
        <v>996200</v>
      </c>
      <c r="H3222" s="19">
        <v>1</v>
      </c>
      <c r="I3222" s="38"/>
    </row>
    <row r="3223" spans="1:9" x14ac:dyDescent="0.25">
      <c r="A3223" s="150" t="s">
        <v>6942</v>
      </c>
      <c r="B3223" s="151"/>
      <c r="C3223" s="151"/>
      <c r="D3223" s="151"/>
      <c r="E3223" s="151"/>
      <c r="F3223" s="151"/>
      <c r="G3223" s="151"/>
      <c r="H3223" s="151"/>
      <c r="I3223" s="38"/>
    </row>
    <row r="3224" spans="1:9" x14ac:dyDescent="0.25">
      <c r="A3224" s="142" t="s">
        <v>39</v>
      </c>
      <c r="B3224" s="143"/>
      <c r="C3224" s="143"/>
      <c r="D3224" s="143"/>
      <c r="E3224" s="143"/>
      <c r="F3224" s="143"/>
      <c r="G3224" s="143"/>
      <c r="H3224" s="144"/>
      <c r="I3224" s="38"/>
    </row>
    <row r="3225" spans="1:9" ht="27" x14ac:dyDescent="0.25">
      <c r="A3225" s="35">
        <v>5112</v>
      </c>
      <c r="B3225" s="35" t="s">
        <v>6968</v>
      </c>
      <c r="C3225" s="35" t="s">
        <v>118</v>
      </c>
      <c r="D3225" s="35" t="s">
        <v>38</v>
      </c>
      <c r="E3225" s="35" t="s">
        <v>35</v>
      </c>
      <c r="F3225" s="35">
        <v>0</v>
      </c>
      <c r="G3225" s="35">
        <v>0</v>
      </c>
      <c r="H3225" s="35">
        <v>1</v>
      </c>
      <c r="I3225" s="38"/>
    </row>
    <row r="3226" spans="1:9" ht="27" x14ac:dyDescent="0.25">
      <c r="A3226" s="35">
        <v>5112</v>
      </c>
      <c r="B3226" s="35" t="s">
        <v>6943</v>
      </c>
      <c r="C3226" s="35" t="s">
        <v>118</v>
      </c>
      <c r="D3226" s="35" t="s">
        <v>36</v>
      </c>
      <c r="E3226" s="35" t="s">
        <v>35</v>
      </c>
      <c r="F3226" s="35">
        <v>30197270</v>
      </c>
      <c r="G3226" s="35">
        <v>30197270</v>
      </c>
      <c r="H3226" s="35">
        <v>1</v>
      </c>
      <c r="I3226" s="38"/>
    </row>
    <row r="3227" spans="1:9" x14ac:dyDescent="0.25">
      <c r="A3227" s="142" t="s">
        <v>33</v>
      </c>
      <c r="B3227" s="143"/>
      <c r="C3227" s="143"/>
      <c r="D3227" s="143"/>
      <c r="E3227" s="143"/>
      <c r="F3227" s="143"/>
      <c r="G3227" s="143"/>
      <c r="H3227" s="144"/>
      <c r="I3227" s="38"/>
    </row>
    <row r="3228" spans="1:9" ht="27" x14ac:dyDescent="0.25">
      <c r="A3228" s="35">
        <v>4251</v>
      </c>
      <c r="B3228" s="35" t="s">
        <v>7360</v>
      </c>
      <c r="C3228" s="35" t="s">
        <v>112</v>
      </c>
      <c r="D3228" s="35" t="s">
        <v>41</v>
      </c>
      <c r="E3228" s="35" t="s">
        <v>35</v>
      </c>
      <c r="F3228" s="35">
        <v>333000</v>
      </c>
      <c r="G3228" s="35">
        <v>333000</v>
      </c>
      <c r="H3228" s="35">
        <v>1</v>
      </c>
      <c r="I3228" s="38"/>
    </row>
    <row r="3229" spans="1:9" ht="27" x14ac:dyDescent="0.25">
      <c r="A3229" s="35">
        <v>5112</v>
      </c>
      <c r="B3229" s="35" t="s">
        <v>7021</v>
      </c>
      <c r="C3229" s="35" t="s">
        <v>112</v>
      </c>
      <c r="D3229" s="35" t="s">
        <v>41</v>
      </c>
      <c r="E3229" s="35" t="s">
        <v>35</v>
      </c>
      <c r="F3229" s="35">
        <v>620730</v>
      </c>
      <c r="G3229" s="35">
        <v>620730</v>
      </c>
      <c r="H3229" s="35">
        <v>1</v>
      </c>
      <c r="I3229" s="38"/>
    </row>
    <row r="3230" spans="1:9" ht="27" x14ac:dyDescent="0.25">
      <c r="A3230" s="35">
        <v>5112</v>
      </c>
      <c r="B3230" s="35" t="s">
        <v>6988</v>
      </c>
      <c r="C3230" s="35" t="s">
        <v>62</v>
      </c>
      <c r="D3230" s="35" t="s">
        <v>34</v>
      </c>
      <c r="E3230" s="35" t="s">
        <v>35</v>
      </c>
      <c r="F3230" s="35">
        <v>186220</v>
      </c>
      <c r="G3230" s="35">
        <v>186220</v>
      </c>
      <c r="H3230" s="35">
        <v>1</v>
      </c>
      <c r="I3230" s="38"/>
    </row>
    <row r="3231" spans="1:9" ht="15" customHeight="1" x14ac:dyDescent="0.25">
      <c r="A3231" s="150" t="s">
        <v>6782</v>
      </c>
      <c r="B3231" s="151"/>
      <c r="C3231" s="151"/>
      <c r="D3231" s="151"/>
      <c r="E3231" s="151"/>
      <c r="F3231" s="151"/>
      <c r="G3231" s="151"/>
      <c r="H3231" s="195"/>
      <c r="I3231" s="38"/>
    </row>
    <row r="3232" spans="1:9" x14ac:dyDescent="0.25">
      <c r="A3232" s="142" t="s">
        <v>9</v>
      </c>
      <c r="B3232" s="143"/>
      <c r="C3232" s="143"/>
      <c r="D3232" s="143"/>
      <c r="E3232" s="143"/>
      <c r="F3232" s="143"/>
      <c r="G3232" s="143"/>
      <c r="H3232" s="144"/>
      <c r="I3232" s="38"/>
    </row>
    <row r="3233" spans="1:9" x14ac:dyDescent="0.25">
      <c r="A3233" s="35">
        <v>5129</v>
      </c>
      <c r="B3233" s="35" t="s">
        <v>6783</v>
      </c>
      <c r="C3233" s="35" t="s">
        <v>97</v>
      </c>
      <c r="D3233" s="35" t="s">
        <v>11</v>
      </c>
      <c r="E3233" s="35" t="s">
        <v>12</v>
      </c>
      <c r="F3233" s="35">
        <v>137000</v>
      </c>
      <c r="G3233" s="35">
        <f>+F3233*H3233</f>
        <v>13700000</v>
      </c>
      <c r="H3233" s="35">
        <v>100</v>
      </c>
      <c r="I3233" s="38"/>
    </row>
    <row r="3234" spans="1:9" x14ac:dyDescent="0.25">
      <c r="A3234" s="150" t="s">
        <v>6945</v>
      </c>
      <c r="B3234" s="151"/>
      <c r="C3234" s="151"/>
      <c r="D3234" s="151"/>
      <c r="E3234" s="151"/>
      <c r="F3234" s="151"/>
      <c r="G3234" s="151"/>
      <c r="H3234" s="151"/>
      <c r="I3234" s="38"/>
    </row>
    <row r="3235" spans="1:9" x14ac:dyDescent="0.25">
      <c r="A3235" s="142" t="s">
        <v>33</v>
      </c>
      <c r="B3235" s="143"/>
      <c r="C3235" s="143"/>
      <c r="D3235" s="143"/>
      <c r="E3235" s="143"/>
      <c r="F3235" s="143"/>
      <c r="G3235" s="143"/>
      <c r="H3235" s="144"/>
      <c r="I3235" s="38"/>
    </row>
    <row r="3236" spans="1:9" ht="27" x14ac:dyDescent="0.25">
      <c r="A3236" s="35">
        <v>4251</v>
      </c>
      <c r="B3236" s="35" t="s">
        <v>6946</v>
      </c>
      <c r="C3236" s="35" t="s">
        <v>112</v>
      </c>
      <c r="D3236" s="35" t="s">
        <v>41</v>
      </c>
      <c r="E3236" s="35" t="s">
        <v>35</v>
      </c>
      <c r="F3236" s="35">
        <v>600000</v>
      </c>
      <c r="G3236" s="35">
        <v>600000</v>
      </c>
      <c r="H3236" s="35">
        <v>1</v>
      </c>
      <c r="I3236" s="38"/>
    </row>
    <row r="3237" spans="1:9" x14ac:dyDescent="0.25">
      <c r="A3237" s="150" t="s">
        <v>2680</v>
      </c>
      <c r="B3237" s="151"/>
      <c r="C3237" s="151"/>
      <c r="D3237" s="151"/>
      <c r="E3237" s="151"/>
      <c r="F3237" s="151"/>
      <c r="G3237" s="151"/>
      <c r="H3237" s="151"/>
      <c r="I3237" s="38"/>
    </row>
    <row r="3238" spans="1:9" x14ac:dyDescent="0.25">
      <c r="A3238" s="10"/>
      <c r="B3238" s="142" t="s">
        <v>33</v>
      </c>
      <c r="C3238" s="143"/>
      <c r="D3238" s="143"/>
      <c r="E3238" s="143"/>
      <c r="F3238" s="143"/>
      <c r="G3238" s="144"/>
      <c r="H3238" s="35"/>
      <c r="I3238" s="38"/>
    </row>
    <row r="3239" spans="1:9" x14ac:dyDescent="0.25">
      <c r="A3239" s="10">
        <v>4239</v>
      </c>
      <c r="B3239" s="10" t="s">
        <v>2091</v>
      </c>
      <c r="C3239" s="10" t="s">
        <v>449</v>
      </c>
      <c r="D3239" s="10" t="s">
        <v>34</v>
      </c>
      <c r="E3239" s="10" t="s">
        <v>35</v>
      </c>
      <c r="F3239" s="10">
        <v>1820000</v>
      </c>
      <c r="G3239" s="10">
        <v>1820000</v>
      </c>
      <c r="H3239" s="10">
        <v>1</v>
      </c>
      <c r="I3239" s="38"/>
    </row>
    <row r="3240" spans="1:9" x14ac:dyDescent="0.25">
      <c r="A3240" s="171" t="s">
        <v>267</v>
      </c>
      <c r="B3240" s="172"/>
      <c r="C3240" s="172"/>
      <c r="D3240" s="172"/>
      <c r="E3240" s="172"/>
      <c r="F3240" s="172"/>
      <c r="G3240" s="172"/>
      <c r="H3240" s="172"/>
      <c r="I3240" s="38"/>
    </row>
    <row r="3241" spans="1:9" x14ac:dyDescent="0.25">
      <c r="A3241" s="155" t="s">
        <v>2573</v>
      </c>
      <c r="B3241" s="156"/>
      <c r="C3241" s="156"/>
      <c r="D3241" s="156"/>
      <c r="E3241" s="156"/>
      <c r="F3241" s="156"/>
      <c r="G3241" s="156"/>
      <c r="H3241" s="156"/>
      <c r="I3241" s="38"/>
    </row>
    <row r="3242" spans="1:9" x14ac:dyDescent="0.25">
      <c r="A3242" s="142" t="s">
        <v>9</v>
      </c>
      <c r="B3242" s="143"/>
      <c r="C3242" s="143"/>
      <c r="D3242" s="143"/>
      <c r="E3242" s="143"/>
      <c r="F3242" s="143"/>
      <c r="G3242" s="143"/>
      <c r="H3242" s="143"/>
      <c r="I3242" s="38"/>
    </row>
    <row r="3243" spans="1:9" x14ac:dyDescent="0.25">
      <c r="A3243" s="37">
        <v>4264</v>
      </c>
      <c r="B3243" s="37" t="s">
        <v>6838</v>
      </c>
      <c r="C3243" s="37" t="s">
        <v>5055</v>
      </c>
      <c r="D3243" s="37" t="s">
        <v>11</v>
      </c>
      <c r="E3243" s="37" t="s">
        <v>25</v>
      </c>
      <c r="F3243" s="37">
        <v>320</v>
      </c>
      <c r="G3243" s="37">
        <f>+F3243*H3243</f>
        <v>3520000</v>
      </c>
      <c r="H3243" s="37">
        <v>11000</v>
      </c>
      <c r="I3243" s="38"/>
    </row>
    <row r="3244" spans="1:9" x14ac:dyDescent="0.25">
      <c r="A3244" s="37">
        <v>5122</v>
      </c>
      <c r="B3244" s="37" t="s">
        <v>5020</v>
      </c>
      <c r="C3244" s="37" t="s">
        <v>3493</v>
      </c>
      <c r="D3244" s="37" t="s">
        <v>11</v>
      </c>
      <c r="E3244" s="37" t="s">
        <v>12</v>
      </c>
      <c r="F3244" s="37">
        <v>18000</v>
      </c>
      <c r="G3244" s="37">
        <f>+F3244*H3244</f>
        <v>324000</v>
      </c>
      <c r="H3244" s="37">
        <v>18</v>
      </c>
      <c r="I3244" s="38"/>
    </row>
    <row r="3245" spans="1:9" x14ac:dyDescent="0.25">
      <c r="A3245" s="37">
        <v>5122</v>
      </c>
      <c r="B3245" s="37" t="s">
        <v>5021</v>
      </c>
      <c r="C3245" s="37" t="s">
        <v>55</v>
      </c>
      <c r="D3245" s="37" t="s">
        <v>11</v>
      </c>
      <c r="E3245" s="37" t="s">
        <v>12</v>
      </c>
      <c r="F3245" s="37">
        <v>250000</v>
      </c>
      <c r="G3245" s="37">
        <f t="shared" ref="G3245:G3247" si="81">+F3245*H3245</f>
        <v>250000</v>
      </c>
      <c r="H3245" s="37">
        <v>1</v>
      </c>
      <c r="I3245" s="38"/>
    </row>
    <row r="3246" spans="1:9" x14ac:dyDescent="0.25">
      <c r="A3246" s="37">
        <v>5122</v>
      </c>
      <c r="B3246" s="37" t="s">
        <v>5022</v>
      </c>
      <c r="C3246" s="37" t="s">
        <v>55</v>
      </c>
      <c r="D3246" s="37" t="s">
        <v>11</v>
      </c>
      <c r="E3246" s="37" t="s">
        <v>12</v>
      </c>
      <c r="F3246" s="37">
        <v>90000</v>
      </c>
      <c r="G3246" s="37">
        <f t="shared" si="81"/>
        <v>630000</v>
      </c>
      <c r="H3246" s="37">
        <v>7</v>
      </c>
      <c r="I3246" s="38"/>
    </row>
    <row r="3247" spans="1:9" x14ac:dyDescent="0.25">
      <c r="A3247" s="37">
        <v>5122</v>
      </c>
      <c r="B3247" s="37" t="s">
        <v>5023</v>
      </c>
      <c r="C3247" s="37" t="s">
        <v>205</v>
      </c>
      <c r="D3247" s="37" t="s">
        <v>11</v>
      </c>
      <c r="E3247" s="37" t="s">
        <v>12</v>
      </c>
      <c r="F3247" s="37">
        <v>110000</v>
      </c>
      <c r="G3247" s="37">
        <f t="shared" si="81"/>
        <v>220000</v>
      </c>
      <c r="H3247" s="37">
        <v>2</v>
      </c>
      <c r="I3247" s="38"/>
    </row>
    <row r="3248" spans="1:9" x14ac:dyDescent="0.25">
      <c r="A3248" s="37">
        <v>4267</v>
      </c>
      <c r="B3248" s="37" t="s">
        <v>4628</v>
      </c>
      <c r="C3248" s="37" t="s">
        <v>161</v>
      </c>
      <c r="D3248" s="37" t="s">
        <v>11</v>
      </c>
      <c r="E3248" s="37" t="s">
        <v>12</v>
      </c>
      <c r="F3248" s="37">
        <v>200</v>
      </c>
      <c r="G3248" s="37">
        <f>+F3248*H3248</f>
        <v>4000</v>
      </c>
      <c r="H3248" s="37">
        <v>20</v>
      </c>
      <c r="I3248" s="38"/>
    </row>
    <row r="3249" spans="1:9" x14ac:dyDescent="0.25">
      <c r="A3249" s="37">
        <v>4267</v>
      </c>
      <c r="B3249" s="37" t="s">
        <v>4629</v>
      </c>
      <c r="C3249" s="37" t="s">
        <v>161</v>
      </c>
      <c r="D3249" s="37" t="s">
        <v>11</v>
      </c>
      <c r="E3249" s="37" t="s">
        <v>12</v>
      </c>
      <c r="F3249" s="37">
        <v>200</v>
      </c>
      <c r="G3249" s="37">
        <f t="shared" ref="G3249:G3275" si="82">+F3249*H3249</f>
        <v>48000</v>
      </c>
      <c r="H3249" s="37">
        <v>240</v>
      </c>
      <c r="I3249" s="38"/>
    </row>
    <row r="3250" spans="1:9" ht="27" x14ac:dyDescent="0.25">
      <c r="A3250" s="37">
        <v>4267</v>
      </c>
      <c r="B3250" s="37" t="s">
        <v>4630</v>
      </c>
      <c r="C3250" s="37" t="s">
        <v>1034</v>
      </c>
      <c r="D3250" s="37" t="s">
        <v>11</v>
      </c>
      <c r="E3250" s="37" t="s">
        <v>12</v>
      </c>
      <c r="F3250" s="37">
        <v>300</v>
      </c>
      <c r="G3250" s="37">
        <f t="shared" si="82"/>
        <v>72000</v>
      </c>
      <c r="H3250" s="37">
        <v>240</v>
      </c>
      <c r="I3250" s="38"/>
    </row>
    <row r="3251" spans="1:9" x14ac:dyDescent="0.25">
      <c r="A3251" s="18">
        <v>4267</v>
      </c>
      <c r="B3251" s="18" t="s">
        <v>4631</v>
      </c>
      <c r="C3251" s="18" t="s">
        <v>4632</v>
      </c>
      <c r="D3251" s="18" t="s">
        <v>11</v>
      </c>
      <c r="E3251" s="18" t="s">
        <v>12</v>
      </c>
      <c r="F3251" s="18">
        <v>800</v>
      </c>
      <c r="G3251" s="18">
        <f t="shared" si="82"/>
        <v>16000</v>
      </c>
      <c r="H3251" s="18">
        <v>20</v>
      </c>
      <c r="I3251" s="38"/>
    </row>
    <row r="3252" spans="1:9" x14ac:dyDescent="0.25">
      <c r="A3252" s="18">
        <v>4267</v>
      </c>
      <c r="B3252" s="18" t="s">
        <v>4633</v>
      </c>
      <c r="C3252" s="18" t="s">
        <v>808</v>
      </c>
      <c r="D3252" s="18" t="s">
        <v>11</v>
      </c>
      <c r="E3252" s="18" t="s">
        <v>12</v>
      </c>
      <c r="F3252" s="18">
        <v>1000</v>
      </c>
      <c r="G3252" s="18">
        <f t="shared" si="82"/>
        <v>80000</v>
      </c>
      <c r="H3252" s="18">
        <v>80</v>
      </c>
      <c r="I3252" s="38"/>
    </row>
    <row r="3253" spans="1:9" x14ac:dyDescent="0.25">
      <c r="A3253" s="18">
        <v>4267</v>
      </c>
      <c r="B3253" s="18" t="s">
        <v>4634</v>
      </c>
      <c r="C3253" s="18" t="s">
        <v>4635</v>
      </c>
      <c r="D3253" s="18" t="s">
        <v>11</v>
      </c>
      <c r="E3253" s="18" t="s">
        <v>12</v>
      </c>
      <c r="F3253" s="18">
        <v>650</v>
      </c>
      <c r="G3253" s="18">
        <f t="shared" si="82"/>
        <v>13000</v>
      </c>
      <c r="H3253" s="18">
        <v>20</v>
      </c>
      <c r="I3253" s="38"/>
    </row>
    <row r="3254" spans="1:9" x14ac:dyDescent="0.25">
      <c r="A3254" s="18">
        <v>4267</v>
      </c>
      <c r="B3254" s="18" t="s">
        <v>4636</v>
      </c>
      <c r="C3254" s="18" t="s">
        <v>225</v>
      </c>
      <c r="D3254" s="18" t="s">
        <v>11</v>
      </c>
      <c r="E3254" s="18" t="s">
        <v>12</v>
      </c>
      <c r="F3254" s="18">
        <v>2800</v>
      </c>
      <c r="G3254" s="18">
        <f t="shared" si="82"/>
        <v>56000</v>
      </c>
      <c r="H3254" s="18">
        <v>20</v>
      </c>
      <c r="I3254" s="38"/>
    </row>
    <row r="3255" spans="1:9" x14ac:dyDescent="0.25">
      <c r="A3255" s="18">
        <v>4267</v>
      </c>
      <c r="B3255" s="18" t="s">
        <v>4637</v>
      </c>
      <c r="C3255" s="18" t="s">
        <v>4638</v>
      </c>
      <c r="D3255" s="18" t="s">
        <v>11</v>
      </c>
      <c r="E3255" s="18" t="s">
        <v>12</v>
      </c>
      <c r="F3255" s="18">
        <v>500</v>
      </c>
      <c r="G3255" s="18">
        <f t="shared" si="82"/>
        <v>200000</v>
      </c>
      <c r="H3255" s="18">
        <v>400</v>
      </c>
      <c r="I3255" s="38"/>
    </row>
    <row r="3256" spans="1:9" x14ac:dyDescent="0.25">
      <c r="A3256" s="18">
        <v>4267</v>
      </c>
      <c r="B3256" s="18" t="s">
        <v>4639</v>
      </c>
      <c r="C3256" s="18" t="s">
        <v>4640</v>
      </c>
      <c r="D3256" s="18" t="s">
        <v>11</v>
      </c>
      <c r="E3256" s="18" t="s">
        <v>12</v>
      </c>
      <c r="F3256" s="18">
        <v>15000</v>
      </c>
      <c r="G3256" s="18">
        <f t="shared" si="82"/>
        <v>30000</v>
      </c>
      <c r="H3256" s="18">
        <v>2</v>
      </c>
      <c r="I3256" s="38"/>
    </row>
    <row r="3257" spans="1:9" x14ac:dyDescent="0.25">
      <c r="A3257" s="18">
        <v>4267</v>
      </c>
      <c r="B3257" s="18" t="s">
        <v>4641</v>
      </c>
      <c r="C3257" s="18" t="s">
        <v>26</v>
      </c>
      <c r="D3257" s="18" t="s">
        <v>11</v>
      </c>
      <c r="E3257" s="18" t="s">
        <v>12</v>
      </c>
      <c r="F3257" s="18">
        <v>250</v>
      </c>
      <c r="G3257" s="18">
        <f t="shared" si="82"/>
        <v>100000</v>
      </c>
      <c r="H3257" s="18">
        <v>400</v>
      </c>
      <c r="I3257" s="38"/>
    </row>
    <row r="3258" spans="1:9" ht="27" x14ac:dyDescent="0.25">
      <c r="A3258" s="18">
        <v>4267</v>
      </c>
      <c r="B3258" s="18" t="s">
        <v>4642</v>
      </c>
      <c r="C3258" s="18" t="s">
        <v>96</v>
      </c>
      <c r="D3258" s="18" t="s">
        <v>11</v>
      </c>
      <c r="E3258" s="18" t="s">
        <v>12</v>
      </c>
      <c r="F3258" s="18">
        <v>3000</v>
      </c>
      <c r="G3258" s="18">
        <f t="shared" si="82"/>
        <v>36000</v>
      </c>
      <c r="H3258" s="18">
        <v>12</v>
      </c>
      <c r="I3258" s="38"/>
    </row>
    <row r="3259" spans="1:9" x14ac:dyDescent="0.25">
      <c r="A3259" s="18">
        <v>4267</v>
      </c>
      <c r="B3259" s="18" t="s">
        <v>4643</v>
      </c>
      <c r="C3259" s="18" t="s">
        <v>226</v>
      </c>
      <c r="D3259" s="18" t="s">
        <v>11</v>
      </c>
      <c r="E3259" s="18" t="s">
        <v>12</v>
      </c>
      <c r="F3259" s="18">
        <v>9000</v>
      </c>
      <c r="G3259" s="18">
        <f t="shared" si="82"/>
        <v>108000</v>
      </c>
      <c r="H3259" s="18">
        <v>12</v>
      </c>
      <c r="I3259" s="38"/>
    </row>
    <row r="3260" spans="1:9" ht="27" x14ac:dyDescent="0.25">
      <c r="A3260" s="18">
        <v>4267</v>
      </c>
      <c r="B3260" s="18" t="s">
        <v>4644</v>
      </c>
      <c r="C3260" s="18" t="s">
        <v>1055</v>
      </c>
      <c r="D3260" s="18" t="s">
        <v>11</v>
      </c>
      <c r="E3260" s="18" t="s">
        <v>12</v>
      </c>
      <c r="F3260" s="18">
        <v>2500</v>
      </c>
      <c r="G3260" s="18">
        <f t="shared" si="82"/>
        <v>30000</v>
      </c>
      <c r="H3260" s="18">
        <v>12</v>
      </c>
      <c r="I3260" s="38"/>
    </row>
    <row r="3261" spans="1:9" x14ac:dyDescent="0.25">
      <c r="A3261" s="18">
        <v>4267</v>
      </c>
      <c r="B3261" s="18" t="s">
        <v>4645</v>
      </c>
      <c r="C3261" s="18" t="s">
        <v>1057</v>
      </c>
      <c r="D3261" s="18" t="s">
        <v>11</v>
      </c>
      <c r="E3261" s="18" t="s">
        <v>12</v>
      </c>
      <c r="F3261" s="18">
        <v>1700</v>
      </c>
      <c r="G3261" s="18">
        <f t="shared" si="82"/>
        <v>20400</v>
      </c>
      <c r="H3261" s="18">
        <v>12</v>
      </c>
      <c r="I3261" s="38"/>
    </row>
    <row r="3262" spans="1:9" x14ac:dyDescent="0.25">
      <c r="A3262" s="18">
        <v>4267</v>
      </c>
      <c r="B3262" s="18" t="s">
        <v>4646</v>
      </c>
      <c r="C3262" s="18" t="s">
        <v>239</v>
      </c>
      <c r="D3262" s="18" t="s">
        <v>11</v>
      </c>
      <c r="E3262" s="18" t="s">
        <v>12</v>
      </c>
      <c r="F3262" s="18">
        <v>250</v>
      </c>
      <c r="G3262" s="18">
        <f t="shared" si="82"/>
        <v>10000</v>
      </c>
      <c r="H3262" s="18">
        <v>40</v>
      </c>
      <c r="I3262" s="38"/>
    </row>
    <row r="3263" spans="1:9" x14ac:dyDescent="0.25">
      <c r="A3263" s="18">
        <v>4267</v>
      </c>
      <c r="B3263" s="18" t="s">
        <v>4647</v>
      </c>
      <c r="C3263" s="18" t="s">
        <v>167</v>
      </c>
      <c r="D3263" s="18" t="s">
        <v>11</v>
      </c>
      <c r="E3263" s="18" t="s">
        <v>12</v>
      </c>
      <c r="F3263" s="18">
        <v>800</v>
      </c>
      <c r="G3263" s="18">
        <f t="shared" si="82"/>
        <v>32000</v>
      </c>
      <c r="H3263" s="18">
        <v>40</v>
      </c>
      <c r="I3263" s="38"/>
    </row>
    <row r="3264" spans="1:9" x14ac:dyDescent="0.25">
      <c r="A3264" s="18">
        <v>4267</v>
      </c>
      <c r="B3264" s="18" t="s">
        <v>4648</v>
      </c>
      <c r="C3264" s="18" t="s">
        <v>124</v>
      </c>
      <c r="D3264" s="18" t="s">
        <v>11</v>
      </c>
      <c r="E3264" s="18" t="s">
        <v>12</v>
      </c>
      <c r="F3264" s="18">
        <v>250</v>
      </c>
      <c r="G3264" s="18">
        <f t="shared" si="82"/>
        <v>15000</v>
      </c>
      <c r="H3264" s="18">
        <v>60</v>
      </c>
      <c r="I3264" s="38"/>
    </row>
    <row r="3265" spans="1:9" x14ac:dyDescent="0.25">
      <c r="A3265" s="18">
        <v>4267</v>
      </c>
      <c r="B3265" s="18" t="s">
        <v>4649</v>
      </c>
      <c r="C3265" s="18" t="s">
        <v>125</v>
      </c>
      <c r="D3265" s="18" t="s">
        <v>11</v>
      </c>
      <c r="E3265" s="18" t="s">
        <v>12</v>
      </c>
      <c r="F3265" s="18">
        <v>800</v>
      </c>
      <c r="G3265" s="18">
        <f t="shared" si="82"/>
        <v>32000</v>
      </c>
      <c r="H3265" s="18">
        <v>40</v>
      </c>
      <c r="I3265" s="38"/>
    </row>
    <row r="3266" spans="1:9" x14ac:dyDescent="0.25">
      <c r="A3266" s="18">
        <v>4267</v>
      </c>
      <c r="B3266" s="18" t="s">
        <v>4650</v>
      </c>
      <c r="C3266" s="18" t="s">
        <v>125</v>
      </c>
      <c r="D3266" s="18" t="s">
        <v>11</v>
      </c>
      <c r="E3266" s="18" t="s">
        <v>12</v>
      </c>
      <c r="F3266" s="18">
        <v>150</v>
      </c>
      <c r="G3266" s="18">
        <f t="shared" si="82"/>
        <v>18600</v>
      </c>
      <c r="H3266" s="18">
        <v>124</v>
      </c>
      <c r="I3266" s="38"/>
    </row>
    <row r="3267" spans="1:9" ht="27" x14ac:dyDescent="0.25">
      <c r="A3267" s="18">
        <v>4267</v>
      </c>
      <c r="B3267" s="18" t="s">
        <v>4651</v>
      </c>
      <c r="C3267" s="18" t="s">
        <v>588</v>
      </c>
      <c r="D3267" s="18" t="s">
        <v>11</v>
      </c>
      <c r="E3267" s="18" t="s">
        <v>12</v>
      </c>
      <c r="F3267" s="18">
        <v>800</v>
      </c>
      <c r="G3267" s="18">
        <f t="shared" si="82"/>
        <v>16000</v>
      </c>
      <c r="H3267" s="18">
        <v>20</v>
      </c>
      <c r="I3267" s="38"/>
    </row>
    <row r="3268" spans="1:9" x14ac:dyDescent="0.25">
      <c r="A3268" s="18">
        <v>4267</v>
      </c>
      <c r="B3268" s="18" t="s">
        <v>4652</v>
      </c>
      <c r="C3268" s="18" t="s">
        <v>28</v>
      </c>
      <c r="D3268" s="18" t="s">
        <v>11</v>
      </c>
      <c r="E3268" s="18" t="s">
        <v>12</v>
      </c>
      <c r="F3268" s="18">
        <v>1000</v>
      </c>
      <c r="G3268" s="18">
        <f t="shared" si="82"/>
        <v>281000</v>
      </c>
      <c r="H3268" s="18">
        <v>281</v>
      </c>
      <c r="I3268" s="38"/>
    </row>
    <row r="3269" spans="1:9" ht="27" x14ac:dyDescent="0.25">
      <c r="A3269" s="18">
        <v>4267</v>
      </c>
      <c r="B3269" s="18" t="s">
        <v>4653</v>
      </c>
      <c r="C3269" s="18" t="s">
        <v>589</v>
      </c>
      <c r="D3269" s="18" t="s">
        <v>11</v>
      </c>
      <c r="E3269" s="18" t="s">
        <v>12</v>
      </c>
      <c r="F3269" s="18">
        <v>800</v>
      </c>
      <c r="G3269" s="18">
        <f t="shared" si="82"/>
        <v>64000</v>
      </c>
      <c r="H3269" s="18">
        <v>80</v>
      </c>
      <c r="I3269" s="38"/>
    </row>
    <row r="3270" spans="1:9" x14ac:dyDescent="0.25">
      <c r="A3270" s="18">
        <v>4267</v>
      </c>
      <c r="B3270" s="18" t="s">
        <v>4654</v>
      </c>
      <c r="C3270" s="18" t="s">
        <v>29</v>
      </c>
      <c r="D3270" s="18" t="s">
        <v>11</v>
      </c>
      <c r="E3270" s="18" t="s">
        <v>12</v>
      </c>
      <c r="F3270" s="18">
        <v>800</v>
      </c>
      <c r="G3270" s="18">
        <f t="shared" si="82"/>
        <v>32000</v>
      </c>
      <c r="H3270" s="18">
        <v>40</v>
      </c>
      <c r="I3270" s="38"/>
    </row>
    <row r="3271" spans="1:9" x14ac:dyDescent="0.25">
      <c r="A3271" s="18">
        <v>4267</v>
      </c>
      <c r="B3271" s="18" t="s">
        <v>4655</v>
      </c>
      <c r="C3271" s="18" t="s">
        <v>52</v>
      </c>
      <c r="D3271" s="18" t="s">
        <v>11</v>
      </c>
      <c r="E3271" s="18" t="s">
        <v>12</v>
      </c>
      <c r="F3271" s="18">
        <v>300</v>
      </c>
      <c r="G3271" s="18">
        <f t="shared" si="82"/>
        <v>60000</v>
      </c>
      <c r="H3271" s="18">
        <v>200</v>
      </c>
      <c r="I3271" s="38"/>
    </row>
    <row r="3272" spans="1:9" x14ac:dyDescent="0.25">
      <c r="A3272" s="18">
        <v>4267</v>
      </c>
      <c r="B3272" s="18" t="s">
        <v>4656</v>
      </c>
      <c r="C3272" s="18" t="s">
        <v>30</v>
      </c>
      <c r="D3272" s="18" t="s">
        <v>11</v>
      </c>
      <c r="E3272" s="18" t="s">
        <v>12</v>
      </c>
      <c r="F3272" s="18">
        <v>500</v>
      </c>
      <c r="G3272" s="18">
        <f t="shared" si="82"/>
        <v>30000</v>
      </c>
      <c r="H3272" s="18">
        <v>60</v>
      </c>
      <c r="I3272" s="38"/>
    </row>
    <row r="3273" spans="1:9" ht="27" x14ac:dyDescent="0.25">
      <c r="A3273" s="18">
        <v>4267</v>
      </c>
      <c r="B3273" s="18" t="s">
        <v>4657</v>
      </c>
      <c r="C3273" s="18" t="s">
        <v>230</v>
      </c>
      <c r="D3273" s="18" t="s">
        <v>11</v>
      </c>
      <c r="E3273" s="18" t="s">
        <v>12</v>
      </c>
      <c r="F3273" s="18">
        <v>1000</v>
      </c>
      <c r="G3273" s="18">
        <f t="shared" si="82"/>
        <v>12000</v>
      </c>
      <c r="H3273" s="18">
        <v>12</v>
      </c>
      <c r="I3273" s="38"/>
    </row>
    <row r="3274" spans="1:9" x14ac:dyDescent="0.25">
      <c r="A3274" s="18">
        <v>4267</v>
      </c>
      <c r="B3274" s="18" t="s">
        <v>4658</v>
      </c>
      <c r="C3274" s="18" t="s">
        <v>231</v>
      </c>
      <c r="D3274" s="18" t="s">
        <v>11</v>
      </c>
      <c r="E3274" s="18" t="s">
        <v>12</v>
      </c>
      <c r="F3274" s="18">
        <v>1100</v>
      </c>
      <c r="G3274" s="18">
        <f t="shared" si="82"/>
        <v>44000</v>
      </c>
      <c r="H3274" s="18">
        <v>40</v>
      </c>
      <c r="I3274" s="38"/>
    </row>
    <row r="3275" spans="1:9" x14ac:dyDescent="0.25">
      <c r="A3275" s="18">
        <v>4267</v>
      </c>
      <c r="B3275" s="18" t="s">
        <v>4659</v>
      </c>
      <c r="C3275" s="18" t="s">
        <v>1014</v>
      </c>
      <c r="D3275" s="18" t="s">
        <v>11</v>
      </c>
      <c r="E3275" s="18" t="s">
        <v>12</v>
      </c>
      <c r="F3275" s="18">
        <v>5000</v>
      </c>
      <c r="G3275" s="18">
        <f t="shared" si="82"/>
        <v>40000</v>
      </c>
      <c r="H3275" s="18">
        <v>8</v>
      </c>
      <c r="I3275" s="38"/>
    </row>
    <row r="3276" spans="1:9" x14ac:dyDescent="0.25">
      <c r="A3276" s="18">
        <v>4261</v>
      </c>
      <c r="B3276" s="18" t="s">
        <v>3151</v>
      </c>
      <c r="C3276" s="18" t="s">
        <v>180</v>
      </c>
      <c r="D3276" s="18" t="s">
        <v>11</v>
      </c>
      <c r="E3276" s="18" t="s">
        <v>12</v>
      </c>
      <c r="F3276" s="18">
        <f>+G3276/H3276</f>
        <v>2500</v>
      </c>
      <c r="G3276" s="18">
        <v>100000</v>
      </c>
      <c r="H3276" s="18">
        <v>40</v>
      </c>
      <c r="I3276" s="38"/>
    </row>
    <row r="3277" spans="1:9" x14ac:dyDescent="0.25">
      <c r="A3277" s="18">
        <v>4261</v>
      </c>
      <c r="B3277" s="18" t="s">
        <v>3152</v>
      </c>
      <c r="C3277" s="18" t="s">
        <v>180</v>
      </c>
      <c r="D3277" s="18" t="s">
        <v>11</v>
      </c>
      <c r="E3277" s="18" t="s">
        <v>12</v>
      </c>
      <c r="F3277" s="18">
        <f t="shared" ref="F3277:F3323" si="83">+G3277/H3277</f>
        <v>200</v>
      </c>
      <c r="G3277" s="18">
        <v>6000</v>
      </c>
      <c r="H3277" s="18">
        <v>30</v>
      </c>
      <c r="I3277" s="38"/>
    </row>
    <row r="3278" spans="1:9" x14ac:dyDescent="0.25">
      <c r="A3278" s="18">
        <v>4261</v>
      </c>
      <c r="B3278" s="18" t="s">
        <v>3153</v>
      </c>
      <c r="C3278" s="18" t="s">
        <v>180</v>
      </c>
      <c r="D3278" s="18" t="s">
        <v>11</v>
      </c>
      <c r="E3278" s="18" t="s">
        <v>12</v>
      </c>
      <c r="F3278" s="18">
        <f t="shared" si="83"/>
        <v>1000</v>
      </c>
      <c r="G3278" s="18">
        <v>10000</v>
      </c>
      <c r="H3278" s="18">
        <v>10</v>
      </c>
      <c r="I3278" s="38"/>
    </row>
    <row r="3279" spans="1:9" x14ac:dyDescent="0.25">
      <c r="A3279" s="18">
        <v>4261</v>
      </c>
      <c r="B3279" s="18" t="s">
        <v>3154</v>
      </c>
      <c r="C3279" s="18" t="s">
        <v>196</v>
      </c>
      <c r="D3279" s="18" t="s">
        <v>11</v>
      </c>
      <c r="E3279" s="18" t="s">
        <v>12</v>
      </c>
      <c r="F3279" s="18">
        <f t="shared" si="83"/>
        <v>1000</v>
      </c>
      <c r="G3279" s="18">
        <v>20000</v>
      </c>
      <c r="H3279" s="18">
        <v>20</v>
      </c>
      <c r="I3279" s="38"/>
    </row>
    <row r="3280" spans="1:9" x14ac:dyDescent="0.25">
      <c r="A3280" s="18">
        <v>4261</v>
      </c>
      <c r="B3280" s="18" t="s">
        <v>3155</v>
      </c>
      <c r="C3280" s="18" t="s">
        <v>73</v>
      </c>
      <c r="D3280" s="18" t="s">
        <v>11</v>
      </c>
      <c r="E3280" s="18" t="s">
        <v>12</v>
      </c>
      <c r="F3280" s="18">
        <f t="shared" si="83"/>
        <v>300</v>
      </c>
      <c r="G3280" s="18">
        <v>15000</v>
      </c>
      <c r="H3280" s="18">
        <v>50</v>
      </c>
      <c r="I3280" s="38"/>
    </row>
    <row r="3281" spans="1:9" x14ac:dyDescent="0.25">
      <c r="A3281" s="18">
        <v>4261</v>
      </c>
      <c r="B3281" s="18" t="s">
        <v>3156</v>
      </c>
      <c r="C3281" s="18" t="s">
        <v>3157</v>
      </c>
      <c r="D3281" s="18" t="s">
        <v>11</v>
      </c>
      <c r="E3281" s="18" t="s">
        <v>12</v>
      </c>
      <c r="F3281" s="18">
        <f t="shared" si="83"/>
        <v>120</v>
      </c>
      <c r="G3281" s="18">
        <v>24000</v>
      </c>
      <c r="H3281" s="18">
        <v>200</v>
      </c>
      <c r="I3281" s="38"/>
    </row>
    <row r="3282" spans="1:9" x14ac:dyDescent="0.25">
      <c r="A3282" s="18">
        <v>4261</v>
      </c>
      <c r="B3282" s="18" t="s">
        <v>3158</v>
      </c>
      <c r="C3282" s="18" t="s">
        <v>3159</v>
      </c>
      <c r="D3282" s="18" t="s">
        <v>11</v>
      </c>
      <c r="E3282" s="18" t="s">
        <v>12</v>
      </c>
      <c r="F3282" s="18">
        <f t="shared" si="83"/>
        <v>10000</v>
      </c>
      <c r="G3282" s="18">
        <v>100000</v>
      </c>
      <c r="H3282" s="18">
        <v>10</v>
      </c>
      <c r="I3282" s="38"/>
    </row>
    <row r="3283" spans="1:9" x14ac:dyDescent="0.25">
      <c r="A3283" s="18">
        <v>4261</v>
      </c>
      <c r="B3283" s="18" t="s">
        <v>3160</v>
      </c>
      <c r="C3283" s="18" t="s">
        <v>3161</v>
      </c>
      <c r="D3283" s="18" t="s">
        <v>11</v>
      </c>
      <c r="E3283" s="18" t="s">
        <v>12</v>
      </c>
      <c r="F3283" s="18">
        <f t="shared" si="83"/>
        <v>900</v>
      </c>
      <c r="G3283" s="18">
        <v>9000</v>
      </c>
      <c r="H3283" s="18">
        <v>10</v>
      </c>
      <c r="I3283" s="38"/>
    </row>
    <row r="3284" spans="1:9" x14ac:dyDescent="0.25">
      <c r="A3284" s="18">
        <v>4261</v>
      </c>
      <c r="B3284" s="18" t="s">
        <v>3162</v>
      </c>
      <c r="C3284" s="18" t="s">
        <v>3163</v>
      </c>
      <c r="D3284" s="18" t="s">
        <v>11</v>
      </c>
      <c r="E3284" s="18" t="s">
        <v>12</v>
      </c>
      <c r="F3284" s="18">
        <f t="shared" si="83"/>
        <v>80</v>
      </c>
      <c r="G3284" s="18">
        <v>2400</v>
      </c>
      <c r="H3284" s="18">
        <v>30</v>
      </c>
      <c r="I3284" s="38"/>
    </row>
    <row r="3285" spans="1:9" x14ac:dyDescent="0.25">
      <c r="A3285" s="18">
        <v>4261</v>
      </c>
      <c r="B3285" s="18" t="s">
        <v>3164</v>
      </c>
      <c r="C3285" s="18" t="s">
        <v>3165</v>
      </c>
      <c r="D3285" s="18" t="s">
        <v>11</v>
      </c>
      <c r="E3285" s="18" t="s">
        <v>12</v>
      </c>
      <c r="F3285" s="18">
        <f t="shared" si="83"/>
        <v>200</v>
      </c>
      <c r="G3285" s="18">
        <v>4000</v>
      </c>
      <c r="H3285" s="18">
        <v>20</v>
      </c>
      <c r="I3285" s="38"/>
    </row>
    <row r="3286" spans="1:9" x14ac:dyDescent="0.25">
      <c r="A3286" s="18">
        <v>4261</v>
      </c>
      <c r="B3286" s="18" t="s">
        <v>3166</v>
      </c>
      <c r="C3286" s="18" t="s">
        <v>3167</v>
      </c>
      <c r="D3286" s="18" t="s">
        <v>11</v>
      </c>
      <c r="E3286" s="18" t="s">
        <v>12</v>
      </c>
      <c r="F3286" s="18">
        <f t="shared" si="83"/>
        <v>80</v>
      </c>
      <c r="G3286" s="18">
        <v>48000</v>
      </c>
      <c r="H3286" s="18">
        <v>600</v>
      </c>
      <c r="I3286" s="38"/>
    </row>
    <row r="3287" spans="1:9" x14ac:dyDescent="0.25">
      <c r="A3287" s="18">
        <v>4261</v>
      </c>
      <c r="B3287" s="18" t="s">
        <v>3168</v>
      </c>
      <c r="C3287" s="18" t="s">
        <v>3169</v>
      </c>
      <c r="D3287" s="18" t="s">
        <v>11</v>
      </c>
      <c r="E3287" s="18" t="s">
        <v>12</v>
      </c>
      <c r="F3287" s="18">
        <f t="shared" si="83"/>
        <v>100</v>
      </c>
      <c r="G3287" s="18">
        <v>5000</v>
      </c>
      <c r="H3287" s="18">
        <v>50</v>
      </c>
      <c r="I3287" s="38"/>
    </row>
    <row r="3288" spans="1:9" x14ac:dyDescent="0.25">
      <c r="A3288" s="18">
        <v>4261</v>
      </c>
      <c r="B3288" s="18" t="s">
        <v>3170</v>
      </c>
      <c r="C3288" s="18" t="s">
        <v>15</v>
      </c>
      <c r="D3288" s="18" t="s">
        <v>11</v>
      </c>
      <c r="E3288" s="18" t="s">
        <v>12</v>
      </c>
      <c r="F3288" s="18">
        <f t="shared" si="83"/>
        <v>40</v>
      </c>
      <c r="G3288" s="18">
        <v>8000</v>
      </c>
      <c r="H3288" s="18">
        <v>200</v>
      </c>
      <c r="I3288" s="38"/>
    </row>
    <row r="3289" spans="1:9" x14ac:dyDescent="0.25">
      <c r="A3289" s="18">
        <v>4261</v>
      </c>
      <c r="B3289" s="18" t="s">
        <v>3171</v>
      </c>
      <c r="C3289" s="18" t="s">
        <v>722</v>
      </c>
      <c r="D3289" s="18" t="s">
        <v>11</v>
      </c>
      <c r="E3289" s="18" t="s">
        <v>12</v>
      </c>
      <c r="F3289" s="18">
        <f t="shared" si="83"/>
        <v>60</v>
      </c>
      <c r="G3289" s="18">
        <v>3000</v>
      </c>
      <c r="H3289" s="18">
        <v>50</v>
      </c>
      <c r="I3289" s="38"/>
    </row>
    <row r="3290" spans="1:9" x14ac:dyDescent="0.25">
      <c r="A3290" s="18">
        <v>4261</v>
      </c>
      <c r="B3290" s="18" t="s">
        <v>3172</v>
      </c>
      <c r="C3290" s="18" t="s">
        <v>720</v>
      </c>
      <c r="D3290" s="18" t="s">
        <v>11</v>
      </c>
      <c r="E3290" s="18" t="s">
        <v>12</v>
      </c>
      <c r="F3290" s="18">
        <f t="shared" si="83"/>
        <v>8000</v>
      </c>
      <c r="G3290" s="18">
        <v>24000</v>
      </c>
      <c r="H3290" s="18">
        <v>3</v>
      </c>
      <c r="I3290" s="38"/>
    </row>
    <row r="3291" spans="1:9" x14ac:dyDescent="0.25">
      <c r="A3291" s="18">
        <v>4261</v>
      </c>
      <c r="B3291" s="18" t="s">
        <v>3173</v>
      </c>
      <c r="C3291" s="18" t="s">
        <v>216</v>
      </c>
      <c r="D3291" s="18" t="s">
        <v>11</v>
      </c>
      <c r="E3291" s="18" t="s">
        <v>12</v>
      </c>
      <c r="F3291" s="18">
        <f t="shared" si="83"/>
        <v>120</v>
      </c>
      <c r="G3291" s="18">
        <v>9600</v>
      </c>
      <c r="H3291" s="18">
        <v>80</v>
      </c>
      <c r="I3291" s="38"/>
    </row>
    <row r="3292" spans="1:9" x14ac:dyDescent="0.25">
      <c r="A3292" s="18">
        <v>4261</v>
      </c>
      <c r="B3292" s="18" t="s">
        <v>3174</v>
      </c>
      <c r="C3292" s="18" t="s">
        <v>721</v>
      </c>
      <c r="D3292" s="18" t="s">
        <v>11</v>
      </c>
      <c r="E3292" s="18" t="s">
        <v>12</v>
      </c>
      <c r="F3292" s="18">
        <f t="shared" si="83"/>
        <v>200</v>
      </c>
      <c r="G3292" s="18">
        <v>20000</v>
      </c>
      <c r="H3292" s="18">
        <v>100</v>
      </c>
      <c r="I3292" s="38"/>
    </row>
    <row r="3293" spans="1:9" x14ac:dyDescent="0.25">
      <c r="A3293" s="18">
        <v>4261</v>
      </c>
      <c r="B3293" s="18" t="s">
        <v>3175</v>
      </c>
      <c r="C3293" s="18" t="s">
        <v>3176</v>
      </c>
      <c r="D3293" s="18" t="s">
        <v>11</v>
      </c>
      <c r="E3293" s="18" t="s">
        <v>12</v>
      </c>
      <c r="F3293" s="18">
        <f t="shared" si="83"/>
        <v>200</v>
      </c>
      <c r="G3293" s="18">
        <v>4000</v>
      </c>
      <c r="H3293" s="18">
        <v>20</v>
      </c>
      <c r="I3293" s="38"/>
    </row>
    <row r="3294" spans="1:9" x14ac:dyDescent="0.25">
      <c r="A3294" s="18">
        <v>4261</v>
      </c>
      <c r="B3294" s="18" t="s">
        <v>3177</v>
      </c>
      <c r="C3294" s="18" t="s">
        <v>3178</v>
      </c>
      <c r="D3294" s="18" t="s">
        <v>11</v>
      </c>
      <c r="E3294" s="18" t="s">
        <v>12</v>
      </c>
      <c r="F3294" s="18">
        <f t="shared" si="83"/>
        <v>200</v>
      </c>
      <c r="G3294" s="18">
        <v>20000</v>
      </c>
      <c r="H3294" s="18">
        <v>100</v>
      </c>
      <c r="I3294" s="38"/>
    </row>
    <row r="3295" spans="1:9" x14ac:dyDescent="0.25">
      <c r="A3295" s="18">
        <v>4261</v>
      </c>
      <c r="B3295" s="18" t="s">
        <v>3179</v>
      </c>
      <c r="C3295" s="18" t="s">
        <v>3180</v>
      </c>
      <c r="D3295" s="18" t="s">
        <v>11</v>
      </c>
      <c r="E3295" s="18" t="s">
        <v>12</v>
      </c>
      <c r="F3295" s="18">
        <f t="shared" si="83"/>
        <v>3500</v>
      </c>
      <c r="G3295" s="18">
        <v>35000</v>
      </c>
      <c r="H3295" s="18">
        <v>10</v>
      </c>
      <c r="I3295" s="38"/>
    </row>
    <row r="3296" spans="1:9" x14ac:dyDescent="0.25">
      <c r="A3296" s="18">
        <v>4261</v>
      </c>
      <c r="B3296" s="18" t="s">
        <v>3181</v>
      </c>
      <c r="C3296" s="18" t="s">
        <v>3182</v>
      </c>
      <c r="D3296" s="18" t="s">
        <v>11</v>
      </c>
      <c r="E3296" s="18" t="s">
        <v>12</v>
      </c>
      <c r="F3296" s="18">
        <f t="shared" si="83"/>
        <v>100</v>
      </c>
      <c r="G3296" s="18">
        <v>1000</v>
      </c>
      <c r="H3296" s="18">
        <v>10</v>
      </c>
      <c r="I3296" s="38"/>
    </row>
    <row r="3297" spans="1:9" x14ac:dyDescent="0.25">
      <c r="A3297" s="18">
        <v>4261</v>
      </c>
      <c r="B3297" s="18" t="s">
        <v>3183</v>
      </c>
      <c r="C3297" s="18" t="s">
        <v>3184</v>
      </c>
      <c r="D3297" s="18" t="s">
        <v>11</v>
      </c>
      <c r="E3297" s="18" t="s">
        <v>12</v>
      </c>
      <c r="F3297" s="18">
        <f t="shared" si="83"/>
        <v>200</v>
      </c>
      <c r="G3297" s="18">
        <v>6000</v>
      </c>
      <c r="H3297" s="18">
        <v>30</v>
      </c>
      <c r="I3297" s="38"/>
    </row>
    <row r="3298" spans="1:9" x14ac:dyDescent="0.25">
      <c r="A3298" s="18">
        <v>4261</v>
      </c>
      <c r="B3298" s="18" t="s">
        <v>3185</v>
      </c>
      <c r="C3298" s="18" t="s">
        <v>109</v>
      </c>
      <c r="D3298" s="18" t="s">
        <v>11</v>
      </c>
      <c r="E3298" s="18" t="s">
        <v>12</v>
      </c>
      <c r="F3298" s="18">
        <f t="shared" si="83"/>
        <v>600</v>
      </c>
      <c r="G3298" s="18">
        <v>60000</v>
      </c>
      <c r="H3298" s="18">
        <v>100</v>
      </c>
      <c r="I3298" s="38"/>
    </row>
    <row r="3299" spans="1:9" ht="22.5" x14ac:dyDescent="0.25">
      <c r="A3299" s="18">
        <v>4261</v>
      </c>
      <c r="B3299" s="18" t="s">
        <v>3186</v>
      </c>
      <c r="C3299" s="18" t="s">
        <v>3187</v>
      </c>
      <c r="D3299" s="18" t="s">
        <v>11</v>
      </c>
      <c r="E3299" s="18" t="s">
        <v>12</v>
      </c>
      <c r="F3299" s="18">
        <f t="shared" si="83"/>
        <v>9</v>
      </c>
      <c r="G3299" s="18">
        <v>18000</v>
      </c>
      <c r="H3299" s="18">
        <v>2000</v>
      </c>
      <c r="I3299" s="38"/>
    </row>
    <row r="3300" spans="1:9" x14ac:dyDescent="0.25">
      <c r="A3300" s="18">
        <v>4261</v>
      </c>
      <c r="B3300" s="18" t="s">
        <v>3188</v>
      </c>
      <c r="C3300" s="18" t="s">
        <v>3189</v>
      </c>
      <c r="D3300" s="18" t="s">
        <v>11</v>
      </c>
      <c r="E3300" s="18" t="s">
        <v>12</v>
      </c>
      <c r="F3300" s="18">
        <f t="shared" si="83"/>
        <v>70</v>
      </c>
      <c r="G3300" s="18">
        <v>10500</v>
      </c>
      <c r="H3300" s="18">
        <v>150</v>
      </c>
      <c r="I3300" s="38"/>
    </row>
    <row r="3301" spans="1:9" x14ac:dyDescent="0.25">
      <c r="A3301" s="18">
        <v>4261</v>
      </c>
      <c r="B3301" s="18" t="s">
        <v>3190</v>
      </c>
      <c r="C3301" s="18" t="s">
        <v>3191</v>
      </c>
      <c r="D3301" s="18" t="s">
        <v>11</v>
      </c>
      <c r="E3301" s="18" t="s">
        <v>12</v>
      </c>
      <c r="F3301" s="18">
        <f t="shared" si="83"/>
        <v>100</v>
      </c>
      <c r="G3301" s="18">
        <v>15000</v>
      </c>
      <c r="H3301" s="18">
        <v>150</v>
      </c>
      <c r="I3301" s="38"/>
    </row>
    <row r="3302" spans="1:9" x14ac:dyDescent="0.25">
      <c r="A3302" s="18">
        <v>4261</v>
      </c>
      <c r="B3302" s="18" t="s">
        <v>3192</v>
      </c>
      <c r="C3302" s="18" t="s">
        <v>3193</v>
      </c>
      <c r="D3302" s="18" t="s">
        <v>11</v>
      </c>
      <c r="E3302" s="18" t="s">
        <v>12</v>
      </c>
      <c r="F3302" s="18">
        <f t="shared" si="83"/>
        <v>700</v>
      </c>
      <c r="G3302" s="18">
        <v>35000</v>
      </c>
      <c r="H3302" s="18">
        <v>50</v>
      </c>
      <c r="I3302" s="38"/>
    </row>
    <row r="3303" spans="1:9" x14ac:dyDescent="0.25">
      <c r="A3303" s="18">
        <v>4261</v>
      </c>
      <c r="B3303" s="18" t="s">
        <v>3194</v>
      </c>
      <c r="C3303" s="18" t="s">
        <v>3195</v>
      </c>
      <c r="D3303" s="18" t="s">
        <v>11</v>
      </c>
      <c r="E3303" s="18" t="s">
        <v>12</v>
      </c>
      <c r="F3303" s="18">
        <f t="shared" si="83"/>
        <v>800</v>
      </c>
      <c r="G3303" s="18">
        <v>40000</v>
      </c>
      <c r="H3303" s="18">
        <v>50</v>
      </c>
      <c r="I3303" s="38"/>
    </row>
    <row r="3304" spans="1:9" x14ac:dyDescent="0.25">
      <c r="A3304" s="18">
        <v>4261</v>
      </c>
      <c r="B3304" s="18" t="s">
        <v>3196</v>
      </c>
      <c r="C3304" s="18" t="s">
        <v>3197</v>
      </c>
      <c r="D3304" s="18" t="s">
        <v>11</v>
      </c>
      <c r="E3304" s="18" t="s">
        <v>12</v>
      </c>
      <c r="F3304" s="18">
        <f t="shared" si="83"/>
        <v>1500</v>
      </c>
      <c r="G3304" s="18">
        <v>30000</v>
      </c>
      <c r="H3304" s="18">
        <v>20</v>
      </c>
      <c r="I3304" s="38"/>
    </row>
    <row r="3305" spans="1:9" x14ac:dyDescent="0.25">
      <c r="A3305" s="18">
        <v>4261</v>
      </c>
      <c r="B3305" s="18" t="s">
        <v>3198</v>
      </c>
      <c r="C3305" s="18" t="s">
        <v>3199</v>
      </c>
      <c r="D3305" s="18" t="s">
        <v>11</v>
      </c>
      <c r="E3305" s="18" t="s">
        <v>12</v>
      </c>
      <c r="F3305" s="18">
        <f t="shared" si="83"/>
        <v>1300</v>
      </c>
      <c r="G3305" s="18">
        <v>6500</v>
      </c>
      <c r="H3305" s="18">
        <v>5</v>
      </c>
      <c r="I3305" s="38"/>
    </row>
    <row r="3306" spans="1:9" x14ac:dyDescent="0.25">
      <c r="A3306" s="18">
        <v>4261</v>
      </c>
      <c r="B3306" s="18" t="s">
        <v>3200</v>
      </c>
      <c r="C3306" s="18" t="s">
        <v>219</v>
      </c>
      <c r="D3306" s="18" t="s">
        <v>11</v>
      </c>
      <c r="E3306" s="18" t="s">
        <v>12</v>
      </c>
      <c r="F3306" s="18">
        <f t="shared" si="83"/>
        <v>200</v>
      </c>
      <c r="G3306" s="18">
        <v>3000</v>
      </c>
      <c r="H3306" s="18">
        <v>15</v>
      </c>
      <c r="I3306" s="38"/>
    </row>
    <row r="3307" spans="1:9" x14ac:dyDescent="0.25">
      <c r="A3307" s="18">
        <v>4261</v>
      </c>
      <c r="B3307" s="18" t="s">
        <v>3201</v>
      </c>
      <c r="C3307" s="18" t="s">
        <v>3202</v>
      </c>
      <c r="D3307" s="18" t="s">
        <v>11</v>
      </c>
      <c r="E3307" s="18" t="s">
        <v>12</v>
      </c>
      <c r="F3307" s="18">
        <f t="shared" si="83"/>
        <v>1000</v>
      </c>
      <c r="G3307" s="18">
        <v>500000</v>
      </c>
      <c r="H3307" s="18">
        <v>500</v>
      </c>
      <c r="I3307" s="38"/>
    </row>
    <row r="3308" spans="1:9" x14ac:dyDescent="0.25">
      <c r="A3308" s="18">
        <v>4261</v>
      </c>
      <c r="B3308" s="18" t="s">
        <v>3203</v>
      </c>
      <c r="C3308" s="18" t="s">
        <v>3204</v>
      </c>
      <c r="D3308" s="18" t="s">
        <v>11</v>
      </c>
      <c r="E3308" s="18" t="s">
        <v>12</v>
      </c>
      <c r="F3308" s="18">
        <f t="shared" si="83"/>
        <v>1000</v>
      </c>
      <c r="G3308" s="18">
        <v>15000</v>
      </c>
      <c r="H3308" s="18">
        <v>15</v>
      </c>
      <c r="I3308" s="38"/>
    </row>
    <row r="3309" spans="1:9" x14ac:dyDescent="0.25">
      <c r="A3309" s="18">
        <v>4261</v>
      </c>
      <c r="B3309" s="18" t="s">
        <v>3205</v>
      </c>
      <c r="C3309" s="18" t="s">
        <v>3206</v>
      </c>
      <c r="D3309" s="18" t="s">
        <v>11</v>
      </c>
      <c r="E3309" s="18" t="s">
        <v>12</v>
      </c>
      <c r="F3309" s="18">
        <f t="shared" si="83"/>
        <v>150</v>
      </c>
      <c r="G3309" s="18">
        <v>45000</v>
      </c>
      <c r="H3309" s="18">
        <v>300</v>
      </c>
      <c r="I3309" s="38"/>
    </row>
    <row r="3310" spans="1:9" x14ac:dyDescent="0.25">
      <c r="A3310" s="18">
        <v>4261</v>
      </c>
      <c r="B3310" s="18" t="s">
        <v>3207</v>
      </c>
      <c r="C3310" s="18" t="s">
        <v>3208</v>
      </c>
      <c r="D3310" s="18" t="s">
        <v>11</v>
      </c>
      <c r="E3310" s="18" t="s">
        <v>12</v>
      </c>
      <c r="F3310" s="18">
        <f t="shared" si="83"/>
        <v>800</v>
      </c>
      <c r="G3310" s="18">
        <v>80000</v>
      </c>
      <c r="H3310" s="18">
        <v>100</v>
      </c>
      <c r="I3310" s="38"/>
    </row>
    <row r="3311" spans="1:9" x14ac:dyDescent="0.25">
      <c r="A3311" s="18">
        <v>4261</v>
      </c>
      <c r="B3311" s="18" t="s">
        <v>3209</v>
      </c>
      <c r="C3311" s="18" t="s">
        <v>3210</v>
      </c>
      <c r="D3311" s="18" t="s">
        <v>11</v>
      </c>
      <c r="E3311" s="18" t="s">
        <v>12</v>
      </c>
      <c r="F3311" s="18">
        <f t="shared" si="83"/>
        <v>150</v>
      </c>
      <c r="G3311" s="18">
        <v>7500</v>
      </c>
      <c r="H3311" s="18">
        <v>50</v>
      </c>
      <c r="I3311" s="38"/>
    </row>
    <row r="3312" spans="1:9" x14ac:dyDescent="0.25">
      <c r="A3312" s="18">
        <v>4261</v>
      </c>
      <c r="B3312" s="18" t="s">
        <v>3211</v>
      </c>
      <c r="C3312" s="18" t="s">
        <v>3212</v>
      </c>
      <c r="D3312" s="18" t="s">
        <v>11</v>
      </c>
      <c r="E3312" s="18" t="s">
        <v>12</v>
      </c>
      <c r="F3312" s="18">
        <f t="shared" si="83"/>
        <v>500</v>
      </c>
      <c r="G3312" s="18">
        <v>25000</v>
      </c>
      <c r="H3312" s="18">
        <v>50</v>
      </c>
      <c r="I3312" s="38"/>
    </row>
    <row r="3313" spans="1:9" x14ac:dyDescent="0.25">
      <c r="A3313" s="18">
        <v>4261</v>
      </c>
      <c r="B3313" s="18" t="s">
        <v>3213</v>
      </c>
      <c r="C3313" s="18" t="s">
        <v>3214</v>
      </c>
      <c r="D3313" s="18" t="s">
        <v>11</v>
      </c>
      <c r="E3313" s="18" t="s">
        <v>12</v>
      </c>
      <c r="F3313" s="18">
        <f t="shared" si="83"/>
        <v>2000</v>
      </c>
      <c r="G3313" s="18">
        <v>20000</v>
      </c>
      <c r="H3313" s="18">
        <v>10</v>
      </c>
      <c r="I3313" s="38"/>
    </row>
    <row r="3314" spans="1:9" x14ac:dyDescent="0.25">
      <c r="A3314" s="18">
        <v>4261</v>
      </c>
      <c r="B3314" s="18" t="s">
        <v>3215</v>
      </c>
      <c r="C3314" s="18" t="s">
        <v>3214</v>
      </c>
      <c r="D3314" s="18" t="s">
        <v>11</v>
      </c>
      <c r="E3314" s="18" t="s">
        <v>12</v>
      </c>
      <c r="F3314" s="18">
        <f t="shared" si="83"/>
        <v>6000</v>
      </c>
      <c r="G3314" s="18">
        <v>60000</v>
      </c>
      <c r="H3314" s="18">
        <v>10</v>
      </c>
      <c r="I3314" s="38"/>
    </row>
    <row r="3315" spans="1:9" ht="22.5" x14ac:dyDescent="0.25">
      <c r="A3315" s="18">
        <v>4261</v>
      </c>
      <c r="B3315" s="18" t="s">
        <v>3216</v>
      </c>
      <c r="C3315" s="18" t="s">
        <v>3217</v>
      </c>
      <c r="D3315" s="18" t="s">
        <v>11</v>
      </c>
      <c r="E3315" s="18" t="s">
        <v>12</v>
      </c>
      <c r="F3315" s="18">
        <f t="shared" si="83"/>
        <v>1200</v>
      </c>
      <c r="G3315" s="18">
        <v>60000</v>
      </c>
      <c r="H3315" s="18">
        <v>50</v>
      </c>
      <c r="I3315" s="38"/>
    </row>
    <row r="3316" spans="1:9" x14ac:dyDescent="0.25">
      <c r="A3316" s="18">
        <v>4261</v>
      </c>
      <c r="B3316" s="18" t="s">
        <v>3218</v>
      </c>
      <c r="C3316" s="18" t="s">
        <v>3219</v>
      </c>
      <c r="D3316" s="18" t="s">
        <v>11</v>
      </c>
      <c r="E3316" s="18" t="s">
        <v>12</v>
      </c>
      <c r="F3316" s="18">
        <f t="shared" si="83"/>
        <v>100</v>
      </c>
      <c r="G3316" s="18">
        <v>20000</v>
      </c>
      <c r="H3316" s="18">
        <v>200</v>
      </c>
      <c r="I3316" s="38"/>
    </row>
    <row r="3317" spans="1:9" x14ac:dyDescent="0.25">
      <c r="A3317" s="18">
        <v>4261</v>
      </c>
      <c r="B3317" s="18" t="s">
        <v>3220</v>
      </c>
      <c r="C3317" s="18" t="s">
        <v>3221</v>
      </c>
      <c r="D3317" s="18" t="s">
        <v>11</v>
      </c>
      <c r="E3317" s="18" t="s">
        <v>12</v>
      </c>
      <c r="F3317" s="18">
        <f t="shared" si="83"/>
        <v>200</v>
      </c>
      <c r="G3317" s="18">
        <v>60000</v>
      </c>
      <c r="H3317" s="18">
        <v>300</v>
      </c>
      <c r="I3317" s="38"/>
    </row>
    <row r="3318" spans="1:9" x14ac:dyDescent="0.25">
      <c r="A3318" s="18">
        <v>4261</v>
      </c>
      <c r="B3318" s="18" t="s">
        <v>3222</v>
      </c>
      <c r="C3318" s="18" t="s">
        <v>3223</v>
      </c>
      <c r="D3318" s="18" t="s">
        <v>11</v>
      </c>
      <c r="E3318" s="18" t="s">
        <v>12</v>
      </c>
      <c r="F3318" s="18" t="e">
        <f t="shared" si="83"/>
        <v>#VALUE!</v>
      </c>
      <c r="G3318" s="18" t="s">
        <v>3232</v>
      </c>
      <c r="H3318" s="18">
        <v>50</v>
      </c>
      <c r="I3318" s="38"/>
    </row>
    <row r="3319" spans="1:9" x14ac:dyDescent="0.25">
      <c r="A3319" s="18">
        <v>4261</v>
      </c>
      <c r="B3319" s="18" t="s">
        <v>3224</v>
      </c>
      <c r="C3319" s="18" t="s">
        <v>3225</v>
      </c>
      <c r="D3319" s="18" t="s">
        <v>11</v>
      </c>
      <c r="E3319" s="18" t="s">
        <v>12</v>
      </c>
      <c r="F3319" s="18" t="e">
        <f t="shared" si="83"/>
        <v>#VALUE!</v>
      </c>
      <c r="G3319" s="18" t="s">
        <v>3232</v>
      </c>
      <c r="H3319" s="18">
        <v>50</v>
      </c>
      <c r="I3319" s="38"/>
    </row>
    <row r="3320" spans="1:9" x14ac:dyDescent="0.25">
      <c r="A3320" s="18">
        <v>4261</v>
      </c>
      <c r="B3320" s="18" t="s">
        <v>3226</v>
      </c>
      <c r="C3320" s="18" t="s">
        <v>3225</v>
      </c>
      <c r="D3320" s="18" t="s">
        <v>11</v>
      </c>
      <c r="E3320" s="18" t="s">
        <v>12</v>
      </c>
      <c r="F3320" s="18" t="e">
        <f t="shared" si="83"/>
        <v>#VALUE!</v>
      </c>
      <c r="G3320" s="18" t="s">
        <v>3233</v>
      </c>
      <c r="H3320" s="18">
        <v>50</v>
      </c>
      <c r="I3320" s="38"/>
    </row>
    <row r="3321" spans="1:9" x14ac:dyDescent="0.25">
      <c r="A3321" s="18">
        <v>4261</v>
      </c>
      <c r="B3321" s="18" t="s">
        <v>3227</v>
      </c>
      <c r="C3321" s="18" t="s">
        <v>3228</v>
      </c>
      <c r="D3321" s="18" t="s">
        <v>11</v>
      </c>
      <c r="E3321" s="18" t="s">
        <v>12</v>
      </c>
      <c r="F3321" s="18">
        <f t="shared" si="83"/>
        <v>25</v>
      </c>
      <c r="G3321" s="18">
        <v>1250</v>
      </c>
      <c r="H3321" s="18">
        <v>50</v>
      </c>
      <c r="I3321" s="38"/>
    </row>
    <row r="3322" spans="1:9" x14ac:dyDescent="0.25">
      <c r="A3322" s="18">
        <v>4261</v>
      </c>
      <c r="B3322" s="18" t="s">
        <v>3229</v>
      </c>
      <c r="C3322" s="18" t="s">
        <v>3228</v>
      </c>
      <c r="D3322" s="18" t="s">
        <v>11</v>
      </c>
      <c r="E3322" s="18" t="s">
        <v>12</v>
      </c>
      <c r="F3322" s="18">
        <f t="shared" si="83"/>
        <v>100</v>
      </c>
      <c r="G3322" s="18">
        <v>5000</v>
      </c>
      <c r="H3322" s="18">
        <v>50</v>
      </c>
      <c r="I3322" s="38"/>
    </row>
    <row r="3323" spans="1:9" x14ac:dyDescent="0.25">
      <c r="A3323" s="18">
        <v>4261</v>
      </c>
      <c r="B3323" s="18" t="s">
        <v>3230</v>
      </c>
      <c r="C3323" s="18" t="s">
        <v>3231</v>
      </c>
      <c r="D3323" s="18" t="s">
        <v>11</v>
      </c>
      <c r="E3323" s="18" t="s">
        <v>12</v>
      </c>
      <c r="F3323" s="18">
        <f t="shared" si="83"/>
        <v>150</v>
      </c>
      <c r="G3323" s="18">
        <v>7500</v>
      </c>
      <c r="H3323" s="18">
        <v>50</v>
      </c>
      <c r="I3323" s="38"/>
    </row>
    <row r="3324" spans="1:9" x14ac:dyDescent="0.25">
      <c r="A3324" s="18">
        <v>5122</v>
      </c>
      <c r="B3324" s="18" t="s">
        <v>3138</v>
      </c>
      <c r="C3324" s="18" t="s">
        <v>3139</v>
      </c>
      <c r="D3324" s="18" t="s">
        <v>11</v>
      </c>
      <c r="E3324" s="18" t="s">
        <v>12</v>
      </c>
      <c r="F3324" s="18">
        <v>380000</v>
      </c>
      <c r="G3324" s="18">
        <f t="shared" ref="G3324:G3329" si="84">+F3324*H3324</f>
        <v>4560000</v>
      </c>
      <c r="H3324" s="18">
        <v>12</v>
      </c>
      <c r="I3324" s="38"/>
    </row>
    <row r="3325" spans="1:9" x14ac:dyDescent="0.25">
      <c r="A3325" s="18">
        <v>5122</v>
      </c>
      <c r="B3325" s="18" t="s">
        <v>3140</v>
      </c>
      <c r="C3325" s="18" t="s">
        <v>3141</v>
      </c>
      <c r="D3325" s="18" t="s">
        <v>11</v>
      </c>
      <c r="E3325" s="18" t="s">
        <v>12</v>
      </c>
      <c r="F3325" s="18">
        <v>140000</v>
      </c>
      <c r="G3325" s="18">
        <f t="shared" si="84"/>
        <v>140000</v>
      </c>
      <c r="H3325" s="18">
        <v>1</v>
      </c>
      <c r="I3325" s="38"/>
    </row>
    <row r="3326" spans="1:9" x14ac:dyDescent="0.25">
      <c r="A3326" s="18">
        <v>5122</v>
      </c>
      <c r="B3326" s="18" t="s">
        <v>3142</v>
      </c>
      <c r="C3326" s="18" t="s">
        <v>3143</v>
      </c>
      <c r="D3326" s="18" t="s">
        <v>11</v>
      </c>
      <c r="E3326" s="18" t="s">
        <v>12</v>
      </c>
      <c r="F3326" s="18">
        <v>3000</v>
      </c>
      <c r="G3326" s="18">
        <f t="shared" si="84"/>
        <v>30000</v>
      </c>
      <c r="H3326" s="18">
        <v>10</v>
      </c>
      <c r="I3326" s="38"/>
    </row>
    <row r="3327" spans="1:9" x14ac:dyDescent="0.25">
      <c r="A3327" s="18">
        <v>5122</v>
      </c>
      <c r="B3327" s="18" t="s">
        <v>3144</v>
      </c>
      <c r="C3327" s="18" t="s">
        <v>3145</v>
      </c>
      <c r="D3327" s="18" t="s">
        <v>11</v>
      </c>
      <c r="E3327" s="18" t="s">
        <v>12</v>
      </c>
      <c r="F3327" s="18">
        <v>4000</v>
      </c>
      <c r="G3327" s="18">
        <f t="shared" si="84"/>
        <v>36000</v>
      </c>
      <c r="H3327" s="18">
        <v>9</v>
      </c>
      <c r="I3327" s="38"/>
    </row>
    <row r="3328" spans="1:9" ht="22.5" x14ac:dyDescent="0.25">
      <c r="A3328" s="18">
        <v>5122</v>
      </c>
      <c r="B3328" s="18" t="s">
        <v>3146</v>
      </c>
      <c r="C3328" s="18" t="s">
        <v>3147</v>
      </c>
      <c r="D3328" s="18" t="s">
        <v>11</v>
      </c>
      <c r="E3328" s="18" t="s">
        <v>12</v>
      </c>
      <c r="F3328" s="18">
        <v>250000</v>
      </c>
      <c r="G3328" s="18">
        <f t="shared" si="84"/>
        <v>1250000</v>
      </c>
      <c r="H3328" s="18">
        <v>5</v>
      </c>
      <c r="I3328" s="38"/>
    </row>
    <row r="3329" spans="1:9" s="68" customFormat="1" ht="15" customHeight="1" x14ac:dyDescent="0.25">
      <c r="A3329" s="18">
        <v>5122</v>
      </c>
      <c r="B3329" s="18" t="s">
        <v>3148</v>
      </c>
      <c r="C3329" s="18" t="s">
        <v>3149</v>
      </c>
      <c r="D3329" s="18" t="s">
        <v>11</v>
      </c>
      <c r="E3329" s="18" t="s">
        <v>12</v>
      </c>
      <c r="F3329" s="18">
        <v>40000</v>
      </c>
      <c r="G3329" s="18">
        <f t="shared" si="84"/>
        <v>40000</v>
      </c>
      <c r="H3329" s="18">
        <v>1</v>
      </c>
      <c r="I3329" s="67"/>
    </row>
    <row r="3330" spans="1:9" s="68" customFormat="1" x14ac:dyDescent="0.25">
      <c r="A3330" s="142" t="s">
        <v>33</v>
      </c>
      <c r="B3330" s="143"/>
      <c r="C3330" s="143"/>
      <c r="D3330" s="143"/>
      <c r="E3330" s="143"/>
      <c r="F3330" s="143"/>
      <c r="G3330" s="143"/>
      <c r="H3330" s="144"/>
      <c r="I3330" s="67"/>
    </row>
    <row r="3331" spans="1:9" s="68" customFormat="1" ht="30.75" customHeight="1" x14ac:dyDescent="0.25">
      <c r="A3331" s="37">
        <v>4241</v>
      </c>
      <c r="B3331" s="37" t="s">
        <v>7228</v>
      </c>
      <c r="C3331" s="37" t="s">
        <v>592</v>
      </c>
      <c r="D3331" s="37" t="s">
        <v>11</v>
      </c>
      <c r="E3331" s="37" t="s">
        <v>35</v>
      </c>
      <c r="F3331" s="37">
        <v>250000</v>
      </c>
      <c r="G3331" s="37">
        <v>250000</v>
      </c>
      <c r="H3331" s="37">
        <v>1</v>
      </c>
      <c r="I3331" s="67"/>
    </row>
    <row r="3332" spans="1:9" ht="27" x14ac:dyDescent="0.25">
      <c r="A3332" s="37">
        <v>4251</v>
      </c>
      <c r="B3332" s="37" t="s">
        <v>3131</v>
      </c>
      <c r="C3332" s="37" t="s">
        <v>112</v>
      </c>
      <c r="D3332" s="37" t="s">
        <v>41</v>
      </c>
      <c r="E3332" s="37" t="s">
        <v>35</v>
      </c>
      <c r="F3332" s="37">
        <v>750000</v>
      </c>
      <c r="G3332" s="37">
        <v>750000</v>
      </c>
      <c r="H3332" s="37">
        <v>1</v>
      </c>
      <c r="I3332" s="38"/>
    </row>
    <row r="3333" spans="1:9" ht="22.5" x14ac:dyDescent="0.25">
      <c r="A3333" s="19">
        <v>4214</v>
      </c>
      <c r="B3333" s="19" t="s">
        <v>536</v>
      </c>
      <c r="C3333" s="19" t="s">
        <v>3137</v>
      </c>
      <c r="D3333" s="19" t="s">
        <v>34</v>
      </c>
      <c r="E3333" s="19" t="s">
        <v>35</v>
      </c>
      <c r="F3333" s="19">
        <v>760000</v>
      </c>
      <c r="G3333" s="19">
        <v>760000</v>
      </c>
      <c r="H3333" s="19">
        <v>1</v>
      </c>
      <c r="I3333" s="38"/>
    </row>
    <row r="3334" spans="1:9" ht="22.5" x14ac:dyDescent="0.25">
      <c r="A3334" s="19">
        <v>4214</v>
      </c>
      <c r="B3334" s="19" t="s">
        <v>595</v>
      </c>
      <c r="C3334" s="19" t="s">
        <v>3136</v>
      </c>
      <c r="D3334" s="19" t="s">
        <v>36</v>
      </c>
      <c r="E3334" s="19" t="s">
        <v>35</v>
      </c>
      <c r="F3334" s="19">
        <v>150000</v>
      </c>
      <c r="G3334" s="19">
        <v>150000</v>
      </c>
      <c r="H3334" s="19">
        <v>1</v>
      </c>
      <c r="I3334" s="38"/>
    </row>
    <row r="3335" spans="1:9" ht="40.5" x14ac:dyDescent="0.25">
      <c r="A3335" s="19">
        <v>4252</v>
      </c>
      <c r="B3335" s="19" t="s">
        <v>491</v>
      </c>
      <c r="C3335" s="19" t="s">
        <v>2681</v>
      </c>
      <c r="D3335" s="19" t="s">
        <v>36</v>
      </c>
      <c r="E3335" s="19" t="s">
        <v>35</v>
      </c>
      <c r="F3335" s="19">
        <v>480000</v>
      </c>
      <c r="G3335" s="19">
        <v>480000</v>
      </c>
      <c r="H3335" s="35">
        <v>1</v>
      </c>
      <c r="I3335" s="38"/>
    </row>
    <row r="3336" spans="1:9" ht="27" x14ac:dyDescent="0.25">
      <c r="A3336" s="18">
        <v>4252</v>
      </c>
      <c r="B3336" s="25" t="s">
        <v>492</v>
      </c>
      <c r="C3336" s="25" t="s">
        <v>243</v>
      </c>
      <c r="D3336" s="18" t="s">
        <v>36</v>
      </c>
      <c r="E3336" s="19" t="s">
        <v>35</v>
      </c>
      <c r="F3336" s="19">
        <v>1520000</v>
      </c>
      <c r="G3336" s="19">
        <v>1520000</v>
      </c>
      <c r="H3336" s="35">
        <v>1</v>
      </c>
      <c r="I3336" s="38"/>
    </row>
    <row r="3337" spans="1:9" ht="27" x14ac:dyDescent="0.25">
      <c r="A3337" s="18">
        <v>4252</v>
      </c>
      <c r="B3337" s="25" t="s">
        <v>493</v>
      </c>
      <c r="C3337" s="25" t="s">
        <v>243</v>
      </c>
      <c r="D3337" s="18" t="s">
        <v>36</v>
      </c>
      <c r="E3337" s="18" t="s">
        <v>35</v>
      </c>
      <c r="F3337" s="18">
        <v>0</v>
      </c>
      <c r="G3337" s="18">
        <v>0</v>
      </c>
      <c r="H3337" s="37">
        <v>1</v>
      </c>
      <c r="I3337" s="38"/>
    </row>
    <row r="3338" spans="1:9" ht="27" x14ac:dyDescent="0.25">
      <c r="A3338" s="18">
        <v>4252</v>
      </c>
      <c r="B3338" s="25" t="s">
        <v>2236</v>
      </c>
      <c r="C3338" s="25" t="s">
        <v>254</v>
      </c>
      <c r="D3338" s="25" t="s">
        <v>36</v>
      </c>
      <c r="E3338" s="25" t="s">
        <v>35</v>
      </c>
      <c r="F3338" s="25">
        <v>1000000</v>
      </c>
      <c r="G3338" s="25">
        <f>+F3338*H3338</f>
        <v>1000000</v>
      </c>
      <c r="H3338" s="25">
        <v>1</v>
      </c>
      <c r="I3338" s="38"/>
    </row>
    <row r="3339" spans="1:9" ht="27" x14ac:dyDescent="0.25">
      <c r="A3339" s="18">
        <v>4252</v>
      </c>
      <c r="B3339" s="25" t="s">
        <v>2237</v>
      </c>
      <c r="C3339" s="25" t="s">
        <v>254</v>
      </c>
      <c r="D3339" s="25" t="s">
        <v>36</v>
      </c>
      <c r="E3339" s="25" t="s">
        <v>35</v>
      </c>
      <c r="F3339" s="25">
        <v>200000</v>
      </c>
      <c r="G3339" s="25">
        <f t="shared" ref="G3339:G3340" si="85">+F3339*H3339</f>
        <v>200000</v>
      </c>
      <c r="H3339" s="25">
        <v>1</v>
      </c>
      <c r="I3339" s="38"/>
    </row>
    <row r="3340" spans="1:9" ht="27" x14ac:dyDescent="0.25">
      <c r="A3340" s="18">
        <v>4252</v>
      </c>
      <c r="B3340" s="25" t="s">
        <v>2238</v>
      </c>
      <c r="C3340" s="25" t="s">
        <v>254</v>
      </c>
      <c r="D3340" s="25" t="s">
        <v>36</v>
      </c>
      <c r="E3340" s="25" t="s">
        <v>35</v>
      </c>
      <c r="F3340" s="25">
        <v>300000</v>
      </c>
      <c r="G3340" s="25">
        <f t="shared" si="85"/>
        <v>300000</v>
      </c>
      <c r="H3340" s="25">
        <v>1</v>
      </c>
      <c r="I3340" s="38"/>
    </row>
    <row r="3341" spans="1:9" ht="27" x14ac:dyDescent="0.25">
      <c r="A3341" s="18">
        <v>4214</v>
      </c>
      <c r="B3341" s="25" t="s">
        <v>596</v>
      </c>
      <c r="C3341" s="25" t="s">
        <v>94</v>
      </c>
      <c r="D3341" s="25" t="s">
        <v>36</v>
      </c>
      <c r="E3341" s="25" t="s">
        <v>35</v>
      </c>
      <c r="F3341" s="25">
        <v>0</v>
      </c>
      <c r="G3341" s="25">
        <v>0</v>
      </c>
      <c r="H3341" s="25">
        <v>1</v>
      </c>
      <c r="I3341" s="38"/>
    </row>
    <row r="3342" spans="1:9" ht="40.5" x14ac:dyDescent="0.25">
      <c r="A3342" s="18">
        <v>4241</v>
      </c>
      <c r="B3342" s="25" t="s">
        <v>495</v>
      </c>
      <c r="C3342" s="25" t="s">
        <v>37</v>
      </c>
      <c r="D3342" s="25" t="s">
        <v>34</v>
      </c>
      <c r="E3342" s="25" t="s">
        <v>35</v>
      </c>
      <c r="F3342" s="25">
        <v>65000</v>
      </c>
      <c r="G3342" s="25">
        <v>65000</v>
      </c>
      <c r="H3342" s="25">
        <v>1</v>
      </c>
      <c r="I3342" s="38"/>
    </row>
    <row r="3343" spans="1:9" ht="27" x14ac:dyDescent="0.25">
      <c r="A3343" s="18">
        <v>4214</v>
      </c>
      <c r="B3343" s="25" t="s">
        <v>536</v>
      </c>
      <c r="C3343" s="25" t="s">
        <v>160</v>
      </c>
      <c r="D3343" s="25" t="s">
        <v>34</v>
      </c>
      <c r="E3343" s="25" t="s">
        <v>35</v>
      </c>
      <c r="F3343" s="25">
        <v>0</v>
      </c>
      <c r="G3343" s="25">
        <v>0</v>
      </c>
      <c r="H3343" s="25">
        <v>1</v>
      </c>
      <c r="I3343" s="38"/>
    </row>
    <row r="3344" spans="1:9" ht="27" x14ac:dyDescent="0.25">
      <c r="A3344" s="18">
        <v>4241</v>
      </c>
      <c r="B3344" s="25" t="s">
        <v>497</v>
      </c>
      <c r="C3344" s="25" t="s">
        <v>2572</v>
      </c>
      <c r="D3344" s="18" t="s">
        <v>34</v>
      </c>
      <c r="E3344" s="19" t="s">
        <v>35</v>
      </c>
      <c r="F3344" s="19">
        <v>0</v>
      </c>
      <c r="G3344" s="19">
        <v>0</v>
      </c>
      <c r="H3344" s="35">
        <v>1</v>
      </c>
      <c r="I3344" s="38"/>
    </row>
    <row r="3345" spans="1:9" ht="54" x14ac:dyDescent="0.25">
      <c r="A3345" s="18">
        <v>4213</v>
      </c>
      <c r="B3345" s="25" t="s">
        <v>538</v>
      </c>
      <c r="C3345" s="25" t="s">
        <v>936</v>
      </c>
      <c r="D3345" s="18" t="s">
        <v>36</v>
      </c>
      <c r="E3345" s="19" t="s">
        <v>35</v>
      </c>
      <c r="F3345" s="19">
        <v>100000</v>
      </c>
      <c r="G3345" s="19">
        <v>100000</v>
      </c>
      <c r="H3345" s="35">
        <v>1</v>
      </c>
      <c r="I3345" s="38"/>
    </row>
    <row r="3346" spans="1:9" ht="40.5" x14ac:dyDescent="0.25">
      <c r="A3346" s="18">
        <v>4214</v>
      </c>
      <c r="B3346" s="25" t="s">
        <v>595</v>
      </c>
      <c r="C3346" s="25" t="s">
        <v>95</v>
      </c>
      <c r="D3346" s="18" t="s">
        <v>36</v>
      </c>
      <c r="E3346" s="19" t="s">
        <v>35</v>
      </c>
      <c r="F3346" s="19">
        <v>0</v>
      </c>
      <c r="G3346" s="19">
        <v>0</v>
      </c>
      <c r="H3346" s="35">
        <v>1</v>
      </c>
      <c r="I3346" s="38"/>
    </row>
    <row r="3347" spans="1:9" x14ac:dyDescent="0.25">
      <c r="A3347" s="150" t="s">
        <v>7160</v>
      </c>
      <c r="B3347" s="151"/>
      <c r="C3347" s="151"/>
      <c r="D3347" s="151"/>
      <c r="E3347" s="151"/>
      <c r="F3347" s="151"/>
      <c r="G3347" s="151"/>
      <c r="H3347" s="151"/>
      <c r="I3347" s="38"/>
    </row>
    <row r="3348" spans="1:9" x14ac:dyDescent="0.25">
      <c r="A3348" s="142" t="s">
        <v>33</v>
      </c>
      <c r="B3348" s="143"/>
      <c r="C3348" s="143"/>
      <c r="D3348" s="143"/>
      <c r="E3348" s="143"/>
      <c r="F3348" s="143"/>
      <c r="G3348" s="143"/>
      <c r="H3348" s="144"/>
      <c r="I3348" s="38"/>
    </row>
    <row r="3349" spans="1:9" ht="33" customHeight="1" x14ac:dyDescent="0.25">
      <c r="A3349" s="37">
        <v>4251</v>
      </c>
      <c r="B3349" s="37" t="s">
        <v>7161</v>
      </c>
      <c r="C3349" s="37" t="s">
        <v>64</v>
      </c>
      <c r="D3349" s="37" t="s">
        <v>36</v>
      </c>
      <c r="E3349" s="37" t="s">
        <v>35</v>
      </c>
      <c r="F3349" s="37">
        <v>3845000</v>
      </c>
      <c r="G3349" s="37">
        <v>3845000</v>
      </c>
      <c r="H3349" s="37">
        <v>1</v>
      </c>
      <c r="I3349" s="38"/>
    </row>
    <row r="3350" spans="1:9" x14ac:dyDescent="0.25">
      <c r="A3350" s="150" t="s">
        <v>4782</v>
      </c>
      <c r="B3350" s="151"/>
      <c r="C3350" s="151"/>
      <c r="D3350" s="151"/>
      <c r="E3350" s="151"/>
      <c r="F3350" s="151"/>
      <c r="G3350" s="151"/>
      <c r="H3350" s="151"/>
      <c r="I3350" s="38"/>
    </row>
    <row r="3351" spans="1:9" x14ac:dyDescent="0.25">
      <c r="A3351" s="142" t="s">
        <v>33</v>
      </c>
      <c r="B3351" s="143"/>
      <c r="C3351" s="143"/>
      <c r="D3351" s="143"/>
      <c r="E3351" s="143"/>
      <c r="F3351" s="143"/>
      <c r="G3351" s="143"/>
      <c r="H3351" s="144"/>
      <c r="I3351" s="38"/>
    </row>
    <row r="3352" spans="1:9" ht="27" x14ac:dyDescent="0.25">
      <c r="A3352" s="37">
        <v>5113</v>
      </c>
      <c r="B3352" s="37" t="s">
        <v>7230</v>
      </c>
      <c r="C3352" s="37" t="s">
        <v>112</v>
      </c>
      <c r="D3352" s="37" t="s">
        <v>41</v>
      </c>
      <c r="E3352" s="37" t="s">
        <v>35</v>
      </c>
      <c r="F3352" s="37">
        <v>642000</v>
      </c>
      <c r="G3352" s="37">
        <v>642000</v>
      </c>
      <c r="H3352" s="37">
        <v>1</v>
      </c>
      <c r="I3352" s="38"/>
    </row>
    <row r="3353" spans="1:9" ht="27" x14ac:dyDescent="0.25">
      <c r="A3353" s="37">
        <v>4251</v>
      </c>
      <c r="B3353" s="37" t="s">
        <v>5288</v>
      </c>
      <c r="C3353" s="37" t="s">
        <v>112</v>
      </c>
      <c r="D3353" s="37" t="s">
        <v>41</v>
      </c>
      <c r="E3353" s="37" t="s">
        <v>35</v>
      </c>
      <c r="F3353" s="37">
        <v>200000</v>
      </c>
      <c r="G3353" s="37">
        <v>200000</v>
      </c>
      <c r="H3353" s="37">
        <v>1</v>
      </c>
      <c r="I3353" s="38"/>
    </row>
    <row r="3354" spans="1:9" x14ac:dyDescent="0.25">
      <c r="A3354" s="142" t="s">
        <v>39</v>
      </c>
      <c r="B3354" s="143"/>
      <c r="C3354" s="143"/>
      <c r="D3354" s="143"/>
      <c r="E3354" s="143"/>
      <c r="F3354" s="143"/>
      <c r="G3354" s="143"/>
      <c r="H3354" s="144"/>
      <c r="I3354" s="38"/>
    </row>
    <row r="3355" spans="1:9" ht="40.5" x14ac:dyDescent="0.25">
      <c r="A3355" s="37">
        <v>4251</v>
      </c>
      <c r="B3355" s="37" t="s">
        <v>4783</v>
      </c>
      <c r="C3355" s="37" t="s">
        <v>4784</v>
      </c>
      <c r="D3355" s="37" t="s">
        <v>36</v>
      </c>
      <c r="E3355" s="37" t="s">
        <v>35</v>
      </c>
      <c r="F3355" s="37">
        <v>9800000</v>
      </c>
      <c r="G3355" s="37">
        <v>9800000</v>
      </c>
      <c r="H3355" s="37">
        <v>1</v>
      </c>
      <c r="I3355" s="38"/>
    </row>
    <row r="3356" spans="1:9" ht="15" customHeight="1" x14ac:dyDescent="0.25">
      <c r="A3356" s="150" t="s">
        <v>3506</v>
      </c>
      <c r="B3356" s="151"/>
      <c r="C3356" s="151"/>
      <c r="D3356" s="151"/>
      <c r="E3356" s="151"/>
      <c r="F3356" s="151"/>
      <c r="G3356" s="151"/>
      <c r="H3356" s="151"/>
      <c r="I3356" s="38"/>
    </row>
    <row r="3357" spans="1:9" x14ac:dyDescent="0.25">
      <c r="A3357" s="142" t="s">
        <v>39</v>
      </c>
      <c r="B3357" s="143"/>
      <c r="C3357" s="143"/>
      <c r="D3357" s="143"/>
      <c r="E3357" s="143"/>
      <c r="F3357" s="143"/>
      <c r="G3357" s="143"/>
      <c r="H3357" s="144"/>
      <c r="I3357" s="38"/>
    </row>
    <row r="3358" spans="1:9" ht="27" x14ac:dyDescent="0.25">
      <c r="A3358" s="19">
        <v>5134</v>
      </c>
      <c r="B3358" s="19" t="s">
        <v>7283</v>
      </c>
      <c r="C3358" s="19" t="s">
        <v>61</v>
      </c>
      <c r="D3358" s="19" t="s">
        <v>38</v>
      </c>
      <c r="E3358" s="19" t="s">
        <v>35</v>
      </c>
      <c r="F3358" s="19">
        <v>650000</v>
      </c>
      <c r="G3358" s="19">
        <v>650000</v>
      </c>
      <c r="H3358" s="19">
        <v>1</v>
      </c>
      <c r="I3358" s="38"/>
    </row>
    <row r="3359" spans="1:9" ht="27" x14ac:dyDescent="0.25">
      <c r="A3359" s="19">
        <v>5134</v>
      </c>
      <c r="B3359" s="19" t="s">
        <v>7284</v>
      </c>
      <c r="C3359" s="19" t="s">
        <v>61</v>
      </c>
      <c r="D3359" s="19" t="s">
        <v>38</v>
      </c>
      <c r="E3359" s="19" t="s">
        <v>35</v>
      </c>
      <c r="F3359" s="19">
        <v>450000</v>
      </c>
      <c r="G3359" s="19">
        <v>450000</v>
      </c>
      <c r="H3359" s="19">
        <v>1</v>
      </c>
      <c r="I3359" s="38"/>
    </row>
    <row r="3360" spans="1:9" ht="27" x14ac:dyDescent="0.25">
      <c r="A3360" s="19">
        <v>5134</v>
      </c>
      <c r="B3360" s="19" t="s">
        <v>7285</v>
      </c>
      <c r="C3360" s="19" t="s">
        <v>61</v>
      </c>
      <c r="D3360" s="19" t="s">
        <v>38</v>
      </c>
      <c r="E3360" s="19" t="s">
        <v>35</v>
      </c>
      <c r="F3360" s="19">
        <v>500000</v>
      </c>
      <c r="G3360" s="19">
        <v>500000</v>
      </c>
      <c r="H3360" s="19">
        <v>1</v>
      </c>
      <c r="I3360" s="38"/>
    </row>
    <row r="3361" spans="1:9" ht="27" x14ac:dyDescent="0.25">
      <c r="A3361" s="19">
        <v>5134</v>
      </c>
      <c r="B3361" s="19" t="s">
        <v>7286</v>
      </c>
      <c r="C3361" s="19" t="s">
        <v>61</v>
      </c>
      <c r="D3361" s="19" t="s">
        <v>38</v>
      </c>
      <c r="E3361" s="19" t="s">
        <v>35</v>
      </c>
      <c r="F3361" s="19">
        <v>400000</v>
      </c>
      <c r="G3361" s="19">
        <v>400000</v>
      </c>
      <c r="H3361" s="19">
        <v>1</v>
      </c>
      <c r="I3361" s="38"/>
    </row>
    <row r="3362" spans="1:9" ht="27" x14ac:dyDescent="0.25">
      <c r="A3362" s="19">
        <v>5134</v>
      </c>
      <c r="B3362" s="19" t="s">
        <v>7287</v>
      </c>
      <c r="C3362" s="19" t="s">
        <v>61</v>
      </c>
      <c r="D3362" s="19" t="s">
        <v>38</v>
      </c>
      <c r="E3362" s="19" t="s">
        <v>35</v>
      </c>
      <c r="F3362" s="19">
        <v>700000</v>
      </c>
      <c r="G3362" s="19">
        <v>700000</v>
      </c>
      <c r="H3362" s="19">
        <v>1</v>
      </c>
      <c r="I3362" s="38"/>
    </row>
    <row r="3363" spans="1:9" ht="27" x14ac:dyDescent="0.25">
      <c r="A3363" s="19">
        <v>5134</v>
      </c>
      <c r="B3363" s="19" t="s">
        <v>6719</v>
      </c>
      <c r="C3363" s="19" t="s">
        <v>61</v>
      </c>
      <c r="D3363" s="19" t="s">
        <v>38</v>
      </c>
      <c r="E3363" s="19" t="s">
        <v>35</v>
      </c>
      <c r="F3363" s="19">
        <v>0</v>
      </c>
      <c r="G3363" s="19">
        <v>0</v>
      </c>
      <c r="H3363" s="19">
        <v>1</v>
      </c>
      <c r="I3363" s="38"/>
    </row>
    <row r="3364" spans="1:9" ht="27" x14ac:dyDescent="0.25">
      <c r="A3364" s="19">
        <v>5134</v>
      </c>
      <c r="B3364" s="19" t="s">
        <v>6558</v>
      </c>
      <c r="C3364" s="19" t="s">
        <v>61</v>
      </c>
      <c r="D3364" s="19" t="s">
        <v>38</v>
      </c>
      <c r="E3364" s="19" t="s">
        <v>35</v>
      </c>
      <c r="F3364" s="19">
        <v>300000</v>
      </c>
      <c r="G3364" s="19">
        <v>300000</v>
      </c>
      <c r="H3364" s="19">
        <v>1</v>
      </c>
      <c r="I3364" s="38"/>
    </row>
    <row r="3365" spans="1:9" ht="27" x14ac:dyDescent="0.25">
      <c r="A3365" s="19">
        <v>5134</v>
      </c>
      <c r="B3365" s="19" t="s">
        <v>6559</v>
      </c>
      <c r="C3365" s="19" t="s">
        <v>61</v>
      </c>
      <c r="D3365" s="19" t="s">
        <v>38</v>
      </c>
      <c r="E3365" s="19" t="s">
        <v>35</v>
      </c>
      <c r="F3365" s="19">
        <v>400000</v>
      </c>
      <c r="G3365" s="19">
        <v>400000</v>
      </c>
      <c r="H3365" s="19">
        <v>1</v>
      </c>
      <c r="I3365" s="38"/>
    </row>
    <row r="3366" spans="1:9" ht="27" x14ac:dyDescent="0.25">
      <c r="A3366" s="19">
        <v>5134</v>
      </c>
      <c r="B3366" s="19" t="s">
        <v>6560</v>
      </c>
      <c r="C3366" s="19" t="s">
        <v>61</v>
      </c>
      <c r="D3366" s="19" t="s">
        <v>38</v>
      </c>
      <c r="E3366" s="19" t="s">
        <v>35</v>
      </c>
      <c r="F3366" s="19">
        <v>350000</v>
      </c>
      <c r="G3366" s="19">
        <v>350000</v>
      </c>
      <c r="H3366" s="19">
        <v>1</v>
      </c>
      <c r="I3366" s="38"/>
    </row>
    <row r="3367" spans="1:9" ht="27" x14ac:dyDescent="0.25">
      <c r="A3367" s="19">
        <v>5134</v>
      </c>
      <c r="B3367" s="19" t="s">
        <v>6561</v>
      </c>
      <c r="C3367" s="19" t="s">
        <v>61</v>
      </c>
      <c r="D3367" s="19" t="s">
        <v>38</v>
      </c>
      <c r="E3367" s="19" t="s">
        <v>35</v>
      </c>
      <c r="F3367" s="19">
        <v>400000</v>
      </c>
      <c r="G3367" s="19">
        <v>400000</v>
      </c>
      <c r="H3367" s="19">
        <v>1</v>
      </c>
      <c r="I3367" s="38"/>
    </row>
    <row r="3368" spans="1:9" ht="27" x14ac:dyDescent="0.25">
      <c r="A3368" s="19">
        <v>5134</v>
      </c>
      <c r="B3368" s="19" t="s">
        <v>6562</v>
      </c>
      <c r="C3368" s="19" t="s">
        <v>61</v>
      </c>
      <c r="D3368" s="19" t="s">
        <v>38</v>
      </c>
      <c r="E3368" s="19" t="s">
        <v>35</v>
      </c>
      <c r="F3368" s="19">
        <v>350000</v>
      </c>
      <c r="G3368" s="19">
        <v>350000</v>
      </c>
      <c r="H3368" s="19">
        <v>1</v>
      </c>
      <c r="I3368" s="38"/>
    </row>
    <row r="3369" spans="1:9" ht="27" x14ac:dyDescent="0.25">
      <c r="A3369" s="19">
        <v>5134</v>
      </c>
      <c r="B3369" s="19" t="s">
        <v>3504</v>
      </c>
      <c r="C3369" s="19" t="s">
        <v>61</v>
      </c>
      <c r="D3369" s="19" t="s">
        <v>41</v>
      </c>
      <c r="E3369" s="19" t="s">
        <v>35</v>
      </c>
      <c r="F3369" s="19">
        <v>650000</v>
      </c>
      <c r="G3369" s="19">
        <v>650000</v>
      </c>
      <c r="H3369" s="19">
        <v>1</v>
      </c>
      <c r="I3369" s="38"/>
    </row>
    <row r="3370" spans="1:9" ht="27" x14ac:dyDescent="0.25">
      <c r="A3370" s="19">
        <v>5134</v>
      </c>
      <c r="B3370" s="19" t="s">
        <v>3505</v>
      </c>
      <c r="C3370" s="19" t="s">
        <v>61</v>
      </c>
      <c r="D3370" s="19" t="s">
        <v>41</v>
      </c>
      <c r="E3370" s="19" t="s">
        <v>35</v>
      </c>
      <c r="F3370" s="19">
        <v>250000</v>
      </c>
      <c r="G3370" s="19">
        <v>250000</v>
      </c>
      <c r="H3370" s="19">
        <v>1</v>
      </c>
      <c r="I3370" s="38"/>
    </row>
    <row r="3371" spans="1:9" x14ac:dyDescent="0.25">
      <c r="A3371" s="142" t="s">
        <v>33</v>
      </c>
      <c r="B3371" s="143"/>
      <c r="C3371" s="143"/>
      <c r="D3371" s="143"/>
      <c r="E3371" s="143"/>
      <c r="F3371" s="143"/>
      <c r="G3371" s="143"/>
      <c r="H3371" s="144"/>
      <c r="I3371" s="38"/>
    </row>
    <row r="3372" spans="1:9" ht="27" x14ac:dyDescent="0.25">
      <c r="A3372" s="19">
        <v>5134</v>
      </c>
      <c r="B3372" s="19" t="s">
        <v>7380</v>
      </c>
      <c r="C3372" s="19" t="s">
        <v>40</v>
      </c>
      <c r="D3372" s="19" t="s">
        <v>36</v>
      </c>
      <c r="E3372" s="19" t="s">
        <v>35</v>
      </c>
      <c r="F3372" s="19">
        <v>500000</v>
      </c>
      <c r="G3372" s="19">
        <v>500000</v>
      </c>
      <c r="H3372" s="19">
        <v>1</v>
      </c>
      <c r="I3372" s="38"/>
    </row>
    <row r="3373" spans="1:9" ht="27" x14ac:dyDescent="0.25">
      <c r="A3373" s="19">
        <v>5134</v>
      </c>
      <c r="B3373" s="19" t="s">
        <v>6563</v>
      </c>
      <c r="C3373" s="19" t="s">
        <v>40</v>
      </c>
      <c r="D3373" s="19" t="s">
        <v>36</v>
      </c>
      <c r="E3373" s="19" t="s">
        <v>35</v>
      </c>
      <c r="F3373" s="19">
        <v>200000</v>
      </c>
      <c r="G3373" s="19">
        <v>200000</v>
      </c>
      <c r="H3373" s="19">
        <v>1</v>
      </c>
      <c r="I3373" s="38"/>
    </row>
    <row r="3374" spans="1:9" ht="27" x14ac:dyDescent="0.25">
      <c r="A3374" s="19">
        <v>5134</v>
      </c>
      <c r="B3374" s="19" t="s">
        <v>3507</v>
      </c>
      <c r="C3374" s="19" t="s">
        <v>40</v>
      </c>
      <c r="D3374" s="19" t="s">
        <v>36</v>
      </c>
      <c r="E3374" s="19" t="s">
        <v>35</v>
      </c>
      <c r="F3374" s="19">
        <v>100000</v>
      </c>
      <c r="G3374" s="19">
        <v>100000</v>
      </c>
      <c r="H3374" s="19">
        <v>1</v>
      </c>
      <c r="I3374" s="38"/>
    </row>
    <row r="3375" spans="1:9" ht="15" customHeight="1" x14ac:dyDescent="0.25">
      <c r="A3375" s="150" t="s">
        <v>2682</v>
      </c>
      <c r="B3375" s="151"/>
      <c r="C3375" s="151"/>
      <c r="D3375" s="151"/>
      <c r="E3375" s="151"/>
      <c r="F3375" s="151"/>
      <c r="G3375" s="151"/>
      <c r="H3375" s="151"/>
      <c r="I3375" s="38"/>
    </row>
    <row r="3376" spans="1:9" x14ac:dyDescent="0.25">
      <c r="A3376" s="27"/>
      <c r="B3376" s="142" t="s">
        <v>33</v>
      </c>
      <c r="C3376" s="143"/>
      <c r="D3376" s="143"/>
      <c r="E3376" s="143"/>
      <c r="F3376" s="143"/>
      <c r="G3376" s="144"/>
      <c r="H3376" s="35"/>
      <c r="I3376" s="38"/>
    </row>
    <row r="3377" spans="1:9" ht="54" x14ac:dyDescent="0.25">
      <c r="A3377" s="25">
        <v>4239</v>
      </c>
      <c r="B3377" s="25" t="s">
        <v>2239</v>
      </c>
      <c r="C3377" s="25" t="s">
        <v>2723</v>
      </c>
      <c r="D3377" s="18" t="s">
        <v>11</v>
      </c>
      <c r="E3377" s="19" t="s">
        <v>35</v>
      </c>
      <c r="F3377" s="19">
        <v>750000</v>
      </c>
      <c r="G3377" s="19">
        <v>750000</v>
      </c>
      <c r="H3377" s="35">
        <v>1</v>
      </c>
      <c r="I3377" s="38"/>
    </row>
    <row r="3378" spans="1:9" ht="54" x14ac:dyDescent="0.25">
      <c r="A3378" s="25">
        <v>4239</v>
      </c>
      <c r="B3378" s="25" t="s">
        <v>3686</v>
      </c>
      <c r="C3378" s="25" t="s">
        <v>2723</v>
      </c>
      <c r="D3378" s="18" t="s">
        <v>11</v>
      </c>
      <c r="E3378" s="19" t="s">
        <v>35</v>
      </c>
      <c r="F3378" s="19">
        <v>750000</v>
      </c>
      <c r="G3378" s="19">
        <v>750000</v>
      </c>
      <c r="H3378" s="35">
        <v>1</v>
      </c>
      <c r="I3378" s="38"/>
    </row>
    <row r="3379" spans="1:9" ht="54" x14ac:dyDescent="0.25">
      <c r="A3379" s="27"/>
      <c r="B3379" s="25" t="s">
        <v>2240</v>
      </c>
      <c r="C3379" s="25" t="s">
        <v>2723</v>
      </c>
      <c r="D3379" s="18" t="s">
        <v>11</v>
      </c>
      <c r="E3379" s="19" t="s">
        <v>35</v>
      </c>
      <c r="F3379" s="19">
        <v>0</v>
      </c>
      <c r="G3379" s="19">
        <v>0</v>
      </c>
      <c r="H3379" s="35">
        <v>1</v>
      </c>
      <c r="I3379" s="38"/>
    </row>
    <row r="3380" spans="1:9" x14ac:dyDescent="0.25">
      <c r="A3380" s="150" t="s">
        <v>4224</v>
      </c>
      <c r="B3380" s="151"/>
      <c r="C3380" s="151"/>
      <c r="D3380" s="151"/>
      <c r="E3380" s="151"/>
      <c r="F3380" s="151"/>
      <c r="G3380" s="151"/>
      <c r="H3380" s="151"/>
      <c r="I3380" s="38"/>
    </row>
    <row r="3381" spans="1:9" x14ac:dyDescent="0.25">
      <c r="A3381" s="17"/>
      <c r="B3381" s="142" t="s">
        <v>39</v>
      </c>
      <c r="C3381" s="143"/>
      <c r="D3381" s="143"/>
      <c r="E3381" s="143"/>
      <c r="F3381" s="143"/>
      <c r="G3381" s="144"/>
      <c r="H3381" s="35"/>
      <c r="I3381" s="38"/>
    </row>
    <row r="3382" spans="1:9" ht="27" x14ac:dyDescent="0.25">
      <c r="A3382" s="21">
        <v>4861</v>
      </c>
      <c r="B3382" s="21" t="s">
        <v>4225</v>
      </c>
      <c r="C3382" s="25" t="s">
        <v>105</v>
      </c>
      <c r="D3382" s="21" t="s">
        <v>36</v>
      </c>
      <c r="E3382" s="21" t="s">
        <v>35</v>
      </c>
      <c r="F3382" s="21">
        <v>11760000</v>
      </c>
      <c r="G3382" s="21">
        <v>11760000</v>
      </c>
      <c r="H3382" s="21">
        <v>1</v>
      </c>
      <c r="I3382" s="38"/>
    </row>
    <row r="3383" spans="1:9" ht="27" x14ac:dyDescent="0.25">
      <c r="A3383" s="20"/>
      <c r="B3383" s="25" t="s">
        <v>2464</v>
      </c>
      <c r="C3383" s="25" t="s">
        <v>105</v>
      </c>
      <c r="D3383" s="18" t="s">
        <v>36</v>
      </c>
      <c r="E3383" s="19" t="s">
        <v>35</v>
      </c>
      <c r="F3383" s="19">
        <v>0</v>
      </c>
      <c r="G3383" s="19">
        <v>0</v>
      </c>
      <c r="H3383" s="35">
        <v>1</v>
      </c>
      <c r="I3383" s="38"/>
    </row>
    <row r="3384" spans="1:9" ht="27" x14ac:dyDescent="0.25">
      <c r="A3384" s="20">
        <v>4861</v>
      </c>
      <c r="B3384" s="25" t="s">
        <v>494</v>
      </c>
      <c r="C3384" s="25" t="s">
        <v>105</v>
      </c>
      <c r="D3384" s="18" t="s">
        <v>36</v>
      </c>
      <c r="E3384" s="19" t="s">
        <v>35</v>
      </c>
      <c r="F3384" s="19">
        <v>0</v>
      </c>
      <c r="G3384" s="19">
        <v>0</v>
      </c>
      <c r="H3384" s="35">
        <v>1</v>
      </c>
      <c r="I3384" s="38"/>
    </row>
    <row r="3385" spans="1:9" x14ac:dyDescent="0.25">
      <c r="A3385" s="142" t="s">
        <v>33</v>
      </c>
      <c r="B3385" s="143"/>
      <c r="C3385" s="143"/>
      <c r="D3385" s="143"/>
      <c r="E3385" s="143"/>
      <c r="F3385" s="143"/>
      <c r="G3385" s="143"/>
      <c r="H3385" s="144"/>
      <c r="I3385" s="38"/>
    </row>
    <row r="3386" spans="1:9" ht="40.5" x14ac:dyDescent="0.25">
      <c r="A3386" s="17">
        <v>4861</v>
      </c>
      <c r="B3386" s="25" t="s">
        <v>496</v>
      </c>
      <c r="C3386" s="25" t="s">
        <v>292</v>
      </c>
      <c r="D3386" s="25" t="s">
        <v>36</v>
      </c>
      <c r="E3386" s="25" t="s">
        <v>35</v>
      </c>
      <c r="F3386" s="25">
        <v>8000000</v>
      </c>
      <c r="G3386" s="25">
        <v>8000000</v>
      </c>
      <c r="H3386" s="25">
        <v>1</v>
      </c>
      <c r="I3386" s="38"/>
    </row>
    <row r="3387" spans="1:9" x14ac:dyDescent="0.25">
      <c r="A3387" s="155" t="s">
        <v>2607</v>
      </c>
      <c r="B3387" s="156"/>
      <c r="C3387" s="156"/>
      <c r="D3387" s="156"/>
      <c r="E3387" s="156"/>
      <c r="F3387" s="156"/>
      <c r="G3387" s="156"/>
      <c r="H3387" s="156"/>
      <c r="I3387" s="38"/>
    </row>
    <row r="3388" spans="1:9" x14ac:dyDescent="0.25">
      <c r="A3388" s="17"/>
      <c r="B3388" s="142" t="s">
        <v>39</v>
      </c>
      <c r="C3388" s="143"/>
      <c r="D3388" s="143"/>
      <c r="E3388" s="143"/>
      <c r="F3388" s="143"/>
      <c r="G3388" s="144"/>
      <c r="H3388" s="35"/>
      <c r="I3388" s="38"/>
    </row>
    <row r="3389" spans="1:9" ht="40.5" x14ac:dyDescent="0.25">
      <c r="A3389" s="17">
        <v>4251</v>
      </c>
      <c r="B3389" s="25" t="s">
        <v>2459</v>
      </c>
      <c r="C3389" s="25" t="s">
        <v>252</v>
      </c>
      <c r="D3389" s="18" t="s">
        <v>38</v>
      </c>
      <c r="E3389" s="18" t="s">
        <v>35</v>
      </c>
      <c r="F3389" s="18">
        <v>65786880</v>
      </c>
      <c r="G3389" s="18">
        <v>65786880</v>
      </c>
      <c r="H3389" s="18">
        <v>1</v>
      </c>
      <c r="I3389" s="38"/>
    </row>
    <row r="3390" spans="1:9" ht="40.5" x14ac:dyDescent="0.25">
      <c r="A3390" s="17"/>
      <c r="B3390" s="25" t="s">
        <v>1978</v>
      </c>
      <c r="C3390" s="25" t="s">
        <v>252</v>
      </c>
      <c r="D3390" s="18" t="s">
        <v>38</v>
      </c>
      <c r="E3390" s="18" t="s">
        <v>35</v>
      </c>
      <c r="F3390" s="18">
        <v>0</v>
      </c>
      <c r="G3390" s="18">
        <v>0</v>
      </c>
      <c r="H3390" s="18">
        <v>1</v>
      </c>
      <c r="I3390" s="38"/>
    </row>
    <row r="3391" spans="1:9" x14ac:dyDescent="0.25">
      <c r="A3391" s="150" t="s">
        <v>3502</v>
      </c>
      <c r="B3391" s="151"/>
      <c r="C3391" s="151"/>
      <c r="D3391" s="151"/>
      <c r="E3391" s="151"/>
      <c r="F3391" s="151"/>
      <c r="G3391" s="151"/>
      <c r="H3391" s="151"/>
      <c r="I3391" s="38"/>
    </row>
    <row r="3392" spans="1:9" x14ac:dyDescent="0.25">
      <c r="A3392" s="142" t="s">
        <v>39</v>
      </c>
      <c r="B3392" s="143"/>
      <c r="C3392" s="143"/>
      <c r="D3392" s="143"/>
      <c r="E3392" s="143"/>
      <c r="F3392" s="143"/>
      <c r="G3392" s="143"/>
      <c r="H3392" s="144"/>
      <c r="I3392" s="38"/>
    </row>
    <row r="3393" spans="1:9" ht="27" x14ac:dyDescent="0.25">
      <c r="A3393" s="71">
        <v>5113</v>
      </c>
      <c r="B3393" s="71" t="s">
        <v>3503</v>
      </c>
      <c r="C3393" s="72" t="s">
        <v>150</v>
      </c>
      <c r="D3393" s="71" t="s">
        <v>38</v>
      </c>
      <c r="E3393" s="71" t="s">
        <v>35</v>
      </c>
      <c r="F3393" s="71">
        <v>40777580</v>
      </c>
      <c r="G3393" s="71">
        <v>40777580</v>
      </c>
      <c r="H3393" s="71">
        <v>1</v>
      </c>
      <c r="I3393" s="38"/>
    </row>
    <row r="3394" spans="1:9" x14ac:dyDescent="0.25">
      <c r="A3394" s="142" t="s">
        <v>33</v>
      </c>
      <c r="B3394" s="143"/>
      <c r="C3394" s="143"/>
      <c r="D3394" s="143"/>
      <c r="E3394" s="143"/>
      <c r="F3394" s="143"/>
      <c r="G3394" s="143"/>
      <c r="H3394" s="144"/>
      <c r="I3394" s="38"/>
    </row>
    <row r="3395" spans="1:9" ht="27" x14ac:dyDescent="0.25">
      <c r="A3395" s="71">
        <v>5113</v>
      </c>
      <c r="B3395" s="71" t="s">
        <v>7351</v>
      </c>
      <c r="C3395" s="72" t="s">
        <v>62</v>
      </c>
      <c r="D3395" s="71" t="s">
        <v>34</v>
      </c>
      <c r="E3395" s="71" t="s">
        <v>35</v>
      </c>
      <c r="F3395" s="71">
        <v>239600</v>
      </c>
      <c r="G3395" s="71">
        <v>239600</v>
      </c>
      <c r="H3395" s="71">
        <v>1</v>
      </c>
      <c r="I3395" s="38"/>
    </row>
    <row r="3396" spans="1:9" ht="27" x14ac:dyDescent="0.25">
      <c r="A3396" s="71">
        <v>5113</v>
      </c>
      <c r="B3396" s="71" t="s">
        <v>3538</v>
      </c>
      <c r="C3396" s="72" t="s">
        <v>112</v>
      </c>
      <c r="D3396" s="71" t="s">
        <v>38</v>
      </c>
      <c r="E3396" s="71" t="s">
        <v>35</v>
      </c>
      <c r="F3396" s="71">
        <v>798600</v>
      </c>
      <c r="G3396" s="71">
        <v>798600</v>
      </c>
      <c r="H3396" s="71">
        <v>1</v>
      </c>
      <c r="I3396" s="38"/>
    </row>
    <row r="3397" spans="1:9" x14ac:dyDescent="0.25">
      <c r="A3397" s="150" t="s">
        <v>2683</v>
      </c>
      <c r="B3397" s="151"/>
      <c r="C3397" s="151"/>
      <c r="D3397" s="151"/>
      <c r="E3397" s="151"/>
      <c r="F3397" s="151"/>
      <c r="G3397" s="151"/>
      <c r="H3397" s="151"/>
      <c r="I3397" s="38"/>
    </row>
    <row r="3398" spans="1:9" x14ac:dyDescent="0.25">
      <c r="A3398" s="142" t="s">
        <v>39</v>
      </c>
      <c r="B3398" s="143"/>
      <c r="C3398" s="143"/>
      <c r="D3398" s="143"/>
      <c r="E3398" s="143"/>
      <c r="F3398" s="143"/>
      <c r="G3398" s="143"/>
      <c r="H3398" s="144"/>
      <c r="I3398" s="38"/>
    </row>
    <row r="3399" spans="1:9" ht="27" x14ac:dyDescent="0.25">
      <c r="A3399" s="37">
        <v>4251</v>
      </c>
      <c r="B3399" s="37" t="s">
        <v>4776</v>
      </c>
      <c r="C3399" s="37" t="s">
        <v>150</v>
      </c>
      <c r="D3399" s="37" t="s">
        <v>38</v>
      </c>
      <c r="E3399" s="37" t="s">
        <v>35</v>
      </c>
      <c r="F3399" s="37">
        <v>39200000</v>
      </c>
      <c r="G3399" s="37">
        <v>39200000</v>
      </c>
      <c r="H3399" s="37">
        <v>1</v>
      </c>
      <c r="I3399" s="38"/>
    </row>
    <row r="3400" spans="1:9" ht="27" x14ac:dyDescent="0.25">
      <c r="A3400" s="37"/>
      <c r="B3400" s="37" t="s">
        <v>2465</v>
      </c>
      <c r="C3400" s="37" t="s">
        <v>142</v>
      </c>
      <c r="D3400" s="37" t="s">
        <v>38</v>
      </c>
      <c r="E3400" s="37" t="s">
        <v>35</v>
      </c>
      <c r="F3400" s="37">
        <v>34300000</v>
      </c>
      <c r="G3400" s="37">
        <v>34300000</v>
      </c>
      <c r="H3400" s="37">
        <v>1</v>
      </c>
      <c r="I3400" s="38"/>
    </row>
    <row r="3401" spans="1:9" ht="27" x14ac:dyDescent="0.25">
      <c r="A3401" s="37"/>
      <c r="B3401" s="37" t="s">
        <v>2463</v>
      </c>
      <c r="C3401" s="37" t="s">
        <v>150</v>
      </c>
      <c r="D3401" s="37" t="s">
        <v>38</v>
      </c>
      <c r="E3401" s="37" t="s">
        <v>35</v>
      </c>
      <c r="F3401" s="37">
        <v>0</v>
      </c>
      <c r="G3401" s="37">
        <v>0</v>
      </c>
      <c r="H3401" s="37">
        <v>1</v>
      </c>
      <c r="I3401" s="38"/>
    </row>
    <row r="3402" spans="1:9" ht="27" x14ac:dyDescent="0.25">
      <c r="A3402" s="37"/>
      <c r="B3402" s="37" t="s">
        <v>2082</v>
      </c>
      <c r="C3402" s="37" t="s">
        <v>150</v>
      </c>
      <c r="D3402" s="37" t="s">
        <v>38</v>
      </c>
      <c r="E3402" s="37" t="s">
        <v>35</v>
      </c>
      <c r="F3402" s="37">
        <v>0</v>
      </c>
      <c r="G3402" s="37">
        <v>0</v>
      </c>
      <c r="H3402" s="37">
        <v>1</v>
      </c>
      <c r="I3402" s="38"/>
    </row>
    <row r="3403" spans="1:9" x14ac:dyDescent="0.25">
      <c r="A3403" s="17"/>
      <c r="B3403" s="142" t="s">
        <v>33</v>
      </c>
      <c r="C3403" s="143"/>
      <c r="D3403" s="143"/>
      <c r="E3403" s="143"/>
      <c r="F3403" s="143"/>
      <c r="G3403" s="144"/>
      <c r="H3403" s="35"/>
      <c r="I3403" s="38"/>
    </row>
    <row r="3404" spans="1:9" ht="27" x14ac:dyDescent="0.25">
      <c r="A3404" s="17"/>
      <c r="B3404" s="10" t="s">
        <v>2257</v>
      </c>
      <c r="C3404" s="10" t="s">
        <v>112</v>
      </c>
      <c r="D3404" s="18" t="s">
        <v>38</v>
      </c>
      <c r="E3404" s="19" t="s">
        <v>35</v>
      </c>
      <c r="F3404" s="19">
        <v>800000</v>
      </c>
      <c r="G3404" s="19">
        <v>800000</v>
      </c>
      <c r="H3404" s="35">
        <v>1</v>
      </c>
      <c r="I3404" s="38"/>
    </row>
    <row r="3405" spans="1:9" ht="27" x14ac:dyDescent="0.25">
      <c r="A3405" s="21">
        <v>5113</v>
      </c>
      <c r="B3405" s="21" t="s">
        <v>2444</v>
      </c>
      <c r="C3405" s="25" t="s">
        <v>112</v>
      </c>
      <c r="D3405" s="21" t="s">
        <v>38</v>
      </c>
      <c r="E3405" s="21" t="s">
        <v>35</v>
      </c>
      <c r="F3405" s="21">
        <v>280000</v>
      </c>
      <c r="G3405" s="21">
        <v>280000</v>
      </c>
      <c r="H3405" s="21">
        <v>1</v>
      </c>
      <c r="I3405" s="38"/>
    </row>
    <row r="3406" spans="1:9" ht="27" x14ac:dyDescent="0.25">
      <c r="A3406" s="21">
        <v>5113</v>
      </c>
      <c r="B3406" s="10" t="s">
        <v>2443</v>
      </c>
      <c r="C3406" s="10" t="s">
        <v>112</v>
      </c>
      <c r="D3406" s="18" t="s">
        <v>38</v>
      </c>
      <c r="E3406" s="19" t="s">
        <v>35</v>
      </c>
      <c r="F3406" s="19">
        <v>135000</v>
      </c>
      <c r="G3406" s="19">
        <v>135000</v>
      </c>
      <c r="H3406" s="19">
        <v>1</v>
      </c>
      <c r="I3406" s="38"/>
    </row>
    <row r="3407" spans="1:9" ht="27" x14ac:dyDescent="0.25">
      <c r="A3407" s="21">
        <v>5113</v>
      </c>
      <c r="B3407" s="10" t="s">
        <v>2442</v>
      </c>
      <c r="C3407" s="10" t="s">
        <v>112</v>
      </c>
      <c r="D3407" s="18" t="s">
        <v>38</v>
      </c>
      <c r="E3407" s="19" t="s">
        <v>35</v>
      </c>
      <c r="F3407" s="19">
        <v>120000</v>
      </c>
      <c r="G3407" s="19">
        <v>120000</v>
      </c>
      <c r="H3407" s="19">
        <v>1</v>
      </c>
      <c r="I3407" s="38"/>
    </row>
    <row r="3408" spans="1:9" ht="27" x14ac:dyDescent="0.25">
      <c r="A3408" s="17"/>
      <c r="B3408" s="10" t="s">
        <v>2441</v>
      </c>
      <c r="C3408" s="10" t="s">
        <v>112</v>
      </c>
      <c r="D3408" s="18" t="s">
        <v>38</v>
      </c>
      <c r="E3408" s="19" t="s">
        <v>35</v>
      </c>
      <c r="F3408" s="19">
        <v>0</v>
      </c>
      <c r="G3408" s="19">
        <v>0</v>
      </c>
      <c r="H3408" s="19">
        <v>1</v>
      </c>
      <c r="I3408" s="38"/>
    </row>
    <row r="3409" spans="1:9" x14ac:dyDescent="0.25">
      <c r="A3409" s="150" t="s">
        <v>2662</v>
      </c>
      <c r="B3409" s="151"/>
      <c r="C3409" s="151"/>
      <c r="D3409" s="151"/>
      <c r="E3409" s="151"/>
      <c r="F3409" s="151"/>
      <c r="G3409" s="151"/>
      <c r="H3409" s="151"/>
      <c r="I3409" s="38"/>
    </row>
    <row r="3410" spans="1:9" ht="29.25" customHeight="1" x14ac:dyDescent="0.25">
      <c r="A3410" s="142" t="s">
        <v>33</v>
      </c>
      <c r="B3410" s="143"/>
      <c r="C3410" s="143"/>
      <c r="D3410" s="143"/>
      <c r="E3410" s="143"/>
      <c r="F3410" s="143"/>
      <c r="G3410" s="143"/>
      <c r="H3410" s="143"/>
      <c r="I3410" s="38"/>
    </row>
    <row r="3411" spans="1:9" ht="36" customHeight="1" x14ac:dyDescent="0.25">
      <c r="A3411" s="37">
        <v>4239</v>
      </c>
      <c r="B3411" s="37" t="s">
        <v>4543</v>
      </c>
      <c r="C3411" s="37" t="s">
        <v>119</v>
      </c>
      <c r="D3411" s="37" t="s">
        <v>11</v>
      </c>
      <c r="E3411" s="37" t="s">
        <v>35</v>
      </c>
      <c r="F3411" s="37">
        <v>1600000</v>
      </c>
      <c r="G3411" s="37">
        <v>1600000</v>
      </c>
      <c r="H3411" s="37">
        <v>1</v>
      </c>
      <c r="I3411" s="38"/>
    </row>
    <row r="3412" spans="1:9" ht="33" customHeight="1" x14ac:dyDescent="0.25">
      <c r="A3412" s="25">
        <v>4239</v>
      </c>
      <c r="B3412" s="25" t="s">
        <v>4544</v>
      </c>
      <c r="C3412" s="25" t="s">
        <v>119</v>
      </c>
      <c r="D3412" s="25" t="s">
        <v>11</v>
      </c>
      <c r="E3412" s="25" t="s">
        <v>35</v>
      </c>
      <c r="F3412" s="25">
        <v>100000</v>
      </c>
      <c r="G3412" s="25">
        <v>100000</v>
      </c>
      <c r="H3412" s="25">
        <v>1</v>
      </c>
      <c r="I3412" s="38"/>
    </row>
    <row r="3413" spans="1:9" ht="34.5" customHeight="1" x14ac:dyDescent="0.25">
      <c r="A3413" s="25">
        <v>4239</v>
      </c>
      <c r="B3413" s="25" t="s">
        <v>4545</v>
      </c>
      <c r="C3413" s="25" t="s">
        <v>119</v>
      </c>
      <c r="D3413" s="25" t="s">
        <v>11</v>
      </c>
      <c r="E3413" s="25" t="s">
        <v>35</v>
      </c>
      <c r="F3413" s="25">
        <v>1200000</v>
      </c>
      <c r="G3413" s="25">
        <v>1200000</v>
      </c>
      <c r="H3413" s="25">
        <v>1</v>
      </c>
      <c r="I3413" s="38"/>
    </row>
    <row r="3414" spans="1:9" ht="33" customHeight="1" x14ac:dyDescent="0.25">
      <c r="A3414" s="25">
        <v>4239</v>
      </c>
      <c r="B3414" s="25" t="s">
        <v>4546</v>
      </c>
      <c r="C3414" s="25" t="s">
        <v>119</v>
      </c>
      <c r="D3414" s="25" t="s">
        <v>11</v>
      </c>
      <c r="E3414" s="25" t="s">
        <v>35</v>
      </c>
      <c r="F3414" s="25">
        <v>1600000</v>
      </c>
      <c r="G3414" s="25">
        <v>1600000</v>
      </c>
      <c r="H3414" s="25">
        <v>1</v>
      </c>
      <c r="I3414" s="38"/>
    </row>
    <row r="3415" spans="1:9" ht="34.5" customHeight="1" x14ac:dyDescent="0.25">
      <c r="A3415" s="25">
        <v>4239</v>
      </c>
      <c r="B3415" s="25" t="s">
        <v>4547</v>
      </c>
      <c r="C3415" s="25" t="s">
        <v>119</v>
      </c>
      <c r="D3415" s="25" t="s">
        <v>11</v>
      </c>
      <c r="E3415" s="25" t="s">
        <v>35</v>
      </c>
      <c r="F3415" s="25">
        <v>1500000</v>
      </c>
      <c r="G3415" s="25">
        <v>1500000</v>
      </c>
      <c r="H3415" s="25">
        <v>1</v>
      </c>
      <c r="I3415" s="38"/>
    </row>
    <row r="3416" spans="1:9" ht="27.75" customHeight="1" x14ac:dyDescent="0.25">
      <c r="A3416" s="25">
        <v>4239</v>
      </c>
      <c r="B3416" s="25" t="s">
        <v>4548</v>
      </c>
      <c r="C3416" s="25" t="s">
        <v>119</v>
      </c>
      <c r="D3416" s="25" t="s">
        <v>11</v>
      </c>
      <c r="E3416" s="25" t="s">
        <v>35</v>
      </c>
      <c r="F3416" s="25">
        <v>1823200</v>
      </c>
      <c r="G3416" s="25">
        <v>1823200</v>
      </c>
      <c r="H3416" s="25">
        <v>1</v>
      </c>
      <c r="I3416" s="38"/>
    </row>
    <row r="3417" spans="1:9" ht="40.5" x14ac:dyDescent="0.25">
      <c r="A3417" s="25">
        <v>4239</v>
      </c>
      <c r="B3417" s="25" t="s">
        <v>1410</v>
      </c>
      <c r="C3417" s="25" t="s">
        <v>119</v>
      </c>
      <c r="D3417" s="25" t="s">
        <v>11</v>
      </c>
      <c r="E3417" s="25" t="s">
        <v>35</v>
      </c>
      <c r="F3417" s="25">
        <v>700000</v>
      </c>
      <c r="G3417" s="25">
        <v>700000</v>
      </c>
      <c r="H3417" s="25">
        <v>1</v>
      </c>
      <c r="I3417" s="38"/>
    </row>
    <row r="3418" spans="1:9" ht="40.5" x14ac:dyDescent="0.25">
      <c r="A3418" s="25">
        <v>4239</v>
      </c>
      <c r="B3418" s="25" t="s">
        <v>1411</v>
      </c>
      <c r="C3418" s="25" t="s">
        <v>119</v>
      </c>
      <c r="D3418" s="25" t="s">
        <v>11</v>
      </c>
      <c r="E3418" s="25" t="s">
        <v>35</v>
      </c>
      <c r="F3418" s="25">
        <v>600000</v>
      </c>
      <c r="G3418" s="25">
        <v>600000</v>
      </c>
      <c r="H3418" s="25">
        <v>1</v>
      </c>
      <c r="I3418" s="38"/>
    </row>
    <row r="3419" spans="1:9" ht="40.5" x14ac:dyDescent="0.25">
      <c r="A3419" s="25">
        <v>4239</v>
      </c>
      <c r="B3419" s="25" t="s">
        <v>1412</v>
      </c>
      <c r="C3419" s="25" t="s">
        <v>119</v>
      </c>
      <c r="D3419" s="25" t="s">
        <v>11</v>
      </c>
      <c r="E3419" s="25" t="s">
        <v>35</v>
      </c>
      <c r="F3419" s="25">
        <v>1600000</v>
      </c>
      <c r="G3419" s="25">
        <v>1600000</v>
      </c>
      <c r="H3419" s="25">
        <v>1</v>
      </c>
      <c r="I3419" s="38"/>
    </row>
    <row r="3420" spans="1:9" ht="40.5" x14ac:dyDescent="0.25">
      <c r="A3420" s="25">
        <v>4239</v>
      </c>
      <c r="B3420" s="25" t="s">
        <v>1409</v>
      </c>
      <c r="C3420" s="25" t="s">
        <v>119</v>
      </c>
      <c r="D3420" s="25" t="s">
        <v>11</v>
      </c>
      <c r="E3420" s="25" t="s">
        <v>35</v>
      </c>
      <c r="F3420" s="25">
        <v>1500000</v>
      </c>
      <c r="G3420" s="25">
        <v>1500000</v>
      </c>
      <c r="H3420" s="25">
        <v>1</v>
      </c>
      <c r="I3420" s="38"/>
    </row>
    <row r="3421" spans="1:9" ht="40.5" x14ac:dyDescent="0.25">
      <c r="A3421" s="25">
        <v>4239</v>
      </c>
      <c r="B3421" s="25" t="s">
        <v>1410</v>
      </c>
      <c r="C3421" s="25" t="s">
        <v>119</v>
      </c>
      <c r="D3421" s="59" t="s">
        <v>11</v>
      </c>
      <c r="E3421" s="60" t="s">
        <v>35</v>
      </c>
      <c r="F3421" s="60">
        <v>700000</v>
      </c>
      <c r="G3421" s="60">
        <v>700000</v>
      </c>
      <c r="H3421" s="35">
        <v>1</v>
      </c>
      <c r="I3421" s="38"/>
    </row>
    <row r="3422" spans="1:9" ht="40.5" x14ac:dyDescent="0.25">
      <c r="A3422" s="25">
        <v>4239</v>
      </c>
      <c r="B3422" s="25" t="s">
        <v>1411</v>
      </c>
      <c r="C3422" s="25" t="s">
        <v>119</v>
      </c>
      <c r="D3422" s="59" t="s">
        <v>11</v>
      </c>
      <c r="E3422" s="60" t="s">
        <v>35</v>
      </c>
      <c r="F3422" s="60">
        <v>600000</v>
      </c>
      <c r="G3422" s="60">
        <v>600000</v>
      </c>
      <c r="H3422" s="35">
        <v>1</v>
      </c>
      <c r="I3422" s="38"/>
    </row>
    <row r="3423" spans="1:9" ht="40.5" x14ac:dyDescent="0.25">
      <c r="A3423" s="25">
        <v>4239</v>
      </c>
      <c r="B3423" s="25" t="s">
        <v>1412</v>
      </c>
      <c r="C3423" s="25" t="s">
        <v>119</v>
      </c>
      <c r="D3423" s="59" t="s">
        <v>11</v>
      </c>
      <c r="E3423" s="60" t="s">
        <v>35</v>
      </c>
      <c r="F3423" s="60" t="s">
        <v>2985</v>
      </c>
      <c r="G3423" s="60" t="s">
        <v>2985</v>
      </c>
      <c r="H3423" s="35">
        <v>1</v>
      </c>
      <c r="I3423" s="38"/>
    </row>
    <row r="3424" spans="1:9" ht="40.5" x14ac:dyDescent="0.25">
      <c r="A3424" s="25">
        <v>4239</v>
      </c>
      <c r="B3424" s="25" t="s">
        <v>1409</v>
      </c>
      <c r="C3424" s="25" t="s">
        <v>119</v>
      </c>
      <c r="D3424" s="59" t="s">
        <v>11</v>
      </c>
      <c r="E3424" s="60" t="s">
        <v>35</v>
      </c>
      <c r="F3424" s="60" t="s">
        <v>2986</v>
      </c>
      <c r="G3424" s="60" t="s">
        <v>2986</v>
      </c>
      <c r="H3424" s="35">
        <v>1</v>
      </c>
      <c r="I3424" s="38"/>
    </row>
    <row r="3425" spans="1:9" ht="40.5" x14ac:dyDescent="0.25">
      <c r="A3425" s="17"/>
      <c r="B3425" s="58" t="s">
        <v>1409</v>
      </c>
      <c r="C3425" s="58" t="s">
        <v>119</v>
      </c>
      <c r="D3425" s="59" t="s">
        <v>11</v>
      </c>
      <c r="E3425" s="60" t="s">
        <v>35</v>
      </c>
      <c r="F3425" s="60">
        <v>0</v>
      </c>
      <c r="G3425" s="60">
        <v>0</v>
      </c>
      <c r="H3425" s="61">
        <v>1</v>
      </c>
      <c r="I3425" s="38"/>
    </row>
    <row r="3426" spans="1:9" ht="40.5" x14ac:dyDescent="0.25">
      <c r="A3426" s="17"/>
      <c r="B3426" s="25" t="s">
        <v>1410</v>
      </c>
      <c r="C3426" s="25" t="s">
        <v>119</v>
      </c>
      <c r="D3426" s="18" t="s">
        <v>11</v>
      </c>
      <c r="E3426" s="19" t="s">
        <v>35</v>
      </c>
      <c r="F3426" s="19">
        <v>0</v>
      </c>
      <c r="G3426" s="19">
        <v>0</v>
      </c>
      <c r="H3426" s="35">
        <v>1</v>
      </c>
      <c r="I3426" s="38"/>
    </row>
    <row r="3427" spans="1:9" ht="40.5" x14ac:dyDescent="0.25">
      <c r="A3427" s="17"/>
      <c r="B3427" s="25" t="s">
        <v>1411</v>
      </c>
      <c r="C3427" s="25" t="s">
        <v>119</v>
      </c>
      <c r="D3427" s="18" t="s">
        <v>11</v>
      </c>
      <c r="E3427" s="19" t="s">
        <v>35</v>
      </c>
      <c r="F3427" s="19">
        <v>0</v>
      </c>
      <c r="G3427" s="19">
        <v>0</v>
      </c>
      <c r="H3427" s="35">
        <v>1</v>
      </c>
      <c r="I3427" s="38"/>
    </row>
    <row r="3428" spans="1:9" ht="40.5" x14ac:dyDescent="0.25">
      <c r="A3428" s="17"/>
      <c r="B3428" s="25" t="s">
        <v>1412</v>
      </c>
      <c r="C3428" s="25" t="s">
        <v>119</v>
      </c>
      <c r="D3428" s="18" t="s">
        <v>11</v>
      </c>
      <c r="E3428" s="19" t="s">
        <v>35</v>
      </c>
      <c r="F3428" s="19">
        <v>0</v>
      </c>
      <c r="G3428" s="19">
        <v>0</v>
      </c>
      <c r="H3428" s="35">
        <v>1</v>
      </c>
      <c r="I3428" s="38"/>
    </row>
    <row r="3429" spans="1:9" ht="40.5" x14ac:dyDescent="0.25">
      <c r="A3429" s="17"/>
      <c r="B3429" s="25" t="s">
        <v>1413</v>
      </c>
      <c r="C3429" s="25" t="s">
        <v>119</v>
      </c>
      <c r="D3429" s="18" t="s">
        <v>11</v>
      </c>
      <c r="E3429" s="19" t="s">
        <v>35</v>
      </c>
      <c r="F3429" s="19">
        <v>0</v>
      </c>
      <c r="G3429" s="19">
        <v>0</v>
      </c>
      <c r="H3429" s="35">
        <v>1</v>
      </c>
      <c r="I3429" s="38"/>
    </row>
    <row r="3430" spans="1:9" ht="40.5" x14ac:dyDescent="0.25">
      <c r="A3430" s="17"/>
      <c r="B3430" s="25" t="s">
        <v>1414</v>
      </c>
      <c r="C3430" s="25" t="s">
        <v>119</v>
      </c>
      <c r="D3430" s="18" t="s">
        <v>11</v>
      </c>
      <c r="E3430" s="19" t="s">
        <v>35</v>
      </c>
      <c r="F3430" s="19">
        <v>0</v>
      </c>
      <c r="G3430" s="19">
        <v>0</v>
      </c>
      <c r="H3430" s="35">
        <v>1</v>
      </c>
      <c r="I3430" s="38"/>
    </row>
    <row r="3431" spans="1:9" ht="40.5" x14ac:dyDescent="0.25">
      <c r="A3431" s="17"/>
      <c r="B3431" s="25" t="s">
        <v>1415</v>
      </c>
      <c r="C3431" s="25" t="s">
        <v>119</v>
      </c>
      <c r="D3431" s="18" t="s">
        <v>11</v>
      </c>
      <c r="E3431" s="19" t="s">
        <v>35</v>
      </c>
      <c r="F3431" s="19">
        <v>0</v>
      </c>
      <c r="G3431" s="19">
        <v>0</v>
      </c>
      <c r="H3431" s="35">
        <v>1</v>
      </c>
      <c r="I3431" s="38"/>
    </row>
    <row r="3432" spans="1:9" ht="40.5" x14ac:dyDescent="0.25">
      <c r="A3432" s="17"/>
      <c r="B3432" s="25" t="s">
        <v>1416</v>
      </c>
      <c r="C3432" s="25" t="s">
        <v>119</v>
      </c>
      <c r="D3432" s="18" t="s">
        <v>11</v>
      </c>
      <c r="E3432" s="19" t="s">
        <v>35</v>
      </c>
      <c r="F3432" s="19">
        <v>0</v>
      </c>
      <c r="G3432" s="19">
        <v>0</v>
      </c>
      <c r="H3432" s="35">
        <v>1</v>
      </c>
      <c r="I3432" s="38"/>
    </row>
    <row r="3433" spans="1:9" ht="40.5" x14ac:dyDescent="0.25">
      <c r="A3433" s="17"/>
      <c r="B3433" s="25" t="s">
        <v>1417</v>
      </c>
      <c r="C3433" s="25" t="s">
        <v>119</v>
      </c>
      <c r="D3433" s="18" t="s">
        <v>11</v>
      </c>
      <c r="E3433" s="19" t="s">
        <v>35</v>
      </c>
      <c r="F3433" s="19">
        <v>0</v>
      </c>
      <c r="G3433" s="19">
        <v>0</v>
      </c>
      <c r="H3433" s="35">
        <v>1</v>
      </c>
      <c r="I3433" s="38"/>
    </row>
    <row r="3434" spans="1:9" ht="40.5" x14ac:dyDescent="0.25">
      <c r="A3434" s="17"/>
      <c r="B3434" s="25" t="s">
        <v>1418</v>
      </c>
      <c r="C3434" s="25" t="s">
        <v>119</v>
      </c>
      <c r="D3434" s="18" t="s">
        <v>11</v>
      </c>
      <c r="E3434" s="19" t="s">
        <v>35</v>
      </c>
      <c r="F3434" s="19">
        <v>0</v>
      </c>
      <c r="G3434" s="19">
        <v>0</v>
      </c>
      <c r="H3434" s="35">
        <v>1</v>
      </c>
      <c r="I3434" s="38"/>
    </row>
    <row r="3435" spans="1:9" ht="40.5" x14ac:dyDescent="0.25">
      <c r="A3435" s="17"/>
      <c r="B3435" s="25" t="s">
        <v>1419</v>
      </c>
      <c r="C3435" s="25" t="s">
        <v>119</v>
      </c>
      <c r="D3435" s="18" t="s">
        <v>11</v>
      </c>
      <c r="E3435" s="19" t="s">
        <v>35</v>
      </c>
      <c r="F3435" s="19">
        <v>0</v>
      </c>
      <c r="G3435" s="19">
        <v>0</v>
      </c>
      <c r="H3435" s="35">
        <v>1</v>
      </c>
      <c r="I3435" s="38"/>
    </row>
    <row r="3436" spans="1:9" ht="40.5" x14ac:dyDescent="0.25">
      <c r="A3436" s="17"/>
      <c r="B3436" s="25" t="s">
        <v>1420</v>
      </c>
      <c r="C3436" s="25" t="s">
        <v>119</v>
      </c>
      <c r="D3436" s="18" t="s">
        <v>11</v>
      </c>
      <c r="E3436" s="19" t="s">
        <v>35</v>
      </c>
      <c r="F3436" s="19">
        <v>0</v>
      </c>
      <c r="G3436" s="19">
        <v>0</v>
      </c>
      <c r="H3436" s="35">
        <v>1</v>
      </c>
      <c r="I3436" s="38"/>
    </row>
    <row r="3437" spans="1:9" ht="40.5" x14ac:dyDescent="0.25">
      <c r="A3437" s="17"/>
      <c r="B3437" s="25" t="s">
        <v>1421</v>
      </c>
      <c r="C3437" s="25" t="s">
        <v>119</v>
      </c>
      <c r="D3437" s="18" t="s">
        <v>11</v>
      </c>
      <c r="E3437" s="19" t="s">
        <v>35</v>
      </c>
      <c r="F3437" s="19">
        <v>0</v>
      </c>
      <c r="G3437" s="19">
        <v>0</v>
      </c>
      <c r="H3437" s="35">
        <v>1</v>
      </c>
      <c r="I3437" s="38"/>
    </row>
    <row r="3438" spans="1:9" ht="40.5" x14ac:dyDescent="0.25">
      <c r="A3438" s="10"/>
      <c r="B3438" s="25" t="s">
        <v>1422</v>
      </c>
      <c r="C3438" s="25" t="s">
        <v>119</v>
      </c>
      <c r="D3438" s="18" t="s">
        <v>11</v>
      </c>
      <c r="E3438" s="19" t="s">
        <v>35</v>
      </c>
      <c r="F3438" s="19">
        <v>0</v>
      </c>
      <c r="G3438" s="19">
        <v>0</v>
      </c>
      <c r="H3438" s="35">
        <v>1</v>
      </c>
      <c r="I3438" s="38"/>
    </row>
    <row r="3439" spans="1:9" ht="40.5" x14ac:dyDescent="0.25">
      <c r="A3439" s="17"/>
      <c r="B3439" s="25" t="s">
        <v>1423</v>
      </c>
      <c r="C3439" s="25" t="s">
        <v>119</v>
      </c>
      <c r="D3439" s="18" t="s">
        <v>11</v>
      </c>
      <c r="E3439" s="19" t="s">
        <v>35</v>
      </c>
      <c r="F3439" s="19">
        <v>0</v>
      </c>
      <c r="G3439" s="19">
        <v>0</v>
      </c>
      <c r="H3439" s="35">
        <v>1</v>
      </c>
      <c r="I3439" s="38"/>
    </row>
    <row r="3440" spans="1:9" ht="40.5" x14ac:dyDescent="0.25">
      <c r="A3440" s="17"/>
      <c r="B3440" s="25" t="s">
        <v>1424</v>
      </c>
      <c r="C3440" s="25" t="s">
        <v>119</v>
      </c>
      <c r="D3440" s="18" t="s">
        <v>11</v>
      </c>
      <c r="E3440" s="19" t="s">
        <v>35</v>
      </c>
      <c r="F3440" s="19">
        <v>0</v>
      </c>
      <c r="G3440" s="19">
        <v>0</v>
      </c>
      <c r="H3440" s="35">
        <v>1</v>
      </c>
      <c r="I3440" s="38"/>
    </row>
    <row r="3441" spans="1:9" x14ac:dyDescent="0.25">
      <c r="A3441" s="150" t="s">
        <v>2684</v>
      </c>
      <c r="B3441" s="151"/>
      <c r="C3441" s="151"/>
      <c r="D3441" s="151"/>
      <c r="E3441" s="151"/>
      <c r="F3441" s="151"/>
      <c r="G3441" s="151"/>
      <c r="H3441" s="151"/>
      <c r="I3441" s="38"/>
    </row>
    <row r="3442" spans="1:9" x14ac:dyDescent="0.25">
      <c r="A3442" s="142" t="s">
        <v>33</v>
      </c>
      <c r="B3442" s="143"/>
      <c r="C3442" s="143"/>
      <c r="D3442" s="143"/>
      <c r="E3442" s="143"/>
      <c r="F3442" s="143"/>
      <c r="G3442" s="143"/>
      <c r="H3442" s="143"/>
      <c r="I3442" s="38"/>
    </row>
    <row r="3443" spans="1:9" ht="40.5" x14ac:dyDescent="0.25">
      <c r="A3443" s="15"/>
      <c r="B3443" s="25" t="s">
        <v>1425</v>
      </c>
      <c r="C3443" s="25" t="s">
        <v>129</v>
      </c>
      <c r="D3443" s="18" t="s">
        <v>11</v>
      </c>
      <c r="E3443" s="35" t="s">
        <v>35</v>
      </c>
      <c r="F3443" s="35">
        <v>625000</v>
      </c>
      <c r="G3443" s="35">
        <f t="shared" ref="G3443:G3446" si="86">+F3443*H3443</f>
        <v>625000</v>
      </c>
      <c r="H3443" s="35">
        <v>1</v>
      </c>
      <c r="I3443" s="38"/>
    </row>
    <row r="3444" spans="1:9" ht="40.5" x14ac:dyDescent="0.25">
      <c r="A3444" s="15"/>
      <c r="B3444" s="25" t="s">
        <v>1426</v>
      </c>
      <c r="C3444" s="25" t="s">
        <v>129</v>
      </c>
      <c r="D3444" s="18" t="s">
        <v>11</v>
      </c>
      <c r="E3444" s="35" t="s">
        <v>35</v>
      </c>
      <c r="F3444" s="35">
        <v>870000</v>
      </c>
      <c r="G3444" s="35">
        <f t="shared" si="86"/>
        <v>870000</v>
      </c>
      <c r="H3444" s="35">
        <v>1</v>
      </c>
      <c r="I3444" s="38"/>
    </row>
    <row r="3445" spans="1:9" ht="40.5" x14ac:dyDescent="0.25">
      <c r="A3445" s="15"/>
      <c r="B3445" s="25" t="s">
        <v>1427</v>
      </c>
      <c r="C3445" s="25" t="s">
        <v>129</v>
      </c>
      <c r="D3445" s="18" t="s">
        <v>11</v>
      </c>
      <c r="E3445" s="35" t="s">
        <v>35</v>
      </c>
      <c r="F3445" s="35">
        <v>200000</v>
      </c>
      <c r="G3445" s="35">
        <f t="shared" si="86"/>
        <v>200000</v>
      </c>
      <c r="H3445" s="35">
        <v>1</v>
      </c>
      <c r="I3445" s="38"/>
    </row>
    <row r="3446" spans="1:9" ht="40.5" x14ac:dyDescent="0.25">
      <c r="A3446" s="15"/>
      <c r="B3446" s="25" t="s">
        <v>1428</v>
      </c>
      <c r="C3446" s="25" t="s">
        <v>129</v>
      </c>
      <c r="D3446" s="18" t="s">
        <v>11</v>
      </c>
      <c r="E3446" s="35" t="s">
        <v>35</v>
      </c>
      <c r="F3446" s="35">
        <v>550000</v>
      </c>
      <c r="G3446" s="35">
        <f t="shared" si="86"/>
        <v>550000</v>
      </c>
      <c r="H3446" s="35">
        <v>1</v>
      </c>
      <c r="I3446" s="38"/>
    </row>
    <row r="3447" spans="1:9" ht="40.5" x14ac:dyDescent="0.25">
      <c r="A3447" s="15"/>
      <c r="B3447" s="25" t="s">
        <v>1429</v>
      </c>
      <c r="C3447" s="25" t="s">
        <v>129</v>
      </c>
      <c r="D3447" s="18" t="s">
        <v>11</v>
      </c>
      <c r="E3447" s="35" t="s">
        <v>35</v>
      </c>
      <c r="F3447" s="35">
        <v>400000</v>
      </c>
      <c r="G3447" s="35">
        <f>+F3447*H3447</f>
        <v>400000</v>
      </c>
      <c r="H3447" s="35">
        <v>1</v>
      </c>
      <c r="I3447" s="38"/>
    </row>
    <row r="3448" spans="1:9" ht="40.5" x14ac:dyDescent="0.25">
      <c r="A3448" s="15"/>
      <c r="B3448" s="25" t="s">
        <v>1430</v>
      </c>
      <c r="C3448" s="25" t="s">
        <v>129</v>
      </c>
      <c r="D3448" s="18" t="s">
        <v>11</v>
      </c>
      <c r="E3448" s="35" t="s">
        <v>35</v>
      </c>
      <c r="F3448" s="35">
        <v>200000</v>
      </c>
      <c r="G3448" s="35">
        <v>200000</v>
      </c>
      <c r="H3448" s="35">
        <v>1</v>
      </c>
      <c r="I3448" s="38"/>
    </row>
    <row r="3449" spans="1:9" ht="40.5" x14ac:dyDescent="0.25">
      <c r="A3449" s="15"/>
      <c r="B3449" s="25" t="s">
        <v>1431</v>
      </c>
      <c r="C3449" s="25" t="s">
        <v>129</v>
      </c>
      <c r="D3449" s="18" t="s">
        <v>11</v>
      </c>
      <c r="E3449" s="35" t="s">
        <v>35</v>
      </c>
      <c r="F3449" s="35">
        <v>155000</v>
      </c>
      <c r="G3449" s="35">
        <v>155000</v>
      </c>
      <c r="H3449" s="35">
        <v>1</v>
      </c>
      <c r="I3449" s="38"/>
    </row>
    <row r="3450" spans="1:9" ht="15" customHeight="1" x14ac:dyDescent="0.25">
      <c r="A3450" s="150" t="s">
        <v>2593</v>
      </c>
      <c r="B3450" s="151"/>
      <c r="C3450" s="151"/>
      <c r="D3450" s="151"/>
      <c r="E3450" s="151"/>
      <c r="F3450" s="151"/>
      <c r="G3450" s="151"/>
      <c r="H3450" s="151"/>
      <c r="I3450" s="38"/>
    </row>
    <row r="3451" spans="1:9" x14ac:dyDescent="0.25">
      <c r="A3451" s="142" t="s">
        <v>39</v>
      </c>
      <c r="B3451" s="143"/>
      <c r="C3451" s="143"/>
      <c r="D3451" s="143"/>
      <c r="E3451" s="143"/>
      <c r="F3451" s="143"/>
      <c r="G3451" s="143"/>
      <c r="H3451" s="143"/>
      <c r="I3451" s="38"/>
    </row>
    <row r="3452" spans="1:9" ht="27" x14ac:dyDescent="0.25">
      <c r="A3452" s="37">
        <v>5113</v>
      </c>
      <c r="B3452" s="37" t="s">
        <v>6770</v>
      </c>
      <c r="C3452" s="37" t="s">
        <v>139</v>
      </c>
      <c r="D3452" s="37" t="s">
        <v>36</v>
      </c>
      <c r="E3452" s="37" t="s">
        <v>35</v>
      </c>
      <c r="F3452" s="37">
        <v>15145880</v>
      </c>
      <c r="G3452" s="37">
        <v>15145880</v>
      </c>
      <c r="H3452" s="37">
        <v>1</v>
      </c>
      <c r="I3452" s="38"/>
    </row>
    <row r="3453" spans="1:9" ht="27" x14ac:dyDescent="0.25">
      <c r="A3453" s="37">
        <v>5113</v>
      </c>
      <c r="B3453" s="37" t="s">
        <v>5947</v>
      </c>
      <c r="C3453" s="37" t="s">
        <v>139</v>
      </c>
      <c r="D3453" s="37" t="s">
        <v>36</v>
      </c>
      <c r="E3453" s="37" t="s">
        <v>35</v>
      </c>
      <c r="F3453" s="37">
        <v>24468340</v>
      </c>
      <c r="G3453" s="37">
        <v>24468340</v>
      </c>
      <c r="H3453" s="37">
        <v>1</v>
      </c>
      <c r="I3453" s="38"/>
    </row>
    <row r="3454" spans="1:9" ht="27" x14ac:dyDescent="0.25">
      <c r="A3454" s="37">
        <v>4251</v>
      </c>
      <c r="B3454" s="37" t="s">
        <v>5464</v>
      </c>
      <c r="C3454" s="37" t="s">
        <v>139</v>
      </c>
      <c r="D3454" s="37" t="s">
        <v>36</v>
      </c>
      <c r="E3454" s="37" t="s">
        <v>35</v>
      </c>
      <c r="F3454" s="37">
        <v>15000000</v>
      </c>
      <c r="G3454" s="37">
        <v>15000000</v>
      </c>
      <c r="H3454" s="37">
        <v>1</v>
      </c>
      <c r="I3454" s="38"/>
    </row>
    <row r="3455" spans="1:9" ht="27" x14ac:dyDescent="0.25">
      <c r="A3455" s="17"/>
      <c r="B3455" s="25" t="s">
        <v>2082</v>
      </c>
      <c r="C3455" s="25" t="s">
        <v>150</v>
      </c>
      <c r="D3455" s="19" t="s">
        <v>38</v>
      </c>
      <c r="E3455" s="19" t="s">
        <v>35</v>
      </c>
      <c r="F3455" s="19">
        <v>0</v>
      </c>
      <c r="G3455" s="19">
        <v>0</v>
      </c>
      <c r="H3455" s="35">
        <v>1</v>
      </c>
      <c r="I3455" s="38"/>
    </row>
    <row r="3456" spans="1:9" ht="40.5" x14ac:dyDescent="0.25">
      <c r="A3456" s="10" t="s">
        <v>132</v>
      </c>
      <c r="B3456" s="10" t="s">
        <v>1246</v>
      </c>
      <c r="C3456" s="10" t="s">
        <v>64</v>
      </c>
      <c r="D3456" s="18" t="s">
        <v>36</v>
      </c>
      <c r="E3456" s="19" t="s">
        <v>35</v>
      </c>
      <c r="F3456" s="19">
        <v>0</v>
      </c>
      <c r="G3456" s="19">
        <v>0</v>
      </c>
      <c r="H3456" s="35">
        <v>1</v>
      </c>
      <c r="I3456" s="38"/>
    </row>
    <row r="3457" spans="1:9" ht="27" x14ac:dyDescent="0.25">
      <c r="A3457" s="17"/>
      <c r="B3457" s="25" t="s">
        <v>529</v>
      </c>
      <c r="C3457" s="25" t="s">
        <v>105</v>
      </c>
      <c r="D3457" s="18" t="s">
        <v>36</v>
      </c>
      <c r="E3457" s="18" t="s">
        <v>35</v>
      </c>
      <c r="F3457" s="18">
        <v>30249650</v>
      </c>
      <c r="G3457" s="18">
        <v>30249650</v>
      </c>
      <c r="H3457" s="18">
        <v>1</v>
      </c>
      <c r="I3457" s="38"/>
    </row>
    <row r="3458" spans="1:9" ht="27" x14ac:dyDescent="0.25">
      <c r="A3458" s="17"/>
      <c r="B3458" s="25" t="s">
        <v>1340</v>
      </c>
      <c r="C3458" s="25" t="s">
        <v>139</v>
      </c>
      <c r="D3458" s="19" t="s">
        <v>38</v>
      </c>
      <c r="E3458" s="19" t="s">
        <v>35</v>
      </c>
      <c r="F3458" s="19">
        <v>16390045</v>
      </c>
      <c r="G3458" s="19">
        <v>16390045</v>
      </c>
      <c r="H3458" s="19">
        <v>1</v>
      </c>
      <c r="I3458" s="38"/>
    </row>
    <row r="3459" spans="1:9" ht="27" x14ac:dyDescent="0.25">
      <c r="A3459" s="19" t="s">
        <v>113</v>
      </c>
      <c r="B3459" s="19" t="s">
        <v>2460</v>
      </c>
      <c r="C3459" s="19" t="s">
        <v>139</v>
      </c>
      <c r="D3459" s="19" t="s">
        <v>38</v>
      </c>
      <c r="E3459" s="19" t="s">
        <v>35</v>
      </c>
      <c r="F3459" s="19">
        <v>16999218</v>
      </c>
      <c r="G3459" s="19">
        <v>16999218</v>
      </c>
      <c r="H3459" s="19">
        <v>1</v>
      </c>
      <c r="I3459" s="38"/>
    </row>
    <row r="3460" spans="1:9" ht="27" x14ac:dyDescent="0.25">
      <c r="A3460" s="19" t="s">
        <v>113</v>
      </c>
      <c r="B3460" s="19" t="s">
        <v>2461</v>
      </c>
      <c r="C3460" s="19" t="s">
        <v>139</v>
      </c>
      <c r="D3460" s="19" t="s">
        <v>38</v>
      </c>
      <c r="E3460" s="19" t="s">
        <v>35</v>
      </c>
      <c r="F3460" s="19">
        <v>40341216</v>
      </c>
      <c r="G3460" s="19">
        <v>40341216</v>
      </c>
      <c r="H3460" s="19">
        <v>1</v>
      </c>
      <c r="I3460" s="38"/>
    </row>
    <row r="3461" spans="1:9" ht="27" x14ac:dyDescent="0.25">
      <c r="A3461" s="19" t="s">
        <v>113</v>
      </c>
      <c r="B3461" s="19" t="s">
        <v>2462</v>
      </c>
      <c r="C3461" s="19" t="s">
        <v>139</v>
      </c>
      <c r="D3461" s="19" t="s">
        <v>38</v>
      </c>
      <c r="E3461" s="19" t="s">
        <v>35</v>
      </c>
      <c r="F3461" s="19">
        <v>23738563</v>
      </c>
      <c r="G3461" s="19">
        <v>23738563</v>
      </c>
      <c r="H3461" s="19">
        <v>1</v>
      </c>
      <c r="I3461" s="38"/>
    </row>
    <row r="3462" spans="1:9" ht="27" x14ac:dyDescent="0.25">
      <c r="A3462" s="19" t="s">
        <v>113</v>
      </c>
      <c r="B3462" s="19" t="s">
        <v>268</v>
      </c>
      <c r="C3462" s="19" t="s">
        <v>139</v>
      </c>
      <c r="D3462" s="19" t="s">
        <v>38</v>
      </c>
      <c r="E3462" s="19" t="s">
        <v>35</v>
      </c>
      <c r="F3462" s="19">
        <v>10781070</v>
      </c>
      <c r="G3462" s="19">
        <v>10781070</v>
      </c>
      <c r="H3462" s="19">
        <v>1</v>
      </c>
      <c r="I3462" s="38"/>
    </row>
    <row r="3463" spans="1:9" ht="27" x14ac:dyDescent="0.25">
      <c r="A3463" s="19" t="s">
        <v>113</v>
      </c>
      <c r="B3463" s="19" t="s">
        <v>269</v>
      </c>
      <c r="C3463" s="19" t="s">
        <v>139</v>
      </c>
      <c r="D3463" s="19" t="s">
        <v>38</v>
      </c>
      <c r="E3463" s="19" t="s">
        <v>35</v>
      </c>
      <c r="F3463" s="19">
        <v>20038.580000000002</v>
      </c>
      <c r="G3463" s="19">
        <v>20038.580000000002</v>
      </c>
      <c r="H3463" s="19">
        <v>1</v>
      </c>
      <c r="I3463" s="38"/>
    </row>
    <row r="3464" spans="1:9" ht="27" x14ac:dyDescent="0.25">
      <c r="A3464" s="19" t="s">
        <v>113</v>
      </c>
      <c r="B3464" s="19" t="s">
        <v>270</v>
      </c>
      <c r="C3464" s="19" t="s">
        <v>139</v>
      </c>
      <c r="D3464" s="19" t="s">
        <v>38</v>
      </c>
      <c r="E3464" s="19" t="s">
        <v>35</v>
      </c>
      <c r="F3464" s="19">
        <v>33732.1</v>
      </c>
      <c r="G3464" s="19">
        <v>33732.1</v>
      </c>
      <c r="H3464" s="19">
        <v>1</v>
      </c>
      <c r="I3464" s="38"/>
    </row>
    <row r="3465" spans="1:9" ht="27" x14ac:dyDescent="0.25">
      <c r="A3465" s="19" t="s">
        <v>113</v>
      </c>
      <c r="B3465" s="19" t="s">
        <v>271</v>
      </c>
      <c r="C3465" s="19" t="s">
        <v>139</v>
      </c>
      <c r="D3465" s="19" t="s">
        <v>38</v>
      </c>
      <c r="E3465" s="19" t="s">
        <v>35</v>
      </c>
      <c r="F3465" s="19">
        <v>45571810</v>
      </c>
      <c r="G3465" s="19">
        <v>45571810</v>
      </c>
      <c r="H3465" s="19">
        <v>1</v>
      </c>
      <c r="I3465" s="38"/>
    </row>
    <row r="3466" spans="1:9" x14ac:dyDescent="0.25">
      <c r="A3466" s="142" t="s">
        <v>33</v>
      </c>
      <c r="B3466" s="143"/>
      <c r="C3466" s="143"/>
      <c r="D3466" s="143"/>
      <c r="E3466" s="143"/>
      <c r="F3466" s="143"/>
      <c r="G3466" s="143"/>
      <c r="H3466" s="143"/>
      <c r="I3466" s="38"/>
    </row>
    <row r="3467" spans="1:9" ht="27" x14ac:dyDescent="0.25">
      <c r="A3467" s="37">
        <v>5113</v>
      </c>
      <c r="B3467" s="37" t="s">
        <v>7346</v>
      </c>
      <c r="C3467" s="37" t="s">
        <v>62</v>
      </c>
      <c r="D3467" s="37" t="s">
        <v>34</v>
      </c>
      <c r="E3467" s="37" t="s">
        <v>35</v>
      </c>
      <c r="F3467" s="37">
        <v>123800</v>
      </c>
      <c r="G3467" s="37">
        <v>123800</v>
      </c>
      <c r="H3467" s="37">
        <v>1</v>
      </c>
      <c r="I3467" s="38"/>
    </row>
    <row r="3468" spans="1:9" ht="27" x14ac:dyDescent="0.25">
      <c r="A3468" s="37">
        <v>5113</v>
      </c>
      <c r="B3468" s="37" t="s">
        <v>7347</v>
      </c>
      <c r="C3468" s="37" t="s">
        <v>62</v>
      </c>
      <c r="D3468" s="37" t="s">
        <v>34</v>
      </c>
      <c r="E3468" s="37" t="s">
        <v>35</v>
      </c>
      <c r="F3468" s="37">
        <v>51912</v>
      </c>
      <c r="G3468" s="37">
        <v>51912</v>
      </c>
      <c r="H3468" s="37">
        <v>1</v>
      </c>
      <c r="I3468" s="38"/>
    </row>
    <row r="3469" spans="1:9" ht="27" x14ac:dyDescent="0.25">
      <c r="A3469" s="37">
        <v>5113</v>
      </c>
      <c r="B3469" s="37" t="s">
        <v>7348</v>
      </c>
      <c r="C3469" s="37" t="s">
        <v>62</v>
      </c>
      <c r="D3469" s="37" t="s">
        <v>34</v>
      </c>
      <c r="E3469" s="37" t="s">
        <v>35</v>
      </c>
      <c r="F3469" s="37">
        <v>187152</v>
      </c>
      <c r="G3469" s="37">
        <v>187152</v>
      </c>
      <c r="H3469" s="37">
        <v>1</v>
      </c>
      <c r="I3469" s="38"/>
    </row>
    <row r="3470" spans="1:9" ht="27" x14ac:dyDescent="0.25">
      <c r="A3470" s="37">
        <v>5113</v>
      </c>
      <c r="B3470" s="37" t="s">
        <v>7349</v>
      </c>
      <c r="C3470" s="37" t="s">
        <v>62</v>
      </c>
      <c r="D3470" s="37" t="s">
        <v>34</v>
      </c>
      <c r="E3470" s="37" t="s">
        <v>35</v>
      </c>
      <c r="F3470" s="37">
        <v>107184</v>
      </c>
      <c r="G3470" s="37">
        <v>107184</v>
      </c>
      <c r="H3470" s="37">
        <v>1</v>
      </c>
      <c r="I3470" s="38"/>
    </row>
    <row r="3471" spans="1:9" ht="27" x14ac:dyDescent="0.25">
      <c r="A3471" s="37">
        <v>5113</v>
      </c>
      <c r="B3471" s="37" t="s">
        <v>7350</v>
      </c>
      <c r="C3471" s="37" t="s">
        <v>62</v>
      </c>
      <c r="D3471" s="37" t="s">
        <v>34</v>
      </c>
      <c r="E3471" s="37" t="s">
        <v>35</v>
      </c>
      <c r="F3471" s="37">
        <v>273432</v>
      </c>
      <c r="G3471" s="37">
        <v>273432</v>
      </c>
      <c r="H3471" s="37">
        <v>1</v>
      </c>
      <c r="I3471" s="38"/>
    </row>
    <row r="3472" spans="1:9" ht="27" x14ac:dyDescent="0.25">
      <c r="A3472" s="37">
        <v>5113</v>
      </c>
      <c r="B3472" s="37" t="s">
        <v>7341</v>
      </c>
      <c r="C3472" s="37" t="s">
        <v>62</v>
      </c>
      <c r="D3472" s="37" t="s">
        <v>34</v>
      </c>
      <c r="E3472" s="37" t="s">
        <v>35</v>
      </c>
      <c r="F3472" s="37">
        <v>282200</v>
      </c>
      <c r="G3472" s="37">
        <v>282200</v>
      </c>
      <c r="H3472" s="37">
        <v>1</v>
      </c>
      <c r="I3472" s="38"/>
    </row>
    <row r="3473" spans="1:9" ht="27" x14ac:dyDescent="0.25">
      <c r="A3473" s="37">
        <v>5113</v>
      </c>
      <c r="B3473" s="37" t="s">
        <v>7342</v>
      </c>
      <c r="C3473" s="37" t="s">
        <v>62</v>
      </c>
      <c r="D3473" s="37" t="s">
        <v>34</v>
      </c>
      <c r="E3473" s="37" t="s">
        <v>35</v>
      </c>
      <c r="F3473" s="37">
        <v>162200</v>
      </c>
      <c r="G3473" s="37">
        <v>162200</v>
      </c>
      <c r="H3473" s="37">
        <v>1</v>
      </c>
      <c r="I3473" s="38"/>
    </row>
    <row r="3474" spans="1:9" ht="27" x14ac:dyDescent="0.25">
      <c r="A3474" s="37">
        <v>5113</v>
      </c>
      <c r="B3474" s="37" t="s">
        <v>7343</v>
      </c>
      <c r="C3474" s="37" t="s">
        <v>62</v>
      </c>
      <c r="D3474" s="37" t="s">
        <v>34</v>
      </c>
      <c r="E3474" s="37" t="s">
        <v>35</v>
      </c>
      <c r="F3474" s="37">
        <v>140600</v>
      </c>
      <c r="G3474" s="37">
        <v>140600</v>
      </c>
      <c r="H3474" s="37">
        <v>1</v>
      </c>
      <c r="I3474" s="38"/>
    </row>
    <row r="3475" spans="1:9" ht="27" x14ac:dyDescent="0.25">
      <c r="A3475" s="37">
        <v>5113</v>
      </c>
      <c r="B3475" s="37" t="s">
        <v>7344</v>
      </c>
      <c r="C3475" s="37" t="s">
        <v>62</v>
      </c>
      <c r="D3475" s="37" t="s">
        <v>34</v>
      </c>
      <c r="E3475" s="37" t="s">
        <v>35</v>
      </c>
      <c r="F3475" s="37">
        <v>144432</v>
      </c>
      <c r="G3475" s="37">
        <v>144432</v>
      </c>
      <c r="H3475" s="37">
        <v>1</v>
      </c>
      <c r="I3475" s="38"/>
    </row>
    <row r="3476" spans="1:9" ht="27" x14ac:dyDescent="0.25">
      <c r="A3476" s="37">
        <v>5113</v>
      </c>
      <c r="B3476" s="37" t="s">
        <v>7345</v>
      </c>
      <c r="C3476" s="37" t="s">
        <v>62</v>
      </c>
      <c r="D3476" s="37" t="s">
        <v>34</v>
      </c>
      <c r="E3476" s="37" t="s">
        <v>35</v>
      </c>
      <c r="F3476" s="37">
        <v>88968</v>
      </c>
      <c r="G3476" s="37">
        <v>88968</v>
      </c>
      <c r="H3476" s="37">
        <v>1</v>
      </c>
      <c r="I3476" s="38"/>
    </row>
    <row r="3477" spans="1:9" ht="27" x14ac:dyDescent="0.25">
      <c r="A3477" s="37">
        <v>5113</v>
      </c>
      <c r="B3477" s="37" t="s">
        <v>6812</v>
      </c>
      <c r="C3477" s="37" t="s">
        <v>112</v>
      </c>
      <c r="D3477" s="37" t="s">
        <v>41</v>
      </c>
      <c r="E3477" s="37" t="s">
        <v>35</v>
      </c>
      <c r="F3477" s="37">
        <v>296600</v>
      </c>
      <c r="G3477" s="37">
        <v>296600</v>
      </c>
      <c r="H3477" s="37">
        <v>1</v>
      </c>
      <c r="I3477" s="38"/>
    </row>
    <row r="3478" spans="1:9" ht="27" x14ac:dyDescent="0.25">
      <c r="A3478" s="37">
        <v>5113</v>
      </c>
      <c r="B3478" s="37" t="s">
        <v>6056</v>
      </c>
      <c r="C3478" s="37" t="s">
        <v>112</v>
      </c>
      <c r="D3478" s="37" t="s">
        <v>41</v>
      </c>
      <c r="E3478" s="37" t="s">
        <v>35</v>
      </c>
      <c r="F3478" s="37">
        <v>481500</v>
      </c>
      <c r="G3478" s="37">
        <v>481500</v>
      </c>
      <c r="H3478" s="37">
        <v>1</v>
      </c>
      <c r="I3478" s="38"/>
    </row>
    <row r="3479" spans="1:9" ht="27" x14ac:dyDescent="0.25">
      <c r="A3479" s="19"/>
      <c r="B3479" s="10" t="s">
        <v>1977</v>
      </c>
      <c r="C3479" s="10" t="s">
        <v>112</v>
      </c>
      <c r="D3479" s="19" t="s">
        <v>38</v>
      </c>
      <c r="E3479" s="19" t="s">
        <v>35</v>
      </c>
      <c r="F3479" s="19">
        <v>100000</v>
      </c>
      <c r="G3479" s="19">
        <v>100000</v>
      </c>
      <c r="H3479" s="35">
        <v>1</v>
      </c>
      <c r="I3479" s="38"/>
    </row>
    <row r="3480" spans="1:9" ht="27" x14ac:dyDescent="0.25">
      <c r="A3480" s="10" t="s">
        <v>113</v>
      </c>
      <c r="B3480" s="10" t="s">
        <v>551</v>
      </c>
      <c r="C3480" s="10" t="s">
        <v>112</v>
      </c>
      <c r="D3480" s="10" t="s">
        <v>38</v>
      </c>
      <c r="E3480" s="10" t="s">
        <v>35</v>
      </c>
      <c r="F3480" s="10">
        <v>96000</v>
      </c>
      <c r="G3480" s="10">
        <v>96000</v>
      </c>
      <c r="H3480" s="10">
        <v>1</v>
      </c>
      <c r="I3480" s="38"/>
    </row>
    <row r="3481" spans="1:9" ht="27" x14ac:dyDescent="0.25">
      <c r="A3481" s="10" t="s">
        <v>113</v>
      </c>
      <c r="B3481" s="10" t="s">
        <v>552</v>
      </c>
      <c r="C3481" s="10" t="s">
        <v>112</v>
      </c>
      <c r="D3481" s="10" t="s">
        <v>38</v>
      </c>
      <c r="E3481" s="10" t="s">
        <v>35</v>
      </c>
      <c r="F3481" s="10">
        <v>148000</v>
      </c>
      <c r="G3481" s="10">
        <v>148000</v>
      </c>
      <c r="H3481" s="10">
        <v>1</v>
      </c>
      <c r="I3481" s="38"/>
    </row>
    <row r="3482" spans="1:9" ht="27" x14ac:dyDescent="0.25">
      <c r="A3482" s="10" t="s">
        <v>113</v>
      </c>
      <c r="B3482" s="10" t="s">
        <v>553</v>
      </c>
      <c r="C3482" s="10" t="s">
        <v>112</v>
      </c>
      <c r="D3482" s="10" t="s">
        <v>38</v>
      </c>
      <c r="E3482" s="10" t="s">
        <v>35</v>
      </c>
      <c r="F3482" s="10">
        <v>250000</v>
      </c>
      <c r="G3482" s="10">
        <v>250000</v>
      </c>
      <c r="H3482" s="10">
        <v>1</v>
      </c>
      <c r="I3482" s="38"/>
    </row>
    <row r="3483" spans="1:9" ht="27" x14ac:dyDescent="0.25">
      <c r="A3483" s="10" t="s">
        <v>113</v>
      </c>
      <c r="B3483" s="10" t="s">
        <v>554</v>
      </c>
      <c r="C3483" s="10" t="s">
        <v>112</v>
      </c>
      <c r="D3483" s="10" t="s">
        <v>38</v>
      </c>
      <c r="E3483" s="10" t="s">
        <v>35</v>
      </c>
      <c r="F3483" s="10">
        <v>210000</v>
      </c>
      <c r="G3483" s="10">
        <v>210000</v>
      </c>
      <c r="H3483" s="10">
        <v>1</v>
      </c>
      <c r="I3483" s="38"/>
    </row>
    <row r="3484" spans="1:9" x14ac:dyDescent="0.25">
      <c r="A3484" s="150" t="s">
        <v>2613</v>
      </c>
      <c r="B3484" s="151"/>
      <c r="C3484" s="151"/>
      <c r="D3484" s="151"/>
      <c r="E3484" s="151"/>
      <c r="F3484" s="151"/>
      <c r="G3484" s="151"/>
      <c r="H3484" s="151"/>
      <c r="I3484" s="38"/>
    </row>
    <row r="3485" spans="1:9" x14ac:dyDescent="0.25">
      <c r="A3485" s="142" t="s">
        <v>39</v>
      </c>
      <c r="B3485" s="143"/>
      <c r="C3485" s="143"/>
      <c r="D3485" s="143"/>
      <c r="E3485" s="143"/>
      <c r="F3485" s="143"/>
      <c r="G3485" s="143"/>
      <c r="H3485" s="143"/>
      <c r="I3485" s="38"/>
    </row>
    <row r="3486" spans="1:9" ht="27" x14ac:dyDescent="0.25">
      <c r="A3486" s="10" t="s">
        <v>132</v>
      </c>
      <c r="B3486" s="10" t="s">
        <v>1247</v>
      </c>
      <c r="C3486" s="10" t="s">
        <v>139</v>
      </c>
      <c r="D3486" s="19" t="s">
        <v>36</v>
      </c>
      <c r="E3486" s="19" t="s">
        <v>35</v>
      </c>
      <c r="F3486" s="19">
        <v>0</v>
      </c>
      <c r="G3486" s="19">
        <v>0</v>
      </c>
      <c r="H3486" s="35">
        <v>1</v>
      </c>
      <c r="I3486" s="38"/>
    </row>
    <row r="3487" spans="1:9" x14ac:dyDescent="0.25">
      <c r="A3487" s="10"/>
      <c r="B3487" s="142" t="s">
        <v>33</v>
      </c>
      <c r="C3487" s="143"/>
      <c r="D3487" s="143"/>
      <c r="E3487" s="143"/>
      <c r="F3487" s="143"/>
      <c r="G3487" s="144"/>
      <c r="H3487" s="35"/>
      <c r="I3487" s="38"/>
    </row>
    <row r="3488" spans="1:9" ht="27" x14ac:dyDescent="0.25">
      <c r="A3488" s="10">
        <v>5113</v>
      </c>
      <c r="B3488" s="10" t="s">
        <v>4895</v>
      </c>
      <c r="C3488" s="10" t="s">
        <v>112</v>
      </c>
      <c r="D3488" s="10" t="s">
        <v>38</v>
      </c>
      <c r="E3488" s="10" t="s">
        <v>35</v>
      </c>
      <c r="F3488" s="10">
        <v>1090967</v>
      </c>
      <c r="G3488" s="10">
        <v>1090967</v>
      </c>
      <c r="H3488" s="10">
        <v>1</v>
      </c>
      <c r="I3488" s="38"/>
    </row>
    <row r="3489" spans="1:9" ht="27" x14ac:dyDescent="0.25">
      <c r="A3489" s="10">
        <v>4251</v>
      </c>
      <c r="B3489" s="10" t="s">
        <v>2258</v>
      </c>
      <c r="C3489" s="10" t="s">
        <v>112</v>
      </c>
      <c r="D3489" s="10" t="s">
        <v>41</v>
      </c>
      <c r="E3489" s="10" t="s">
        <v>35</v>
      </c>
      <c r="F3489" s="10">
        <v>90000</v>
      </c>
      <c r="G3489" s="10">
        <v>90000</v>
      </c>
      <c r="H3489" s="10">
        <v>1</v>
      </c>
      <c r="I3489" s="38"/>
    </row>
    <row r="3490" spans="1:9" ht="42.75" customHeight="1" x14ac:dyDescent="0.25">
      <c r="A3490" s="10">
        <v>4251</v>
      </c>
      <c r="B3490" s="10" t="s">
        <v>2259</v>
      </c>
      <c r="C3490" s="10" t="s">
        <v>112</v>
      </c>
      <c r="D3490" s="10" t="s">
        <v>41</v>
      </c>
      <c r="E3490" s="10" t="s">
        <v>35</v>
      </c>
      <c r="F3490" s="10">
        <v>30000</v>
      </c>
      <c r="G3490" s="10">
        <v>30000</v>
      </c>
      <c r="H3490" s="10">
        <v>1</v>
      </c>
      <c r="I3490" s="38"/>
    </row>
    <row r="3491" spans="1:9" ht="27" x14ac:dyDescent="0.25">
      <c r="A3491" s="10">
        <v>4251</v>
      </c>
      <c r="B3491" s="10" t="s">
        <v>2263</v>
      </c>
      <c r="C3491" s="10" t="s">
        <v>112</v>
      </c>
      <c r="D3491" s="10" t="s">
        <v>38</v>
      </c>
      <c r="E3491" s="10" t="s">
        <v>35</v>
      </c>
      <c r="F3491" s="10">
        <v>1176404</v>
      </c>
      <c r="G3491" s="10">
        <v>1176404</v>
      </c>
      <c r="H3491" s="10">
        <v>1</v>
      </c>
      <c r="I3491" s="38"/>
    </row>
    <row r="3492" spans="1:9" ht="27" x14ac:dyDescent="0.25">
      <c r="A3492" s="10"/>
      <c r="B3492" s="10" t="s">
        <v>2100</v>
      </c>
      <c r="C3492" s="10" t="s">
        <v>112</v>
      </c>
      <c r="D3492" s="19" t="s">
        <v>41</v>
      </c>
      <c r="E3492" s="19" t="s">
        <v>35</v>
      </c>
      <c r="F3492" s="19">
        <v>0</v>
      </c>
      <c r="G3492" s="19">
        <v>0</v>
      </c>
      <c r="H3492" s="35">
        <v>1</v>
      </c>
      <c r="I3492" s="38"/>
    </row>
    <row r="3493" spans="1:9" ht="27" x14ac:dyDescent="0.25">
      <c r="A3493" s="10">
        <v>4251</v>
      </c>
      <c r="B3493" s="10" t="s">
        <v>2262</v>
      </c>
      <c r="C3493" s="10" t="s">
        <v>112</v>
      </c>
      <c r="D3493" s="10" t="s">
        <v>38</v>
      </c>
      <c r="E3493" s="10" t="s">
        <v>35</v>
      </c>
      <c r="F3493" s="10">
        <v>1186258</v>
      </c>
      <c r="G3493" s="10">
        <v>1186258</v>
      </c>
      <c r="H3493" s="10">
        <v>1</v>
      </c>
      <c r="I3493" s="38"/>
    </row>
    <row r="3494" spans="1:9" ht="27" x14ac:dyDescent="0.25">
      <c r="A3494" s="10"/>
      <c r="B3494" s="10" t="s">
        <v>2264</v>
      </c>
      <c r="C3494" s="10" t="s">
        <v>112</v>
      </c>
      <c r="D3494" s="10" t="s">
        <v>38</v>
      </c>
      <c r="E3494" s="10" t="s">
        <v>35</v>
      </c>
      <c r="F3494" s="10">
        <v>294063</v>
      </c>
      <c r="G3494" s="10">
        <v>294063</v>
      </c>
      <c r="H3494" s="10">
        <v>1</v>
      </c>
      <c r="I3494" s="38"/>
    </row>
    <row r="3495" spans="1:9" x14ac:dyDescent="0.25">
      <c r="A3495" s="150" t="s">
        <v>2677</v>
      </c>
      <c r="B3495" s="151"/>
      <c r="C3495" s="151"/>
      <c r="D3495" s="151"/>
      <c r="E3495" s="151"/>
      <c r="F3495" s="151"/>
      <c r="G3495" s="151"/>
      <c r="H3495" s="151"/>
      <c r="I3495" s="38"/>
    </row>
    <row r="3496" spans="1:9" x14ac:dyDescent="0.25">
      <c r="A3496" s="142" t="s">
        <v>33</v>
      </c>
      <c r="B3496" s="143"/>
      <c r="C3496" s="143"/>
      <c r="D3496" s="143"/>
      <c r="E3496" s="143"/>
      <c r="F3496" s="143"/>
      <c r="G3496" s="143"/>
      <c r="H3496" s="143"/>
      <c r="I3496" s="38"/>
    </row>
    <row r="3497" spans="1:9" ht="40.5" x14ac:dyDescent="0.25">
      <c r="A3497" s="17">
        <v>4239</v>
      </c>
      <c r="B3497" s="25" t="s">
        <v>613</v>
      </c>
      <c r="C3497" s="25" t="s">
        <v>129</v>
      </c>
      <c r="D3497" s="19" t="s">
        <v>36</v>
      </c>
      <c r="E3497" s="19" t="s">
        <v>35</v>
      </c>
      <c r="F3497" s="19">
        <v>0</v>
      </c>
      <c r="G3497" s="19">
        <v>0</v>
      </c>
      <c r="H3497" s="35">
        <v>1</v>
      </c>
      <c r="I3497" s="38"/>
    </row>
    <row r="3498" spans="1:9" ht="40.5" x14ac:dyDescent="0.25">
      <c r="A3498" s="17">
        <v>4239</v>
      </c>
      <c r="B3498" s="25" t="s">
        <v>614</v>
      </c>
      <c r="C3498" s="25" t="s">
        <v>129</v>
      </c>
      <c r="D3498" s="19" t="s">
        <v>36</v>
      </c>
      <c r="E3498" s="19" t="s">
        <v>35</v>
      </c>
      <c r="F3498" s="19">
        <v>0</v>
      </c>
      <c r="G3498" s="19">
        <v>0</v>
      </c>
      <c r="H3498" s="35">
        <v>1</v>
      </c>
      <c r="I3498" s="38"/>
    </row>
    <row r="3499" spans="1:9" ht="40.5" x14ac:dyDescent="0.25">
      <c r="A3499" s="17">
        <v>4239</v>
      </c>
      <c r="B3499" s="25" t="s">
        <v>615</v>
      </c>
      <c r="C3499" s="25" t="s">
        <v>129</v>
      </c>
      <c r="D3499" s="19" t="s">
        <v>36</v>
      </c>
      <c r="E3499" s="19" t="s">
        <v>35</v>
      </c>
      <c r="F3499" s="19">
        <v>0</v>
      </c>
      <c r="G3499" s="19">
        <v>0</v>
      </c>
      <c r="H3499" s="35">
        <v>1</v>
      </c>
      <c r="I3499" s="38"/>
    </row>
    <row r="3500" spans="1:9" ht="40.5" x14ac:dyDescent="0.25">
      <c r="A3500" s="17">
        <v>4239</v>
      </c>
      <c r="B3500" s="25" t="s">
        <v>616</v>
      </c>
      <c r="C3500" s="25" t="s">
        <v>129</v>
      </c>
      <c r="D3500" s="19" t="s">
        <v>36</v>
      </c>
      <c r="E3500" s="19" t="s">
        <v>35</v>
      </c>
      <c r="F3500" s="19">
        <v>0</v>
      </c>
      <c r="G3500" s="19">
        <v>0</v>
      </c>
      <c r="H3500" s="35">
        <v>1</v>
      </c>
      <c r="I3500" s="38"/>
    </row>
    <row r="3501" spans="1:9" ht="40.5" x14ac:dyDescent="0.25">
      <c r="A3501" s="17">
        <v>4239</v>
      </c>
      <c r="B3501" s="25" t="s">
        <v>617</v>
      </c>
      <c r="C3501" s="25" t="s">
        <v>129</v>
      </c>
      <c r="D3501" s="19" t="s">
        <v>36</v>
      </c>
      <c r="E3501" s="19" t="s">
        <v>35</v>
      </c>
      <c r="F3501" s="19">
        <v>0</v>
      </c>
      <c r="G3501" s="19">
        <v>0</v>
      </c>
      <c r="H3501" s="35">
        <v>1</v>
      </c>
      <c r="I3501" s="38"/>
    </row>
    <row r="3502" spans="1:9" ht="40.5" x14ac:dyDescent="0.25">
      <c r="A3502" s="17">
        <v>4239</v>
      </c>
      <c r="B3502" s="25" t="s">
        <v>618</v>
      </c>
      <c r="C3502" s="25" t="s">
        <v>129</v>
      </c>
      <c r="D3502" s="19" t="s">
        <v>36</v>
      </c>
      <c r="E3502" s="19" t="s">
        <v>35</v>
      </c>
      <c r="F3502" s="19">
        <v>0</v>
      </c>
      <c r="G3502" s="19">
        <v>0</v>
      </c>
      <c r="H3502" s="35">
        <v>1</v>
      </c>
      <c r="I3502" s="38"/>
    </row>
    <row r="3503" spans="1:9" x14ac:dyDescent="0.25">
      <c r="A3503" s="150" t="s">
        <v>2614</v>
      </c>
      <c r="B3503" s="151"/>
      <c r="C3503" s="151"/>
      <c r="D3503" s="151"/>
      <c r="E3503" s="151"/>
      <c r="F3503" s="151"/>
      <c r="G3503" s="151"/>
      <c r="H3503" s="151"/>
      <c r="I3503" s="38"/>
    </row>
    <row r="3504" spans="1:9" x14ac:dyDescent="0.25">
      <c r="A3504" s="142" t="s">
        <v>33</v>
      </c>
      <c r="B3504" s="143"/>
      <c r="C3504" s="143"/>
      <c r="D3504" s="143"/>
      <c r="E3504" s="143"/>
      <c r="F3504" s="143"/>
      <c r="G3504" s="143"/>
      <c r="H3504" s="143"/>
      <c r="I3504" s="38"/>
    </row>
    <row r="3505" spans="1:9" ht="40.5" x14ac:dyDescent="0.25">
      <c r="A3505" s="17">
        <v>4239</v>
      </c>
      <c r="B3505" s="25" t="s">
        <v>597</v>
      </c>
      <c r="C3505" s="25" t="s">
        <v>119</v>
      </c>
      <c r="D3505" s="19" t="s">
        <v>36</v>
      </c>
      <c r="E3505" s="19" t="s">
        <v>35</v>
      </c>
      <c r="F3505" s="19">
        <v>0</v>
      </c>
      <c r="G3505" s="19">
        <v>0</v>
      </c>
      <c r="H3505" s="35">
        <v>1</v>
      </c>
      <c r="I3505" s="38"/>
    </row>
    <row r="3506" spans="1:9" ht="40.5" x14ac:dyDescent="0.25">
      <c r="A3506" s="17">
        <v>4239</v>
      </c>
      <c r="B3506" s="25" t="s">
        <v>598</v>
      </c>
      <c r="C3506" s="25" t="s">
        <v>119</v>
      </c>
      <c r="D3506" s="19" t="s">
        <v>36</v>
      </c>
      <c r="E3506" s="19" t="s">
        <v>35</v>
      </c>
      <c r="F3506" s="19">
        <v>0</v>
      </c>
      <c r="G3506" s="19">
        <v>0</v>
      </c>
      <c r="H3506" s="35">
        <v>1</v>
      </c>
      <c r="I3506" s="38"/>
    </row>
    <row r="3507" spans="1:9" ht="40.5" x14ac:dyDescent="0.25">
      <c r="A3507" s="17">
        <v>4239</v>
      </c>
      <c r="B3507" s="25" t="s">
        <v>599</v>
      </c>
      <c r="C3507" s="25" t="s">
        <v>119</v>
      </c>
      <c r="D3507" s="19" t="s">
        <v>36</v>
      </c>
      <c r="E3507" s="19" t="s">
        <v>35</v>
      </c>
      <c r="F3507" s="19">
        <v>0</v>
      </c>
      <c r="G3507" s="19">
        <v>0</v>
      </c>
      <c r="H3507" s="35">
        <v>1</v>
      </c>
      <c r="I3507" s="38"/>
    </row>
    <row r="3508" spans="1:9" ht="40.5" x14ac:dyDescent="0.25">
      <c r="A3508" s="17">
        <v>4239</v>
      </c>
      <c r="B3508" s="25" t="s">
        <v>600</v>
      </c>
      <c r="C3508" s="25" t="s">
        <v>119</v>
      </c>
      <c r="D3508" s="19" t="s">
        <v>36</v>
      </c>
      <c r="E3508" s="19" t="s">
        <v>35</v>
      </c>
      <c r="F3508" s="19">
        <v>0</v>
      </c>
      <c r="G3508" s="19">
        <v>0</v>
      </c>
      <c r="H3508" s="35">
        <v>1</v>
      </c>
      <c r="I3508" s="38"/>
    </row>
    <row r="3509" spans="1:9" ht="40.5" x14ac:dyDescent="0.25">
      <c r="A3509" s="17">
        <v>4239</v>
      </c>
      <c r="B3509" s="25" t="s">
        <v>601</v>
      </c>
      <c r="C3509" s="25" t="s">
        <v>119</v>
      </c>
      <c r="D3509" s="19" t="s">
        <v>36</v>
      </c>
      <c r="E3509" s="19" t="s">
        <v>35</v>
      </c>
      <c r="F3509" s="19">
        <v>0</v>
      </c>
      <c r="G3509" s="19">
        <v>0</v>
      </c>
      <c r="H3509" s="35">
        <v>1</v>
      </c>
      <c r="I3509" s="38"/>
    </row>
    <row r="3510" spans="1:9" ht="40.5" x14ac:dyDescent="0.25">
      <c r="A3510" s="17">
        <v>4239</v>
      </c>
      <c r="B3510" s="25" t="s">
        <v>602</v>
      </c>
      <c r="C3510" s="25" t="s">
        <v>119</v>
      </c>
      <c r="D3510" s="19" t="s">
        <v>36</v>
      </c>
      <c r="E3510" s="19" t="s">
        <v>35</v>
      </c>
      <c r="F3510" s="19">
        <v>0</v>
      </c>
      <c r="G3510" s="19">
        <v>0</v>
      </c>
      <c r="H3510" s="35">
        <v>1</v>
      </c>
      <c r="I3510" s="38"/>
    </row>
    <row r="3511" spans="1:9" ht="40.5" x14ac:dyDescent="0.25">
      <c r="A3511" s="17">
        <v>4239</v>
      </c>
      <c r="B3511" s="25" t="s">
        <v>603</v>
      </c>
      <c r="C3511" s="25" t="s">
        <v>119</v>
      </c>
      <c r="D3511" s="19" t="s">
        <v>36</v>
      </c>
      <c r="E3511" s="19" t="s">
        <v>35</v>
      </c>
      <c r="F3511" s="19">
        <v>0</v>
      </c>
      <c r="G3511" s="19">
        <v>0</v>
      </c>
      <c r="H3511" s="35">
        <v>1</v>
      </c>
      <c r="I3511" s="38"/>
    </row>
    <row r="3512" spans="1:9" ht="40.5" x14ac:dyDescent="0.25">
      <c r="A3512" s="17">
        <v>4239</v>
      </c>
      <c r="B3512" s="25" t="s">
        <v>604</v>
      </c>
      <c r="C3512" s="25" t="s">
        <v>119</v>
      </c>
      <c r="D3512" s="19" t="s">
        <v>36</v>
      </c>
      <c r="E3512" s="19" t="s">
        <v>35</v>
      </c>
      <c r="F3512" s="19">
        <v>0</v>
      </c>
      <c r="G3512" s="19">
        <v>0</v>
      </c>
      <c r="H3512" s="35">
        <v>1</v>
      </c>
      <c r="I3512" s="38"/>
    </row>
    <row r="3513" spans="1:9" ht="40.5" x14ac:dyDescent="0.25">
      <c r="A3513" s="17">
        <v>4239</v>
      </c>
      <c r="B3513" s="25" t="s">
        <v>605</v>
      </c>
      <c r="C3513" s="25" t="s">
        <v>119</v>
      </c>
      <c r="D3513" s="19" t="s">
        <v>36</v>
      </c>
      <c r="E3513" s="19" t="s">
        <v>35</v>
      </c>
      <c r="F3513" s="19">
        <v>0</v>
      </c>
      <c r="G3513" s="19">
        <v>0</v>
      </c>
      <c r="H3513" s="35">
        <v>1</v>
      </c>
      <c r="I3513" s="38"/>
    </row>
    <row r="3514" spans="1:9" ht="40.5" x14ac:dyDescent="0.25">
      <c r="A3514" s="17">
        <v>4239</v>
      </c>
      <c r="B3514" s="25" t="s">
        <v>606</v>
      </c>
      <c r="C3514" s="25" t="s">
        <v>119</v>
      </c>
      <c r="D3514" s="19" t="s">
        <v>36</v>
      </c>
      <c r="E3514" s="19" t="s">
        <v>35</v>
      </c>
      <c r="F3514" s="19">
        <v>0</v>
      </c>
      <c r="G3514" s="19">
        <v>0</v>
      </c>
      <c r="H3514" s="35">
        <v>1</v>
      </c>
      <c r="I3514" s="38"/>
    </row>
    <row r="3515" spans="1:9" ht="40.5" x14ac:dyDescent="0.25">
      <c r="A3515" s="17">
        <v>4239</v>
      </c>
      <c r="B3515" s="25" t="s">
        <v>607</v>
      </c>
      <c r="C3515" s="25" t="s">
        <v>119</v>
      </c>
      <c r="D3515" s="19" t="s">
        <v>36</v>
      </c>
      <c r="E3515" s="19" t="s">
        <v>35</v>
      </c>
      <c r="F3515" s="19">
        <v>0</v>
      </c>
      <c r="G3515" s="19">
        <v>0</v>
      </c>
      <c r="H3515" s="35">
        <v>1</v>
      </c>
      <c r="I3515" s="38"/>
    </row>
    <row r="3516" spans="1:9" ht="40.5" x14ac:dyDescent="0.25">
      <c r="A3516" s="17">
        <v>4239</v>
      </c>
      <c r="B3516" s="25" t="s">
        <v>608</v>
      </c>
      <c r="C3516" s="25" t="s">
        <v>119</v>
      </c>
      <c r="D3516" s="19" t="s">
        <v>36</v>
      </c>
      <c r="E3516" s="19" t="s">
        <v>35</v>
      </c>
      <c r="F3516" s="19">
        <v>0</v>
      </c>
      <c r="G3516" s="19">
        <v>0</v>
      </c>
      <c r="H3516" s="35">
        <v>1</v>
      </c>
      <c r="I3516" s="38"/>
    </row>
    <row r="3517" spans="1:9" ht="40.5" x14ac:dyDescent="0.25">
      <c r="A3517" s="17">
        <v>4239</v>
      </c>
      <c r="B3517" s="25" t="s">
        <v>609</v>
      </c>
      <c r="C3517" s="25" t="s">
        <v>119</v>
      </c>
      <c r="D3517" s="19" t="s">
        <v>36</v>
      </c>
      <c r="E3517" s="19" t="s">
        <v>35</v>
      </c>
      <c r="F3517" s="19">
        <v>0</v>
      </c>
      <c r="G3517" s="19">
        <v>0</v>
      </c>
      <c r="H3517" s="35">
        <v>1</v>
      </c>
      <c r="I3517" s="38"/>
    </row>
    <row r="3518" spans="1:9" ht="40.5" x14ac:dyDescent="0.25">
      <c r="A3518" s="17">
        <v>4239</v>
      </c>
      <c r="B3518" s="25" t="s">
        <v>610</v>
      </c>
      <c r="C3518" s="25" t="s">
        <v>119</v>
      </c>
      <c r="D3518" s="19" t="s">
        <v>36</v>
      </c>
      <c r="E3518" s="19" t="s">
        <v>35</v>
      </c>
      <c r="F3518" s="19">
        <v>0</v>
      </c>
      <c r="G3518" s="19">
        <v>0</v>
      </c>
      <c r="H3518" s="35">
        <v>1</v>
      </c>
      <c r="I3518" s="38"/>
    </row>
    <row r="3519" spans="1:9" ht="40.5" x14ac:dyDescent="0.25">
      <c r="A3519" s="17">
        <v>4239</v>
      </c>
      <c r="B3519" s="25" t="s">
        <v>611</v>
      </c>
      <c r="C3519" s="25" t="s">
        <v>119</v>
      </c>
      <c r="D3519" s="19" t="s">
        <v>36</v>
      </c>
      <c r="E3519" s="19" t="s">
        <v>35</v>
      </c>
      <c r="F3519" s="19">
        <v>0</v>
      </c>
      <c r="G3519" s="19">
        <v>0</v>
      </c>
      <c r="H3519" s="35">
        <v>1</v>
      </c>
      <c r="I3519" s="38"/>
    </row>
    <row r="3520" spans="1:9" ht="40.5" x14ac:dyDescent="0.25">
      <c r="A3520" s="17">
        <v>4239</v>
      </c>
      <c r="B3520" s="25" t="s">
        <v>612</v>
      </c>
      <c r="C3520" s="25" t="s">
        <v>119</v>
      </c>
      <c r="D3520" s="19" t="s">
        <v>36</v>
      </c>
      <c r="E3520" s="19" t="s">
        <v>35</v>
      </c>
      <c r="F3520" s="19">
        <v>0</v>
      </c>
      <c r="G3520" s="19">
        <v>0</v>
      </c>
      <c r="H3520" s="35">
        <v>1</v>
      </c>
      <c r="I3520" s="38"/>
    </row>
    <row r="3521" spans="1:9" x14ac:dyDescent="0.25">
      <c r="A3521" s="150" t="s">
        <v>4785</v>
      </c>
      <c r="B3521" s="151"/>
      <c r="C3521" s="151"/>
      <c r="D3521" s="151"/>
      <c r="E3521" s="151"/>
      <c r="F3521" s="151"/>
      <c r="G3521" s="151"/>
      <c r="H3521" s="151"/>
      <c r="I3521" s="38"/>
    </row>
    <row r="3522" spans="1:9" x14ac:dyDescent="0.25">
      <c r="A3522" s="142" t="s">
        <v>39</v>
      </c>
      <c r="B3522" s="143"/>
      <c r="C3522" s="143"/>
      <c r="D3522" s="143"/>
      <c r="E3522" s="143"/>
      <c r="F3522" s="143"/>
      <c r="G3522" s="143"/>
      <c r="H3522" s="143"/>
      <c r="I3522" s="38"/>
    </row>
    <row r="3523" spans="1:9" ht="27" x14ac:dyDescent="0.25">
      <c r="A3523" s="71">
        <v>4251</v>
      </c>
      <c r="B3523" s="71" t="s">
        <v>4786</v>
      </c>
      <c r="C3523" s="72" t="s">
        <v>105</v>
      </c>
      <c r="D3523" s="71" t="s">
        <v>36</v>
      </c>
      <c r="E3523" s="71" t="s">
        <v>35</v>
      </c>
      <c r="F3523" s="71">
        <v>4900000</v>
      </c>
      <c r="G3523" s="71">
        <v>4900000</v>
      </c>
      <c r="H3523" s="71">
        <v>1</v>
      </c>
      <c r="I3523" s="38"/>
    </row>
    <row r="3524" spans="1:9" x14ac:dyDescent="0.25">
      <c r="A3524" s="142" t="s">
        <v>33</v>
      </c>
      <c r="B3524" s="143"/>
      <c r="C3524" s="143"/>
      <c r="D3524" s="143"/>
      <c r="E3524" s="143"/>
      <c r="F3524" s="143"/>
      <c r="G3524" s="143"/>
      <c r="H3524" s="143"/>
      <c r="I3524" s="38"/>
    </row>
    <row r="3525" spans="1:9" ht="27" x14ac:dyDescent="0.25">
      <c r="A3525" s="71">
        <v>4251</v>
      </c>
      <c r="B3525" s="71" t="s">
        <v>6308</v>
      </c>
      <c r="C3525" s="72" t="s">
        <v>112</v>
      </c>
      <c r="D3525" s="71" t="s">
        <v>41</v>
      </c>
      <c r="E3525" s="71" t="s">
        <v>35</v>
      </c>
      <c r="F3525" s="71">
        <v>100000</v>
      </c>
      <c r="G3525" s="71">
        <v>100000</v>
      </c>
      <c r="H3525" s="71">
        <v>1</v>
      </c>
      <c r="I3525" s="38"/>
    </row>
    <row r="3526" spans="1:9" x14ac:dyDescent="0.25">
      <c r="A3526" s="150" t="s">
        <v>4781</v>
      </c>
      <c r="B3526" s="151"/>
      <c r="C3526" s="151"/>
      <c r="D3526" s="151"/>
      <c r="E3526" s="151"/>
      <c r="F3526" s="151"/>
      <c r="G3526" s="151"/>
      <c r="H3526" s="151"/>
      <c r="I3526" s="38"/>
    </row>
    <row r="3527" spans="1:9" x14ac:dyDescent="0.25">
      <c r="A3527" s="142" t="s">
        <v>39</v>
      </c>
      <c r="B3527" s="143"/>
      <c r="C3527" s="143"/>
      <c r="D3527" s="143"/>
      <c r="E3527" s="143"/>
      <c r="F3527" s="143"/>
      <c r="G3527" s="143"/>
      <c r="H3527" s="143"/>
      <c r="I3527" s="38"/>
    </row>
    <row r="3528" spans="1:9" ht="27" x14ac:dyDescent="0.25">
      <c r="A3528" s="71">
        <v>4251</v>
      </c>
      <c r="B3528" s="71" t="s">
        <v>4780</v>
      </c>
      <c r="C3528" s="72" t="s">
        <v>105</v>
      </c>
      <c r="D3528" s="71" t="s">
        <v>36</v>
      </c>
      <c r="E3528" s="71" t="s">
        <v>35</v>
      </c>
      <c r="F3528" s="71">
        <v>4898040</v>
      </c>
      <c r="G3528" s="71">
        <v>4898040</v>
      </c>
      <c r="H3528" s="71">
        <v>1</v>
      </c>
      <c r="I3528" s="38"/>
    </row>
    <row r="3529" spans="1:9" x14ac:dyDescent="0.25">
      <c r="A3529" s="142" t="s">
        <v>33</v>
      </c>
      <c r="B3529" s="143"/>
      <c r="C3529" s="143"/>
      <c r="D3529" s="143"/>
      <c r="E3529" s="143"/>
      <c r="F3529" s="143"/>
      <c r="G3529" s="143"/>
      <c r="H3529" s="143"/>
      <c r="I3529" s="38"/>
    </row>
    <row r="3530" spans="1:9" ht="27" x14ac:dyDescent="0.25">
      <c r="A3530" s="71">
        <v>4251</v>
      </c>
      <c r="B3530" s="71" t="s">
        <v>5002</v>
      </c>
      <c r="C3530" s="72" t="s">
        <v>112</v>
      </c>
      <c r="D3530" s="71" t="s">
        <v>41</v>
      </c>
      <c r="E3530" s="71" t="s">
        <v>35</v>
      </c>
      <c r="F3530" s="71">
        <v>99960</v>
      </c>
      <c r="G3530" s="71">
        <v>99960</v>
      </c>
      <c r="H3530" s="71">
        <v>1</v>
      </c>
      <c r="I3530" s="38"/>
    </row>
    <row r="3531" spans="1:9" x14ac:dyDescent="0.25">
      <c r="A3531" s="150" t="s">
        <v>2615</v>
      </c>
      <c r="B3531" s="151"/>
      <c r="C3531" s="151"/>
      <c r="D3531" s="151"/>
      <c r="E3531" s="151"/>
      <c r="F3531" s="151"/>
      <c r="G3531" s="151"/>
      <c r="H3531" s="151"/>
      <c r="I3531" s="38"/>
    </row>
    <row r="3532" spans="1:9" x14ac:dyDescent="0.25">
      <c r="A3532" s="142" t="s">
        <v>39</v>
      </c>
      <c r="B3532" s="143"/>
      <c r="C3532" s="143"/>
      <c r="D3532" s="143"/>
      <c r="E3532" s="143"/>
      <c r="F3532" s="143"/>
      <c r="G3532" s="143"/>
      <c r="H3532" s="143"/>
      <c r="I3532" s="38"/>
    </row>
    <row r="3533" spans="1:9" x14ac:dyDescent="0.25">
      <c r="A3533" s="10" t="s">
        <v>116</v>
      </c>
      <c r="B3533" s="10" t="s">
        <v>1133</v>
      </c>
      <c r="C3533" s="10" t="s">
        <v>849</v>
      </c>
      <c r="D3533" s="19" t="s">
        <v>36</v>
      </c>
      <c r="E3533" s="19" t="s">
        <v>35</v>
      </c>
      <c r="F3533" s="19">
        <v>39817608</v>
      </c>
      <c r="G3533" s="19">
        <v>39817608</v>
      </c>
      <c r="H3533" s="19">
        <v>1</v>
      </c>
      <c r="I3533" s="38"/>
    </row>
    <row r="3534" spans="1:9" ht="27" x14ac:dyDescent="0.25">
      <c r="A3534" s="10" t="s">
        <v>116</v>
      </c>
      <c r="B3534" s="10" t="s">
        <v>1167</v>
      </c>
      <c r="C3534" s="10" t="s">
        <v>1168</v>
      </c>
      <c r="D3534" s="10" t="s">
        <v>38</v>
      </c>
      <c r="E3534" s="10" t="s">
        <v>35</v>
      </c>
      <c r="F3534" s="10">
        <v>87360000</v>
      </c>
      <c r="G3534" s="10">
        <v>87360000</v>
      </c>
      <c r="H3534" s="10">
        <v>1</v>
      </c>
      <c r="I3534" s="38"/>
    </row>
    <row r="3535" spans="1:9" x14ac:dyDescent="0.25">
      <c r="A3535" s="142" t="s">
        <v>33</v>
      </c>
      <c r="B3535" s="143"/>
      <c r="C3535" s="143"/>
      <c r="D3535" s="143"/>
      <c r="E3535" s="143"/>
      <c r="F3535" s="143"/>
      <c r="G3535" s="143"/>
      <c r="H3535" s="143"/>
      <c r="I3535" s="38"/>
    </row>
    <row r="3536" spans="1:9" ht="27" x14ac:dyDescent="0.25">
      <c r="A3536" s="33">
        <v>5112</v>
      </c>
      <c r="B3536" s="33" t="s">
        <v>6202</v>
      </c>
      <c r="C3536" s="33" t="s">
        <v>62</v>
      </c>
      <c r="D3536" s="33" t="s">
        <v>34</v>
      </c>
      <c r="E3536" s="33" t="s">
        <v>35</v>
      </c>
      <c r="F3536" s="33">
        <v>586000</v>
      </c>
      <c r="G3536" s="33">
        <v>586000</v>
      </c>
      <c r="H3536" s="33">
        <v>1</v>
      </c>
      <c r="I3536" s="38"/>
    </row>
    <row r="3537" spans="1:9" ht="27" x14ac:dyDescent="0.25">
      <c r="A3537" s="33">
        <v>5112</v>
      </c>
      <c r="B3537" s="33" t="s">
        <v>6203</v>
      </c>
      <c r="C3537" s="33" t="s">
        <v>62</v>
      </c>
      <c r="D3537" s="33" t="s">
        <v>34</v>
      </c>
      <c r="E3537" s="33" t="s">
        <v>35</v>
      </c>
      <c r="F3537" s="33">
        <v>367000</v>
      </c>
      <c r="G3537" s="33">
        <v>367000</v>
      </c>
      <c r="H3537" s="33">
        <v>1</v>
      </c>
      <c r="I3537" s="38"/>
    </row>
    <row r="3538" spans="1:9" x14ac:dyDescent="0.25">
      <c r="A3538" s="150" t="s">
        <v>2685</v>
      </c>
      <c r="B3538" s="151"/>
      <c r="C3538" s="151"/>
      <c r="D3538" s="151"/>
      <c r="E3538" s="151"/>
      <c r="F3538" s="151"/>
      <c r="G3538" s="151"/>
      <c r="H3538" s="151"/>
      <c r="I3538" s="38"/>
    </row>
    <row r="3539" spans="1:9" x14ac:dyDescent="0.25">
      <c r="A3539" s="142" t="s">
        <v>33</v>
      </c>
      <c r="B3539" s="143"/>
      <c r="C3539" s="143"/>
      <c r="D3539" s="143"/>
      <c r="E3539" s="143"/>
      <c r="F3539" s="143"/>
      <c r="G3539" s="143"/>
      <c r="H3539" s="143"/>
      <c r="I3539" s="38"/>
    </row>
    <row r="3540" spans="1:9" x14ac:dyDescent="0.25">
      <c r="A3540" s="18">
        <v>4239</v>
      </c>
      <c r="B3540" s="18" t="s">
        <v>537</v>
      </c>
      <c r="C3540" s="18" t="s">
        <v>449</v>
      </c>
      <c r="D3540" s="18" t="s">
        <v>34</v>
      </c>
      <c r="E3540" s="18" t="s">
        <v>35</v>
      </c>
      <c r="F3540" s="18">
        <v>1000000</v>
      </c>
      <c r="G3540" s="18">
        <v>1000000</v>
      </c>
      <c r="H3540" s="18">
        <v>1</v>
      </c>
      <c r="I3540" s="38"/>
    </row>
    <row r="3541" spans="1:9" x14ac:dyDescent="0.25">
      <c r="A3541" s="10" t="s">
        <v>134</v>
      </c>
      <c r="B3541" s="10" t="s">
        <v>298</v>
      </c>
      <c r="C3541" s="10" t="s">
        <v>299</v>
      </c>
      <c r="D3541" s="10" t="s">
        <v>36</v>
      </c>
      <c r="E3541" s="10" t="s">
        <v>12</v>
      </c>
      <c r="F3541" s="19">
        <v>0</v>
      </c>
      <c r="G3541" s="19">
        <v>0</v>
      </c>
      <c r="H3541" s="34">
        <v>150</v>
      </c>
      <c r="I3541" s="38"/>
    </row>
    <row r="3542" spans="1:9" x14ac:dyDescent="0.25">
      <c r="A3542" s="10" t="s">
        <v>134</v>
      </c>
      <c r="B3542" s="10" t="s">
        <v>300</v>
      </c>
      <c r="C3542" s="10" t="s">
        <v>299</v>
      </c>
      <c r="D3542" s="10" t="s">
        <v>36</v>
      </c>
      <c r="E3542" s="10" t="s">
        <v>12</v>
      </c>
      <c r="F3542" s="19">
        <v>0</v>
      </c>
      <c r="G3542" s="19">
        <v>0</v>
      </c>
      <c r="H3542" s="34">
        <v>150</v>
      </c>
      <c r="I3542" s="38"/>
    </row>
    <row r="3543" spans="1:9" x14ac:dyDescent="0.25">
      <c r="A3543" s="10" t="s">
        <v>134</v>
      </c>
      <c r="B3543" s="10" t="s">
        <v>301</v>
      </c>
      <c r="C3543" s="10" t="s">
        <v>299</v>
      </c>
      <c r="D3543" s="10" t="s">
        <v>36</v>
      </c>
      <c r="E3543" s="10" t="s">
        <v>12</v>
      </c>
      <c r="F3543" s="19">
        <v>0</v>
      </c>
      <c r="G3543" s="19">
        <v>0</v>
      </c>
      <c r="H3543" s="34">
        <v>50</v>
      </c>
      <c r="I3543" s="38"/>
    </row>
    <row r="3544" spans="1:9" x14ac:dyDescent="0.25">
      <c r="A3544" s="10" t="s">
        <v>134</v>
      </c>
      <c r="B3544" s="10" t="s">
        <v>302</v>
      </c>
      <c r="C3544" s="10" t="s">
        <v>299</v>
      </c>
      <c r="D3544" s="10" t="s">
        <v>36</v>
      </c>
      <c r="E3544" s="10" t="s">
        <v>12</v>
      </c>
      <c r="F3544" s="19">
        <v>0</v>
      </c>
      <c r="G3544" s="19">
        <v>0</v>
      </c>
      <c r="H3544" s="34">
        <v>50</v>
      </c>
      <c r="I3544" s="38"/>
    </row>
    <row r="3545" spans="1:9" x14ac:dyDescent="0.25">
      <c r="A3545" s="10" t="s">
        <v>134</v>
      </c>
      <c r="B3545" s="10" t="s">
        <v>303</v>
      </c>
      <c r="C3545" s="10" t="s">
        <v>299</v>
      </c>
      <c r="D3545" s="10" t="s">
        <v>36</v>
      </c>
      <c r="E3545" s="10" t="s">
        <v>12</v>
      </c>
      <c r="F3545" s="19">
        <v>0</v>
      </c>
      <c r="G3545" s="19">
        <v>0</v>
      </c>
      <c r="H3545" s="34">
        <v>200</v>
      </c>
      <c r="I3545" s="38"/>
    </row>
    <row r="3546" spans="1:9" x14ac:dyDescent="0.25">
      <c r="A3546" s="10" t="s">
        <v>134</v>
      </c>
      <c r="B3546" s="10" t="s">
        <v>304</v>
      </c>
      <c r="C3546" s="10" t="s">
        <v>299</v>
      </c>
      <c r="D3546" s="10" t="s">
        <v>36</v>
      </c>
      <c r="E3546" s="10" t="s">
        <v>12</v>
      </c>
      <c r="F3546" s="19">
        <v>0</v>
      </c>
      <c r="G3546" s="19">
        <v>0</v>
      </c>
      <c r="H3546" s="34">
        <v>100</v>
      </c>
      <c r="I3546" s="38"/>
    </row>
    <row r="3547" spans="1:9" x14ac:dyDescent="0.25">
      <c r="A3547" s="10" t="s">
        <v>134</v>
      </c>
      <c r="B3547" s="10" t="s">
        <v>305</v>
      </c>
      <c r="C3547" s="10" t="s">
        <v>299</v>
      </c>
      <c r="D3547" s="10" t="s">
        <v>36</v>
      </c>
      <c r="E3547" s="10" t="s">
        <v>12</v>
      </c>
      <c r="F3547" s="19">
        <v>0</v>
      </c>
      <c r="G3547" s="19">
        <v>0</v>
      </c>
      <c r="H3547" s="34">
        <v>100</v>
      </c>
      <c r="I3547" s="38"/>
    </row>
    <row r="3548" spans="1:9" x14ac:dyDescent="0.25">
      <c r="A3548" s="10" t="s">
        <v>134</v>
      </c>
      <c r="B3548" s="10" t="s">
        <v>306</v>
      </c>
      <c r="C3548" s="10" t="s">
        <v>307</v>
      </c>
      <c r="D3548" s="10" t="s">
        <v>36</v>
      </c>
      <c r="E3548" s="10" t="s">
        <v>12</v>
      </c>
      <c r="F3548" s="19">
        <v>0</v>
      </c>
      <c r="G3548" s="19">
        <v>0</v>
      </c>
      <c r="H3548" s="34">
        <v>100</v>
      </c>
      <c r="I3548" s="38"/>
    </row>
    <row r="3549" spans="1:9" x14ac:dyDescent="0.25">
      <c r="A3549" s="10" t="s">
        <v>134</v>
      </c>
      <c r="B3549" s="10" t="s">
        <v>308</v>
      </c>
      <c r="C3549" s="10" t="s">
        <v>307</v>
      </c>
      <c r="D3549" s="10" t="s">
        <v>36</v>
      </c>
      <c r="E3549" s="10" t="s">
        <v>12</v>
      </c>
      <c r="F3549" s="19">
        <v>0</v>
      </c>
      <c r="G3549" s="19">
        <v>0</v>
      </c>
      <c r="H3549" s="34">
        <v>30</v>
      </c>
      <c r="I3549" s="38"/>
    </row>
    <row r="3550" spans="1:9" x14ac:dyDescent="0.25">
      <c r="A3550" s="10" t="s">
        <v>134</v>
      </c>
      <c r="B3550" s="10" t="s">
        <v>309</v>
      </c>
      <c r="C3550" s="10" t="s">
        <v>307</v>
      </c>
      <c r="D3550" s="10" t="s">
        <v>36</v>
      </c>
      <c r="E3550" s="10" t="s">
        <v>12</v>
      </c>
      <c r="F3550" s="19">
        <v>0</v>
      </c>
      <c r="G3550" s="19">
        <v>0</v>
      </c>
      <c r="H3550" s="34">
        <v>20</v>
      </c>
      <c r="I3550" s="38"/>
    </row>
    <row r="3551" spans="1:9" x14ac:dyDescent="0.25">
      <c r="A3551" s="10" t="s">
        <v>134</v>
      </c>
      <c r="B3551" s="10" t="s">
        <v>310</v>
      </c>
      <c r="C3551" s="10" t="s">
        <v>307</v>
      </c>
      <c r="D3551" s="10" t="s">
        <v>36</v>
      </c>
      <c r="E3551" s="10" t="s">
        <v>12</v>
      </c>
      <c r="F3551" s="19">
        <v>0</v>
      </c>
      <c r="G3551" s="19">
        <v>0</v>
      </c>
      <c r="H3551" s="34">
        <v>100</v>
      </c>
      <c r="I3551" s="38"/>
    </row>
    <row r="3552" spans="1:9" x14ac:dyDescent="0.25">
      <c r="A3552" s="10" t="s">
        <v>134</v>
      </c>
      <c r="B3552" s="10" t="s">
        <v>311</v>
      </c>
      <c r="C3552" s="10" t="s">
        <v>307</v>
      </c>
      <c r="D3552" s="10" t="s">
        <v>36</v>
      </c>
      <c r="E3552" s="10" t="s">
        <v>12</v>
      </c>
      <c r="F3552" s="19">
        <v>0</v>
      </c>
      <c r="G3552" s="19">
        <v>0</v>
      </c>
      <c r="H3552" s="34">
        <v>100</v>
      </c>
      <c r="I3552" s="38"/>
    </row>
    <row r="3553" spans="1:9" x14ac:dyDescent="0.25">
      <c r="A3553" s="10" t="s">
        <v>134</v>
      </c>
      <c r="B3553" s="10" t="s">
        <v>312</v>
      </c>
      <c r="C3553" s="10" t="s">
        <v>307</v>
      </c>
      <c r="D3553" s="10" t="s">
        <v>36</v>
      </c>
      <c r="E3553" s="10" t="s">
        <v>12</v>
      </c>
      <c r="F3553" s="19">
        <v>0</v>
      </c>
      <c r="G3553" s="19">
        <v>0</v>
      </c>
      <c r="H3553" s="34">
        <v>30</v>
      </c>
      <c r="I3553" s="38"/>
    </row>
    <row r="3554" spans="1:9" x14ac:dyDescent="0.25">
      <c r="A3554" s="10" t="s">
        <v>134</v>
      </c>
      <c r="B3554" s="10" t="s">
        <v>313</v>
      </c>
      <c r="C3554" s="10" t="s">
        <v>307</v>
      </c>
      <c r="D3554" s="10" t="s">
        <v>36</v>
      </c>
      <c r="E3554" s="10" t="s">
        <v>12</v>
      </c>
      <c r="F3554" s="19">
        <v>0</v>
      </c>
      <c r="G3554" s="19">
        <v>0</v>
      </c>
      <c r="H3554" s="34">
        <v>150</v>
      </c>
      <c r="I3554" s="38"/>
    </row>
    <row r="3555" spans="1:9" x14ac:dyDescent="0.25">
      <c r="A3555" s="10" t="s">
        <v>134</v>
      </c>
      <c r="B3555" s="10" t="s">
        <v>314</v>
      </c>
      <c r="C3555" s="10" t="s">
        <v>307</v>
      </c>
      <c r="D3555" s="10" t="s">
        <v>36</v>
      </c>
      <c r="E3555" s="10" t="s">
        <v>12</v>
      </c>
      <c r="F3555" s="19">
        <v>0</v>
      </c>
      <c r="G3555" s="19">
        <v>0</v>
      </c>
      <c r="H3555" s="34">
        <v>150</v>
      </c>
      <c r="I3555" s="38"/>
    </row>
    <row r="3556" spans="1:9" x14ac:dyDescent="0.25">
      <c r="A3556" s="10" t="s">
        <v>134</v>
      </c>
      <c r="B3556" s="10" t="s">
        <v>315</v>
      </c>
      <c r="C3556" s="10" t="s">
        <v>307</v>
      </c>
      <c r="D3556" s="10" t="s">
        <v>36</v>
      </c>
      <c r="E3556" s="10" t="s">
        <v>12</v>
      </c>
      <c r="F3556" s="19">
        <v>0</v>
      </c>
      <c r="G3556" s="19">
        <v>0</v>
      </c>
      <c r="H3556" s="34">
        <v>200</v>
      </c>
      <c r="I3556" s="38"/>
    </row>
    <row r="3557" spans="1:9" x14ac:dyDescent="0.25">
      <c r="A3557" s="10" t="s">
        <v>134</v>
      </c>
      <c r="B3557" s="10" t="s">
        <v>316</v>
      </c>
      <c r="C3557" s="10" t="s">
        <v>307</v>
      </c>
      <c r="D3557" s="10" t="s">
        <v>36</v>
      </c>
      <c r="E3557" s="10" t="s">
        <v>12</v>
      </c>
      <c r="F3557" s="19">
        <v>0</v>
      </c>
      <c r="G3557" s="19">
        <v>0</v>
      </c>
      <c r="H3557" s="34">
        <v>100</v>
      </c>
      <c r="I3557" s="38"/>
    </row>
    <row r="3558" spans="1:9" x14ac:dyDescent="0.25">
      <c r="A3558" s="10" t="s">
        <v>134</v>
      </c>
      <c r="B3558" s="10" t="s">
        <v>317</v>
      </c>
      <c r="C3558" s="10" t="s">
        <v>307</v>
      </c>
      <c r="D3558" s="10" t="s">
        <v>36</v>
      </c>
      <c r="E3558" s="10" t="s">
        <v>12</v>
      </c>
      <c r="F3558" s="19">
        <v>0</v>
      </c>
      <c r="G3558" s="19">
        <v>0</v>
      </c>
      <c r="H3558" s="34">
        <v>100</v>
      </c>
      <c r="I3558" s="38"/>
    </row>
    <row r="3559" spans="1:9" ht="15" customHeight="1" x14ac:dyDescent="0.25">
      <c r="A3559" s="10" t="s">
        <v>134</v>
      </c>
      <c r="B3559" s="10" t="s">
        <v>318</v>
      </c>
      <c r="C3559" s="10" t="s">
        <v>307</v>
      </c>
      <c r="D3559" s="10" t="s">
        <v>36</v>
      </c>
      <c r="E3559" s="10" t="s">
        <v>12</v>
      </c>
      <c r="F3559" s="19">
        <v>0</v>
      </c>
      <c r="G3559" s="19">
        <v>0</v>
      </c>
      <c r="H3559" s="34">
        <v>120</v>
      </c>
      <c r="I3559" s="38"/>
    </row>
    <row r="3560" spans="1:9" ht="15" customHeight="1" x14ac:dyDescent="0.25">
      <c r="A3560" s="10" t="s">
        <v>134</v>
      </c>
      <c r="B3560" s="10" t="s">
        <v>319</v>
      </c>
      <c r="C3560" s="10" t="s">
        <v>307</v>
      </c>
      <c r="D3560" s="10" t="s">
        <v>36</v>
      </c>
      <c r="E3560" s="10" t="s">
        <v>12</v>
      </c>
      <c r="F3560" s="19">
        <v>0</v>
      </c>
      <c r="G3560" s="19">
        <v>0</v>
      </c>
      <c r="H3560" s="34">
        <v>50</v>
      </c>
      <c r="I3560" s="38"/>
    </row>
    <row r="3561" spans="1:9" ht="15" customHeight="1" x14ac:dyDescent="0.25">
      <c r="A3561" s="10" t="s">
        <v>134</v>
      </c>
      <c r="B3561" s="10" t="s">
        <v>320</v>
      </c>
      <c r="C3561" s="10" t="s">
        <v>307</v>
      </c>
      <c r="D3561" s="10" t="s">
        <v>36</v>
      </c>
      <c r="E3561" s="10" t="s">
        <v>12</v>
      </c>
      <c r="F3561" s="19">
        <v>0</v>
      </c>
      <c r="G3561" s="19">
        <v>0</v>
      </c>
      <c r="H3561" s="34">
        <v>100</v>
      </c>
      <c r="I3561" s="38"/>
    </row>
    <row r="3562" spans="1:9" ht="15" customHeight="1" x14ac:dyDescent="0.25">
      <c r="A3562" s="10" t="s">
        <v>134</v>
      </c>
      <c r="B3562" s="10" t="s">
        <v>321</v>
      </c>
      <c r="C3562" s="10" t="s">
        <v>307</v>
      </c>
      <c r="D3562" s="10" t="s">
        <v>36</v>
      </c>
      <c r="E3562" s="10" t="s">
        <v>12</v>
      </c>
      <c r="F3562" s="19">
        <v>0</v>
      </c>
      <c r="G3562" s="19">
        <v>0</v>
      </c>
      <c r="H3562" s="34">
        <v>100</v>
      </c>
      <c r="I3562" s="38"/>
    </row>
    <row r="3563" spans="1:9" x14ac:dyDescent="0.25">
      <c r="A3563" s="10" t="s">
        <v>134</v>
      </c>
      <c r="B3563" s="10" t="s">
        <v>322</v>
      </c>
      <c r="C3563" s="10" t="s">
        <v>307</v>
      </c>
      <c r="D3563" s="10" t="s">
        <v>36</v>
      </c>
      <c r="E3563" s="10" t="s">
        <v>12</v>
      </c>
      <c r="F3563" s="19">
        <v>0</v>
      </c>
      <c r="G3563" s="19">
        <v>0</v>
      </c>
      <c r="H3563" s="34">
        <v>20</v>
      </c>
      <c r="I3563" s="38"/>
    </row>
    <row r="3564" spans="1:9" x14ac:dyDescent="0.25">
      <c r="A3564" s="10" t="s">
        <v>134</v>
      </c>
      <c r="B3564" s="10" t="s">
        <v>323</v>
      </c>
      <c r="C3564" s="10" t="s">
        <v>307</v>
      </c>
      <c r="D3564" s="10" t="s">
        <v>36</v>
      </c>
      <c r="E3564" s="10" t="s">
        <v>12</v>
      </c>
      <c r="F3564" s="19">
        <v>0</v>
      </c>
      <c r="G3564" s="19">
        <v>0</v>
      </c>
      <c r="H3564" s="34">
        <v>100</v>
      </c>
      <c r="I3564" s="38"/>
    </row>
    <row r="3565" spans="1:9" x14ac:dyDescent="0.25">
      <c r="A3565" s="10" t="s">
        <v>134</v>
      </c>
      <c r="B3565" s="10" t="s">
        <v>324</v>
      </c>
      <c r="C3565" s="10" t="s">
        <v>307</v>
      </c>
      <c r="D3565" s="10" t="s">
        <v>36</v>
      </c>
      <c r="E3565" s="10" t="s">
        <v>12</v>
      </c>
      <c r="F3565" s="19">
        <v>0</v>
      </c>
      <c r="G3565" s="19">
        <v>0</v>
      </c>
      <c r="H3565" s="34">
        <v>200</v>
      </c>
      <c r="I3565" s="38"/>
    </row>
    <row r="3566" spans="1:9" x14ac:dyDescent="0.25">
      <c r="A3566" s="10" t="s">
        <v>134</v>
      </c>
      <c r="B3566" s="10" t="s">
        <v>325</v>
      </c>
      <c r="C3566" s="10" t="s">
        <v>307</v>
      </c>
      <c r="D3566" s="10" t="s">
        <v>36</v>
      </c>
      <c r="E3566" s="10" t="s">
        <v>12</v>
      </c>
      <c r="F3566" s="19">
        <v>0</v>
      </c>
      <c r="G3566" s="19">
        <v>0</v>
      </c>
      <c r="H3566" s="34">
        <v>200</v>
      </c>
      <c r="I3566" s="38"/>
    </row>
    <row r="3567" spans="1:9" x14ac:dyDescent="0.25">
      <c r="A3567" s="10" t="s">
        <v>134</v>
      </c>
      <c r="B3567" s="10" t="s">
        <v>326</v>
      </c>
      <c r="C3567" s="10" t="s">
        <v>307</v>
      </c>
      <c r="D3567" s="10" t="s">
        <v>36</v>
      </c>
      <c r="E3567" s="10" t="s">
        <v>12</v>
      </c>
      <c r="F3567" s="19">
        <v>0</v>
      </c>
      <c r="G3567" s="19">
        <v>0</v>
      </c>
      <c r="H3567" s="34">
        <v>100</v>
      </c>
      <c r="I3567" s="38"/>
    </row>
    <row r="3568" spans="1:9" x14ac:dyDescent="0.25">
      <c r="A3568" s="10" t="s">
        <v>134</v>
      </c>
      <c r="B3568" s="10" t="s">
        <v>327</v>
      </c>
      <c r="C3568" s="10" t="s">
        <v>307</v>
      </c>
      <c r="D3568" s="10" t="s">
        <v>36</v>
      </c>
      <c r="E3568" s="10" t="s">
        <v>12</v>
      </c>
      <c r="F3568" s="19">
        <v>0</v>
      </c>
      <c r="G3568" s="19">
        <v>0</v>
      </c>
      <c r="H3568" s="34">
        <v>200</v>
      </c>
      <c r="I3568" s="38"/>
    </row>
    <row r="3569" spans="1:9" x14ac:dyDescent="0.25">
      <c r="A3569" s="10" t="s">
        <v>134</v>
      </c>
      <c r="B3569" s="10" t="s">
        <v>328</v>
      </c>
      <c r="C3569" s="10" t="s">
        <v>307</v>
      </c>
      <c r="D3569" s="10" t="s">
        <v>36</v>
      </c>
      <c r="E3569" s="10" t="s">
        <v>12</v>
      </c>
      <c r="F3569" s="19">
        <v>0</v>
      </c>
      <c r="G3569" s="19">
        <v>0</v>
      </c>
      <c r="H3569" s="34">
        <v>30</v>
      </c>
      <c r="I3569" s="38"/>
    </row>
    <row r="3570" spans="1:9" x14ac:dyDescent="0.25">
      <c r="A3570" s="10" t="s">
        <v>134</v>
      </c>
      <c r="B3570" s="10" t="s">
        <v>329</v>
      </c>
      <c r="C3570" s="10" t="s">
        <v>307</v>
      </c>
      <c r="D3570" s="10" t="s">
        <v>36</v>
      </c>
      <c r="E3570" s="10" t="s">
        <v>12</v>
      </c>
      <c r="F3570" s="19">
        <v>0</v>
      </c>
      <c r="G3570" s="19">
        <v>0</v>
      </c>
      <c r="H3570" s="34">
        <v>60</v>
      </c>
      <c r="I3570" s="38"/>
    </row>
    <row r="3571" spans="1:9" x14ac:dyDescent="0.25">
      <c r="A3571" s="150" t="s">
        <v>5525</v>
      </c>
      <c r="B3571" s="151"/>
      <c r="C3571" s="151"/>
      <c r="D3571" s="151"/>
      <c r="E3571" s="151"/>
      <c r="F3571" s="151"/>
      <c r="G3571" s="151"/>
      <c r="H3571" s="151"/>
      <c r="I3571" s="38"/>
    </row>
    <row r="3572" spans="1:9" x14ac:dyDescent="0.25">
      <c r="A3572" s="10"/>
      <c r="B3572" s="142" t="s">
        <v>9</v>
      </c>
      <c r="C3572" s="143"/>
      <c r="D3572" s="143"/>
      <c r="E3572" s="143"/>
      <c r="F3572" s="143"/>
      <c r="G3572" s="144"/>
      <c r="H3572" s="35"/>
      <c r="I3572" s="38"/>
    </row>
    <row r="3573" spans="1:9" x14ac:dyDescent="0.25">
      <c r="A3573" s="10">
        <v>4267</v>
      </c>
      <c r="B3573" s="10" t="s">
        <v>5763</v>
      </c>
      <c r="C3573" s="10" t="s">
        <v>92</v>
      </c>
      <c r="D3573" s="10" t="s">
        <v>36</v>
      </c>
      <c r="E3573" s="10" t="s">
        <v>35</v>
      </c>
      <c r="F3573" s="10">
        <v>450000</v>
      </c>
      <c r="G3573" s="10">
        <v>450000</v>
      </c>
      <c r="H3573" s="10">
        <v>1</v>
      </c>
      <c r="I3573" s="38"/>
    </row>
    <row r="3574" spans="1:9" x14ac:dyDescent="0.25">
      <c r="A3574" s="10">
        <v>4267</v>
      </c>
      <c r="B3574" s="10" t="s">
        <v>5762</v>
      </c>
      <c r="C3574" s="10" t="s">
        <v>3467</v>
      </c>
      <c r="D3574" s="10" t="s">
        <v>36</v>
      </c>
      <c r="E3574" s="10" t="s">
        <v>12</v>
      </c>
      <c r="F3574" s="10">
        <v>15500</v>
      </c>
      <c r="G3574" s="10">
        <f>+F3574*H3574</f>
        <v>1550000</v>
      </c>
      <c r="H3574" s="10">
        <v>100</v>
      </c>
      <c r="I3574" s="38"/>
    </row>
    <row r="3575" spans="1:9" x14ac:dyDescent="0.25">
      <c r="A3575" s="10" t="s">
        <v>182</v>
      </c>
      <c r="B3575" s="10" t="s">
        <v>5710</v>
      </c>
      <c r="C3575" s="10" t="s">
        <v>221</v>
      </c>
      <c r="D3575" s="10" t="s">
        <v>11</v>
      </c>
      <c r="E3575" s="10" t="s">
        <v>12</v>
      </c>
      <c r="F3575" s="10">
        <v>15000</v>
      </c>
      <c r="G3575" s="10">
        <f>+F3575*H3575</f>
        <v>1500000</v>
      </c>
      <c r="H3575" s="10">
        <v>100</v>
      </c>
      <c r="I3575" s="38"/>
    </row>
    <row r="3576" spans="1:9" x14ac:dyDescent="0.25">
      <c r="A3576" s="150" t="s">
        <v>4775</v>
      </c>
      <c r="B3576" s="151"/>
      <c r="C3576" s="151"/>
      <c r="D3576" s="151"/>
      <c r="E3576" s="151"/>
      <c r="F3576" s="151"/>
      <c r="G3576" s="151"/>
      <c r="H3576" s="151"/>
      <c r="I3576" s="38"/>
    </row>
    <row r="3577" spans="1:9" x14ac:dyDescent="0.25">
      <c r="A3577" s="10"/>
      <c r="B3577" s="142" t="s">
        <v>33</v>
      </c>
      <c r="C3577" s="143"/>
      <c r="D3577" s="143"/>
      <c r="E3577" s="143"/>
      <c r="F3577" s="143"/>
      <c r="G3577" s="144"/>
      <c r="H3577" s="35"/>
      <c r="I3577" s="38"/>
    </row>
    <row r="3578" spans="1:9" ht="40.5" x14ac:dyDescent="0.25">
      <c r="A3578" s="33">
        <v>4239</v>
      </c>
      <c r="B3578" s="33" t="s">
        <v>4768</v>
      </c>
      <c r="C3578" s="33" t="s">
        <v>119</v>
      </c>
      <c r="D3578" s="33" t="s">
        <v>11</v>
      </c>
      <c r="E3578" s="33" t="s">
        <v>35</v>
      </c>
      <c r="F3578" s="33">
        <v>500000</v>
      </c>
      <c r="G3578" s="33">
        <v>500000</v>
      </c>
      <c r="H3578" s="33">
        <v>1</v>
      </c>
      <c r="I3578" s="38"/>
    </row>
    <row r="3579" spans="1:9" ht="40.5" x14ac:dyDescent="0.25">
      <c r="A3579" s="33">
        <v>4239</v>
      </c>
      <c r="B3579" s="33" t="s">
        <v>4769</v>
      </c>
      <c r="C3579" s="33" t="s">
        <v>119</v>
      </c>
      <c r="D3579" s="33" t="s">
        <v>11</v>
      </c>
      <c r="E3579" s="33" t="s">
        <v>35</v>
      </c>
      <c r="F3579" s="33">
        <v>500000</v>
      </c>
      <c r="G3579" s="33">
        <v>500000</v>
      </c>
      <c r="H3579" s="33">
        <v>1</v>
      </c>
      <c r="I3579" s="38"/>
    </row>
    <row r="3580" spans="1:9" ht="40.5" x14ac:dyDescent="0.25">
      <c r="A3580" s="33">
        <v>4239</v>
      </c>
      <c r="B3580" s="33" t="s">
        <v>4770</v>
      </c>
      <c r="C3580" s="33" t="s">
        <v>119</v>
      </c>
      <c r="D3580" s="33" t="s">
        <v>11</v>
      </c>
      <c r="E3580" s="33" t="s">
        <v>35</v>
      </c>
      <c r="F3580" s="33">
        <v>600000</v>
      </c>
      <c r="G3580" s="33">
        <v>600000</v>
      </c>
      <c r="H3580" s="33">
        <v>1</v>
      </c>
      <c r="I3580" s="38"/>
    </row>
    <row r="3581" spans="1:9" ht="40.5" x14ac:dyDescent="0.25">
      <c r="A3581" s="33">
        <v>4239</v>
      </c>
      <c r="B3581" s="33" t="s">
        <v>4771</v>
      </c>
      <c r="C3581" s="33" t="s">
        <v>119</v>
      </c>
      <c r="D3581" s="33" t="s">
        <v>11</v>
      </c>
      <c r="E3581" s="33" t="s">
        <v>35</v>
      </c>
      <c r="F3581" s="33">
        <v>500000</v>
      </c>
      <c r="G3581" s="33">
        <v>500000</v>
      </c>
      <c r="H3581" s="33">
        <v>1</v>
      </c>
      <c r="I3581" s="38"/>
    </row>
    <row r="3582" spans="1:9" ht="40.5" x14ac:dyDescent="0.25">
      <c r="A3582" s="33">
        <v>4239</v>
      </c>
      <c r="B3582" s="33" t="s">
        <v>4772</v>
      </c>
      <c r="C3582" s="33" t="s">
        <v>119</v>
      </c>
      <c r="D3582" s="33" t="s">
        <v>11</v>
      </c>
      <c r="E3582" s="33" t="s">
        <v>35</v>
      </c>
      <c r="F3582" s="33">
        <v>400000</v>
      </c>
      <c r="G3582" s="33">
        <v>400000</v>
      </c>
      <c r="H3582" s="33">
        <v>1</v>
      </c>
      <c r="I3582" s="38"/>
    </row>
    <row r="3583" spans="1:9" ht="40.5" x14ac:dyDescent="0.25">
      <c r="A3583" s="33">
        <v>4239</v>
      </c>
      <c r="B3583" s="33" t="s">
        <v>4773</v>
      </c>
      <c r="C3583" s="33" t="s">
        <v>119</v>
      </c>
      <c r="D3583" s="33" t="s">
        <v>11</v>
      </c>
      <c r="E3583" s="33" t="s">
        <v>35</v>
      </c>
      <c r="F3583" s="33">
        <v>450000</v>
      </c>
      <c r="G3583" s="33">
        <v>450000</v>
      </c>
      <c r="H3583" s="33">
        <v>1</v>
      </c>
      <c r="I3583" s="38"/>
    </row>
    <row r="3584" spans="1:9" ht="40.5" x14ac:dyDescent="0.25">
      <c r="A3584" s="33">
        <v>4239</v>
      </c>
      <c r="B3584" s="33" t="s">
        <v>4774</v>
      </c>
      <c r="C3584" s="33" t="s">
        <v>119</v>
      </c>
      <c r="D3584" s="33" t="s">
        <v>11</v>
      </c>
      <c r="E3584" s="33" t="s">
        <v>35</v>
      </c>
      <c r="F3584" s="33">
        <v>450000</v>
      </c>
      <c r="G3584" s="33">
        <v>450000</v>
      </c>
      <c r="H3584" s="33">
        <v>1</v>
      </c>
      <c r="I3584" s="38"/>
    </row>
    <row r="3585" spans="1:9" x14ac:dyDescent="0.25">
      <c r="A3585" s="150" t="s">
        <v>2870</v>
      </c>
      <c r="B3585" s="151"/>
      <c r="C3585" s="151"/>
      <c r="D3585" s="151"/>
      <c r="E3585" s="151"/>
      <c r="F3585" s="151"/>
      <c r="G3585" s="151"/>
      <c r="H3585" s="151"/>
      <c r="I3585" s="38"/>
    </row>
    <row r="3586" spans="1:9" x14ac:dyDescent="0.25">
      <c r="A3586" s="10"/>
      <c r="B3586" s="142" t="s">
        <v>9</v>
      </c>
      <c r="C3586" s="143"/>
      <c r="D3586" s="143"/>
      <c r="E3586" s="143"/>
      <c r="F3586" s="143"/>
      <c r="G3586" s="144"/>
      <c r="H3586" s="35"/>
      <c r="I3586" s="38"/>
    </row>
    <row r="3587" spans="1:9" x14ac:dyDescent="0.25">
      <c r="A3587" s="33">
        <v>4267</v>
      </c>
      <c r="B3587" s="33" t="s">
        <v>5740</v>
      </c>
      <c r="C3587" s="33" t="s">
        <v>92</v>
      </c>
      <c r="D3587" s="33" t="s">
        <v>36</v>
      </c>
      <c r="E3587" s="33" t="s">
        <v>12</v>
      </c>
      <c r="F3587" s="33">
        <v>675000</v>
      </c>
      <c r="G3587" s="33">
        <v>675000</v>
      </c>
      <c r="H3587" s="33">
        <v>1</v>
      </c>
      <c r="I3587" s="38"/>
    </row>
    <row r="3588" spans="1:9" x14ac:dyDescent="0.25">
      <c r="A3588" s="33">
        <v>4267</v>
      </c>
      <c r="B3588" s="33" t="s">
        <v>5739</v>
      </c>
      <c r="C3588" s="33" t="s">
        <v>3467</v>
      </c>
      <c r="D3588" s="33" t="s">
        <v>36</v>
      </c>
      <c r="E3588" s="33" t="s">
        <v>12</v>
      </c>
      <c r="F3588" s="33">
        <v>15500</v>
      </c>
      <c r="G3588" s="33">
        <f>+F3588*H3588</f>
        <v>2325000</v>
      </c>
      <c r="H3588" s="33">
        <v>150</v>
      </c>
      <c r="I3588" s="38"/>
    </row>
    <row r="3589" spans="1:9" x14ac:dyDescent="0.25">
      <c r="A3589" s="171" t="s">
        <v>506</v>
      </c>
      <c r="B3589" s="172"/>
      <c r="C3589" s="172"/>
      <c r="D3589" s="172"/>
      <c r="E3589" s="172"/>
      <c r="F3589" s="172"/>
      <c r="G3589" s="172"/>
      <c r="H3589" s="172"/>
      <c r="I3589" s="38"/>
    </row>
    <row r="3590" spans="1:9" x14ac:dyDescent="0.25">
      <c r="A3590" s="201" t="s">
        <v>2686</v>
      </c>
      <c r="B3590" s="202"/>
      <c r="C3590" s="202"/>
      <c r="D3590" s="202"/>
      <c r="E3590" s="202"/>
      <c r="F3590" s="202"/>
      <c r="G3590" s="202"/>
      <c r="H3590" s="202"/>
      <c r="I3590" s="38"/>
    </row>
    <row r="3591" spans="1:9" x14ac:dyDescent="0.25">
      <c r="A3591" s="142" t="s">
        <v>9</v>
      </c>
      <c r="B3591" s="143"/>
      <c r="C3591" s="143"/>
      <c r="D3591" s="143"/>
      <c r="E3591" s="143"/>
      <c r="F3591" s="143"/>
      <c r="G3591" s="143"/>
      <c r="H3591" s="143"/>
      <c r="I3591" s="38"/>
    </row>
    <row r="3592" spans="1:9" x14ac:dyDescent="0.25">
      <c r="A3592" s="37">
        <v>4237</v>
      </c>
      <c r="B3592" s="37" t="s">
        <v>7013</v>
      </c>
      <c r="C3592" s="37" t="s">
        <v>261</v>
      </c>
      <c r="D3592" s="37" t="s">
        <v>11</v>
      </c>
      <c r="E3592" s="37" t="s">
        <v>12</v>
      </c>
      <c r="F3592" s="37">
        <v>16500</v>
      </c>
      <c r="G3592" s="37">
        <f>+F3592*H3592</f>
        <v>759000</v>
      </c>
      <c r="H3592" s="37">
        <v>46</v>
      </c>
      <c r="I3592" s="38"/>
    </row>
    <row r="3593" spans="1:9" x14ac:dyDescent="0.25">
      <c r="A3593" s="37">
        <v>4237</v>
      </c>
      <c r="B3593" s="37" t="s">
        <v>7014</v>
      </c>
      <c r="C3593" s="37" t="s">
        <v>3379</v>
      </c>
      <c r="D3593" s="37" t="s">
        <v>11</v>
      </c>
      <c r="E3593" s="37" t="s">
        <v>170</v>
      </c>
      <c r="F3593" s="37">
        <v>20000</v>
      </c>
      <c r="G3593" s="37">
        <f>+F3593*H3593</f>
        <v>240000</v>
      </c>
      <c r="H3593" s="37">
        <v>12</v>
      </c>
      <c r="I3593" s="38"/>
    </row>
    <row r="3594" spans="1:9" x14ac:dyDescent="0.25">
      <c r="A3594" s="37">
        <v>4264</v>
      </c>
      <c r="B3594" s="37" t="s">
        <v>6896</v>
      </c>
      <c r="C3594" s="37" t="s">
        <v>5055</v>
      </c>
      <c r="D3594" s="37" t="s">
        <v>11</v>
      </c>
      <c r="E3594" s="37" t="s">
        <v>25</v>
      </c>
      <c r="F3594" s="37">
        <v>320</v>
      </c>
      <c r="G3594" s="37">
        <f>+F3594*H3594</f>
        <v>2560000</v>
      </c>
      <c r="H3594" s="37">
        <v>8000</v>
      </c>
      <c r="I3594" s="38"/>
    </row>
    <row r="3595" spans="1:9" ht="27" x14ac:dyDescent="0.25">
      <c r="A3595" s="37">
        <v>4267</v>
      </c>
      <c r="B3595" s="37" t="s">
        <v>6839</v>
      </c>
      <c r="C3595" s="37" t="s">
        <v>1546</v>
      </c>
      <c r="D3595" s="37" t="s">
        <v>11</v>
      </c>
      <c r="E3595" s="37" t="s">
        <v>50</v>
      </c>
      <c r="F3595" s="37">
        <v>350</v>
      </c>
      <c r="G3595" s="37">
        <f>+F3595*H3595</f>
        <v>105000</v>
      </c>
      <c r="H3595" s="37">
        <v>300</v>
      </c>
      <c r="I3595" s="38"/>
    </row>
    <row r="3596" spans="1:9" x14ac:dyDescent="0.25">
      <c r="A3596" s="37">
        <v>4267</v>
      </c>
      <c r="B3596" s="37" t="s">
        <v>6840</v>
      </c>
      <c r="C3596" s="37" t="s">
        <v>6841</v>
      </c>
      <c r="D3596" s="37" t="s">
        <v>11</v>
      </c>
      <c r="E3596" s="37" t="s">
        <v>12</v>
      </c>
      <c r="F3596" s="37">
        <v>600</v>
      </c>
      <c r="G3596" s="37">
        <f t="shared" ref="G3596:G3635" si="87">+F3596*H3596</f>
        <v>9600</v>
      </c>
      <c r="H3596" s="37">
        <v>16</v>
      </c>
      <c r="I3596" s="38"/>
    </row>
    <row r="3597" spans="1:9" x14ac:dyDescent="0.25">
      <c r="A3597" s="37">
        <v>4267</v>
      </c>
      <c r="B3597" s="37" t="s">
        <v>6842</v>
      </c>
      <c r="C3597" s="37" t="s">
        <v>6147</v>
      </c>
      <c r="D3597" s="37" t="s">
        <v>11</v>
      </c>
      <c r="E3597" s="37" t="s">
        <v>12</v>
      </c>
      <c r="F3597" s="37">
        <v>50</v>
      </c>
      <c r="G3597" s="37">
        <f t="shared" si="87"/>
        <v>5000</v>
      </c>
      <c r="H3597" s="37">
        <v>100</v>
      </c>
      <c r="I3597" s="38"/>
    </row>
    <row r="3598" spans="1:9" x14ac:dyDescent="0.25">
      <c r="A3598" s="37">
        <v>4267</v>
      </c>
      <c r="B3598" s="37" t="s">
        <v>6843</v>
      </c>
      <c r="C3598" s="37" t="s">
        <v>5342</v>
      </c>
      <c r="D3598" s="37" t="s">
        <v>11</v>
      </c>
      <c r="E3598" s="37" t="s">
        <v>12</v>
      </c>
      <c r="F3598" s="37">
        <v>2000</v>
      </c>
      <c r="G3598" s="37">
        <f t="shared" si="87"/>
        <v>20000</v>
      </c>
      <c r="H3598" s="37">
        <v>10</v>
      </c>
      <c r="I3598" s="38"/>
    </row>
    <row r="3599" spans="1:9" x14ac:dyDescent="0.25">
      <c r="A3599" s="37">
        <v>4267</v>
      </c>
      <c r="B3599" s="37" t="s">
        <v>6844</v>
      </c>
      <c r="C3599" s="37" t="s">
        <v>125</v>
      </c>
      <c r="D3599" s="37" t="s">
        <v>11</v>
      </c>
      <c r="E3599" s="37" t="s">
        <v>25</v>
      </c>
      <c r="F3599" s="37">
        <v>500</v>
      </c>
      <c r="G3599" s="37">
        <f t="shared" si="87"/>
        <v>5000</v>
      </c>
      <c r="H3599" s="37">
        <v>10</v>
      </c>
      <c r="I3599" s="38"/>
    </row>
    <row r="3600" spans="1:9" x14ac:dyDescent="0.25">
      <c r="A3600" s="37">
        <v>4267</v>
      </c>
      <c r="B3600" s="37" t="s">
        <v>6845</v>
      </c>
      <c r="C3600" s="37" t="s">
        <v>228</v>
      </c>
      <c r="D3600" s="37" t="s">
        <v>11</v>
      </c>
      <c r="E3600" s="37" t="s">
        <v>170</v>
      </c>
      <c r="F3600" s="37">
        <v>400</v>
      </c>
      <c r="G3600" s="37">
        <f t="shared" si="87"/>
        <v>6000</v>
      </c>
      <c r="H3600" s="37">
        <v>15</v>
      </c>
      <c r="I3600" s="38"/>
    </row>
    <row r="3601" spans="1:9" x14ac:dyDescent="0.25">
      <c r="A3601" s="37">
        <v>4267</v>
      </c>
      <c r="B3601" s="37" t="s">
        <v>6846</v>
      </c>
      <c r="C3601" s="37" t="s">
        <v>6847</v>
      </c>
      <c r="D3601" s="37" t="s">
        <v>11</v>
      </c>
      <c r="E3601" s="37" t="s">
        <v>12</v>
      </c>
      <c r="F3601" s="37">
        <v>300</v>
      </c>
      <c r="G3601" s="37">
        <f t="shared" si="87"/>
        <v>15000</v>
      </c>
      <c r="H3601" s="37">
        <v>50</v>
      </c>
      <c r="I3601" s="38"/>
    </row>
    <row r="3602" spans="1:9" ht="27" x14ac:dyDescent="0.25">
      <c r="A3602" s="37">
        <v>4267</v>
      </c>
      <c r="B3602" s="37" t="s">
        <v>6848</v>
      </c>
      <c r="C3602" s="37" t="s">
        <v>31</v>
      </c>
      <c r="D3602" s="37" t="s">
        <v>11</v>
      </c>
      <c r="E3602" s="37" t="s">
        <v>12</v>
      </c>
      <c r="F3602" s="37">
        <v>1200</v>
      </c>
      <c r="G3602" s="37">
        <f t="shared" si="87"/>
        <v>24000</v>
      </c>
      <c r="H3602" s="37">
        <v>20</v>
      </c>
      <c r="I3602" s="38"/>
    </row>
    <row r="3603" spans="1:9" x14ac:dyDescent="0.25">
      <c r="A3603" s="37">
        <v>4267</v>
      </c>
      <c r="B3603" s="37" t="s">
        <v>6849</v>
      </c>
      <c r="C3603" s="37" t="s">
        <v>239</v>
      </c>
      <c r="D3603" s="37" t="s">
        <v>11</v>
      </c>
      <c r="E3603" s="37" t="s">
        <v>12</v>
      </c>
      <c r="F3603" s="37">
        <v>150</v>
      </c>
      <c r="G3603" s="37">
        <f t="shared" si="87"/>
        <v>7500</v>
      </c>
      <c r="H3603" s="37">
        <v>50</v>
      </c>
      <c r="I3603" s="38"/>
    </row>
    <row r="3604" spans="1:9" ht="27" x14ac:dyDescent="0.25">
      <c r="A3604" s="37">
        <v>4267</v>
      </c>
      <c r="B3604" s="37" t="s">
        <v>6850</v>
      </c>
      <c r="C3604" s="37" t="s">
        <v>4301</v>
      </c>
      <c r="D3604" s="37" t="s">
        <v>11</v>
      </c>
      <c r="E3604" s="37" t="s">
        <v>12</v>
      </c>
      <c r="F3604" s="37">
        <v>3500</v>
      </c>
      <c r="G3604" s="37">
        <f t="shared" si="87"/>
        <v>35000</v>
      </c>
      <c r="H3604" s="37">
        <v>10</v>
      </c>
      <c r="I3604" s="38"/>
    </row>
    <row r="3605" spans="1:9" ht="27" x14ac:dyDescent="0.25">
      <c r="A3605" s="37">
        <v>4267</v>
      </c>
      <c r="B3605" s="37" t="s">
        <v>6851</v>
      </c>
      <c r="C3605" s="37" t="s">
        <v>6852</v>
      </c>
      <c r="D3605" s="37" t="s">
        <v>11</v>
      </c>
      <c r="E3605" s="37" t="s">
        <v>12</v>
      </c>
      <c r="F3605" s="37">
        <v>700</v>
      </c>
      <c r="G3605" s="37">
        <f t="shared" si="87"/>
        <v>35000</v>
      </c>
      <c r="H3605" s="37">
        <v>50</v>
      </c>
      <c r="I3605" s="38"/>
    </row>
    <row r="3606" spans="1:9" x14ac:dyDescent="0.25">
      <c r="A3606" s="37">
        <v>4267</v>
      </c>
      <c r="B3606" s="37" t="s">
        <v>6853</v>
      </c>
      <c r="C3606" s="37" t="s">
        <v>52</v>
      </c>
      <c r="D3606" s="37" t="s">
        <v>11</v>
      </c>
      <c r="E3606" s="37" t="s">
        <v>12</v>
      </c>
      <c r="F3606" s="37">
        <v>400</v>
      </c>
      <c r="G3606" s="37">
        <f t="shared" si="87"/>
        <v>40000</v>
      </c>
      <c r="H3606" s="37">
        <v>100</v>
      </c>
      <c r="I3606" s="38"/>
    </row>
    <row r="3607" spans="1:9" x14ac:dyDescent="0.25">
      <c r="A3607" s="37">
        <v>4267</v>
      </c>
      <c r="B3607" s="37" t="s">
        <v>6854</v>
      </c>
      <c r="C3607" s="37" t="s">
        <v>28</v>
      </c>
      <c r="D3607" s="37" t="s">
        <v>11</v>
      </c>
      <c r="E3607" s="37" t="s">
        <v>25</v>
      </c>
      <c r="F3607" s="37">
        <v>700</v>
      </c>
      <c r="G3607" s="37">
        <f t="shared" si="87"/>
        <v>35000</v>
      </c>
      <c r="H3607" s="37">
        <v>50</v>
      </c>
      <c r="I3607" s="38"/>
    </row>
    <row r="3608" spans="1:9" x14ac:dyDescent="0.25">
      <c r="A3608" s="37">
        <v>4267</v>
      </c>
      <c r="B3608" s="37" t="s">
        <v>6855</v>
      </c>
      <c r="C3608" s="37" t="s">
        <v>207</v>
      </c>
      <c r="D3608" s="37" t="s">
        <v>11</v>
      </c>
      <c r="E3608" s="37" t="s">
        <v>12</v>
      </c>
      <c r="F3608" s="37">
        <v>200</v>
      </c>
      <c r="G3608" s="37">
        <f t="shared" si="87"/>
        <v>4000</v>
      </c>
      <c r="H3608" s="37">
        <v>20</v>
      </c>
      <c r="I3608" s="38"/>
    </row>
    <row r="3609" spans="1:9" x14ac:dyDescent="0.25">
      <c r="A3609" s="37">
        <v>4267</v>
      </c>
      <c r="B3609" s="37" t="s">
        <v>6856</v>
      </c>
      <c r="C3609" s="37" t="s">
        <v>1544</v>
      </c>
      <c r="D3609" s="37" t="s">
        <v>11</v>
      </c>
      <c r="E3609" s="37" t="s">
        <v>12</v>
      </c>
      <c r="F3609" s="37">
        <v>2000</v>
      </c>
      <c r="G3609" s="37">
        <f t="shared" si="87"/>
        <v>10000</v>
      </c>
      <c r="H3609" s="37">
        <v>5</v>
      </c>
      <c r="I3609" s="38"/>
    </row>
    <row r="3610" spans="1:9" x14ac:dyDescent="0.25">
      <c r="A3610" s="37">
        <v>4267</v>
      </c>
      <c r="B3610" s="37" t="s">
        <v>6857</v>
      </c>
      <c r="C3610" s="37" t="s">
        <v>207</v>
      </c>
      <c r="D3610" s="37" t="s">
        <v>11</v>
      </c>
      <c r="E3610" s="37" t="s">
        <v>12</v>
      </c>
      <c r="F3610" s="37">
        <v>200</v>
      </c>
      <c r="G3610" s="37">
        <f t="shared" si="87"/>
        <v>4000</v>
      </c>
      <c r="H3610" s="37">
        <v>20</v>
      </c>
      <c r="I3610" s="38"/>
    </row>
    <row r="3611" spans="1:9" x14ac:dyDescent="0.25">
      <c r="A3611" s="37">
        <v>4267</v>
      </c>
      <c r="B3611" s="37" t="s">
        <v>6858</v>
      </c>
      <c r="C3611" s="37" t="s">
        <v>27</v>
      </c>
      <c r="D3611" s="37" t="s">
        <v>11</v>
      </c>
      <c r="E3611" s="37" t="s">
        <v>12</v>
      </c>
      <c r="F3611" s="37">
        <v>1000</v>
      </c>
      <c r="G3611" s="37">
        <f t="shared" si="87"/>
        <v>10000</v>
      </c>
      <c r="H3611" s="37">
        <v>10</v>
      </c>
      <c r="I3611" s="38"/>
    </row>
    <row r="3612" spans="1:9" x14ac:dyDescent="0.25">
      <c r="A3612" s="37">
        <v>4267</v>
      </c>
      <c r="B3612" s="37" t="s">
        <v>6859</v>
      </c>
      <c r="C3612" s="37" t="s">
        <v>65</v>
      </c>
      <c r="D3612" s="37" t="s">
        <v>11</v>
      </c>
      <c r="E3612" s="37" t="s">
        <v>12</v>
      </c>
      <c r="F3612" s="37">
        <v>250</v>
      </c>
      <c r="G3612" s="37">
        <f t="shared" si="87"/>
        <v>5000</v>
      </c>
      <c r="H3612" s="37">
        <v>20</v>
      </c>
      <c r="I3612" s="38"/>
    </row>
    <row r="3613" spans="1:9" x14ac:dyDescent="0.25">
      <c r="A3613" s="37">
        <v>4267</v>
      </c>
      <c r="B3613" s="37" t="s">
        <v>6860</v>
      </c>
      <c r="C3613" s="37" t="s">
        <v>179</v>
      </c>
      <c r="D3613" s="37" t="s">
        <v>11</v>
      </c>
      <c r="E3613" s="37" t="s">
        <v>12</v>
      </c>
      <c r="F3613" s="37">
        <v>10000</v>
      </c>
      <c r="G3613" s="37">
        <f t="shared" si="87"/>
        <v>70000</v>
      </c>
      <c r="H3613" s="37">
        <v>7</v>
      </c>
      <c r="I3613" s="38"/>
    </row>
    <row r="3614" spans="1:9" x14ac:dyDescent="0.25">
      <c r="A3614" s="37">
        <v>4267</v>
      </c>
      <c r="B3614" s="37" t="s">
        <v>6861</v>
      </c>
      <c r="C3614" s="37" t="s">
        <v>1327</v>
      </c>
      <c r="D3614" s="37" t="s">
        <v>11</v>
      </c>
      <c r="E3614" s="37" t="s">
        <v>12</v>
      </c>
      <c r="F3614" s="37">
        <v>200</v>
      </c>
      <c r="G3614" s="37">
        <f t="shared" si="87"/>
        <v>240000</v>
      </c>
      <c r="H3614" s="37">
        <v>1200</v>
      </c>
      <c r="I3614" s="38"/>
    </row>
    <row r="3615" spans="1:9" ht="27" x14ac:dyDescent="0.25">
      <c r="A3615" s="37">
        <v>4267</v>
      </c>
      <c r="B3615" s="37" t="s">
        <v>6862</v>
      </c>
      <c r="C3615" s="37" t="s">
        <v>4338</v>
      </c>
      <c r="D3615" s="37" t="s">
        <v>11</v>
      </c>
      <c r="E3615" s="37" t="s">
        <v>12</v>
      </c>
      <c r="F3615" s="37">
        <v>2000</v>
      </c>
      <c r="G3615" s="37">
        <f t="shared" si="87"/>
        <v>20000</v>
      </c>
      <c r="H3615" s="37">
        <v>10</v>
      </c>
      <c r="I3615" s="38"/>
    </row>
    <row r="3616" spans="1:9" ht="27" x14ac:dyDescent="0.25">
      <c r="A3616" s="37">
        <v>4267</v>
      </c>
      <c r="B3616" s="37" t="s">
        <v>6863</v>
      </c>
      <c r="C3616" s="37" t="s">
        <v>4338</v>
      </c>
      <c r="D3616" s="37" t="s">
        <v>11</v>
      </c>
      <c r="E3616" s="37" t="s">
        <v>12</v>
      </c>
      <c r="F3616" s="37">
        <v>2500</v>
      </c>
      <c r="G3616" s="37">
        <f t="shared" si="87"/>
        <v>50000</v>
      </c>
      <c r="H3616" s="37">
        <v>20</v>
      </c>
      <c r="I3616" s="38"/>
    </row>
    <row r="3617" spans="1:9" x14ac:dyDescent="0.25">
      <c r="A3617" s="37">
        <v>4267</v>
      </c>
      <c r="B3617" s="37" t="s">
        <v>6864</v>
      </c>
      <c r="C3617" s="37" t="s">
        <v>179</v>
      </c>
      <c r="D3617" s="37" t="s">
        <v>11</v>
      </c>
      <c r="E3617" s="37" t="s">
        <v>12</v>
      </c>
      <c r="F3617" s="37">
        <v>6000</v>
      </c>
      <c r="G3617" s="37">
        <f t="shared" si="87"/>
        <v>48000</v>
      </c>
      <c r="H3617" s="37">
        <v>8</v>
      </c>
      <c r="I3617" s="38"/>
    </row>
    <row r="3618" spans="1:9" x14ac:dyDescent="0.25">
      <c r="A3618" s="37">
        <v>4267</v>
      </c>
      <c r="B3618" s="37" t="s">
        <v>6865</v>
      </c>
      <c r="C3618" s="37" t="s">
        <v>585</v>
      </c>
      <c r="D3618" s="37" t="s">
        <v>11</v>
      </c>
      <c r="E3618" s="37" t="s">
        <v>12</v>
      </c>
      <c r="F3618" s="37">
        <v>2000</v>
      </c>
      <c r="G3618" s="37">
        <f t="shared" si="87"/>
        <v>10000</v>
      </c>
      <c r="H3618" s="37">
        <v>5</v>
      </c>
      <c r="I3618" s="38"/>
    </row>
    <row r="3619" spans="1:9" x14ac:dyDescent="0.25">
      <c r="A3619" s="37">
        <v>4267</v>
      </c>
      <c r="B3619" s="37" t="s">
        <v>6866</v>
      </c>
      <c r="C3619" s="37" t="s">
        <v>178</v>
      </c>
      <c r="D3619" s="37" t="s">
        <v>11</v>
      </c>
      <c r="E3619" s="37" t="s">
        <v>12</v>
      </c>
      <c r="F3619" s="37">
        <v>150</v>
      </c>
      <c r="G3619" s="37">
        <f t="shared" si="87"/>
        <v>4800</v>
      </c>
      <c r="H3619" s="37">
        <v>32</v>
      </c>
      <c r="I3619" s="38"/>
    </row>
    <row r="3620" spans="1:9" ht="27" x14ac:dyDescent="0.25">
      <c r="A3620" s="37">
        <v>4267</v>
      </c>
      <c r="B3620" s="37" t="s">
        <v>6867</v>
      </c>
      <c r="C3620" s="37" t="s">
        <v>230</v>
      </c>
      <c r="D3620" s="37" t="s">
        <v>11</v>
      </c>
      <c r="E3620" s="37" t="s">
        <v>12</v>
      </c>
      <c r="F3620" s="37">
        <v>1600</v>
      </c>
      <c r="G3620" s="37">
        <f t="shared" si="87"/>
        <v>9600</v>
      </c>
      <c r="H3620" s="37">
        <v>6</v>
      </c>
      <c r="I3620" s="38"/>
    </row>
    <row r="3621" spans="1:9" ht="27" x14ac:dyDescent="0.25">
      <c r="A3621" s="37">
        <v>4267</v>
      </c>
      <c r="B3621" s="37" t="s">
        <v>6868</v>
      </c>
      <c r="C3621" s="37" t="s">
        <v>589</v>
      </c>
      <c r="D3621" s="37" t="s">
        <v>11</v>
      </c>
      <c r="E3621" s="37" t="s">
        <v>25</v>
      </c>
      <c r="F3621" s="37">
        <v>500</v>
      </c>
      <c r="G3621" s="37">
        <f t="shared" si="87"/>
        <v>50000</v>
      </c>
      <c r="H3621" s="37">
        <v>100</v>
      </c>
      <c r="I3621" s="38"/>
    </row>
    <row r="3622" spans="1:9" x14ac:dyDescent="0.25">
      <c r="A3622" s="37">
        <v>4267</v>
      </c>
      <c r="B3622" s="37" t="s">
        <v>6869</v>
      </c>
      <c r="C3622" s="37" t="s">
        <v>26</v>
      </c>
      <c r="D3622" s="37" t="s">
        <v>11</v>
      </c>
      <c r="E3622" s="37" t="s">
        <v>12</v>
      </c>
      <c r="F3622" s="138">
        <v>200</v>
      </c>
      <c r="G3622" s="37">
        <f t="shared" si="87"/>
        <v>160000</v>
      </c>
      <c r="H3622" s="139">
        <v>800</v>
      </c>
      <c r="I3622" s="38"/>
    </row>
    <row r="3623" spans="1:9" ht="27" x14ac:dyDescent="0.25">
      <c r="A3623" s="37">
        <v>4267</v>
      </c>
      <c r="B3623" s="37" t="s">
        <v>6870</v>
      </c>
      <c r="C3623" s="37" t="s">
        <v>1034</v>
      </c>
      <c r="D3623" s="37" t="s">
        <v>11</v>
      </c>
      <c r="E3623" s="37" t="s">
        <v>12</v>
      </c>
      <c r="F3623" s="138">
        <v>600</v>
      </c>
      <c r="G3623" s="37">
        <f t="shared" si="87"/>
        <v>30000</v>
      </c>
      <c r="H3623" s="139">
        <v>50</v>
      </c>
      <c r="I3623" s="38"/>
    </row>
    <row r="3624" spans="1:9" x14ac:dyDescent="0.25">
      <c r="A3624" s="37">
        <v>4267</v>
      </c>
      <c r="B3624" s="37" t="s">
        <v>6871</v>
      </c>
      <c r="C3624" s="37" t="s">
        <v>161</v>
      </c>
      <c r="D3624" s="37" t="s">
        <v>11</v>
      </c>
      <c r="E3624" s="37" t="s">
        <v>47</v>
      </c>
      <c r="F3624" s="138">
        <v>400</v>
      </c>
      <c r="G3624" s="37">
        <f t="shared" si="87"/>
        <v>12000</v>
      </c>
      <c r="H3624" s="139">
        <v>30</v>
      </c>
      <c r="I3624" s="38"/>
    </row>
    <row r="3625" spans="1:9" x14ac:dyDescent="0.25">
      <c r="A3625" s="37">
        <v>4267</v>
      </c>
      <c r="B3625" s="37" t="s">
        <v>6872</v>
      </c>
      <c r="C3625" s="37" t="s">
        <v>52</v>
      </c>
      <c r="D3625" s="37" t="s">
        <v>11</v>
      </c>
      <c r="E3625" s="37" t="s">
        <v>12</v>
      </c>
      <c r="F3625" s="138">
        <v>600</v>
      </c>
      <c r="G3625" s="37">
        <f t="shared" si="87"/>
        <v>30000</v>
      </c>
      <c r="H3625" s="139">
        <v>50</v>
      </c>
      <c r="I3625" s="38"/>
    </row>
    <row r="3626" spans="1:9" x14ac:dyDescent="0.25">
      <c r="A3626" s="37">
        <v>4267</v>
      </c>
      <c r="B3626" s="37" t="s">
        <v>6873</v>
      </c>
      <c r="C3626" s="37" t="s">
        <v>6874</v>
      </c>
      <c r="D3626" s="37" t="s">
        <v>11</v>
      </c>
      <c r="E3626" s="37" t="s">
        <v>50</v>
      </c>
      <c r="F3626" s="138">
        <v>250</v>
      </c>
      <c r="G3626" s="37">
        <f t="shared" si="87"/>
        <v>25000</v>
      </c>
      <c r="H3626" s="139">
        <v>100</v>
      </c>
      <c r="I3626" s="38"/>
    </row>
    <row r="3627" spans="1:9" x14ac:dyDescent="0.25">
      <c r="A3627" s="37">
        <v>4267</v>
      </c>
      <c r="B3627" s="37" t="s">
        <v>6875</v>
      </c>
      <c r="C3627" s="37" t="s">
        <v>587</v>
      </c>
      <c r="D3627" s="37" t="s">
        <v>11</v>
      </c>
      <c r="E3627" s="37" t="s">
        <v>12</v>
      </c>
      <c r="F3627" s="138">
        <v>500</v>
      </c>
      <c r="G3627" s="37">
        <f t="shared" si="87"/>
        <v>36500</v>
      </c>
      <c r="H3627" s="139">
        <v>73</v>
      </c>
      <c r="I3627" s="38"/>
    </row>
    <row r="3628" spans="1:9" ht="27" x14ac:dyDescent="0.25">
      <c r="A3628" s="37">
        <v>4267</v>
      </c>
      <c r="B3628" s="37" t="s">
        <v>6876</v>
      </c>
      <c r="C3628" s="37" t="s">
        <v>96</v>
      </c>
      <c r="D3628" s="37" t="s">
        <v>11</v>
      </c>
      <c r="E3628" s="37" t="s">
        <v>12</v>
      </c>
      <c r="F3628" s="138">
        <v>3000</v>
      </c>
      <c r="G3628" s="37">
        <f t="shared" si="87"/>
        <v>30000</v>
      </c>
      <c r="H3628" s="139">
        <v>10</v>
      </c>
      <c r="I3628" s="38"/>
    </row>
    <row r="3629" spans="1:9" x14ac:dyDescent="0.25">
      <c r="A3629" s="37">
        <v>4267</v>
      </c>
      <c r="B3629" s="37" t="s">
        <v>6877</v>
      </c>
      <c r="C3629" s="37" t="s">
        <v>233</v>
      </c>
      <c r="D3629" s="37" t="s">
        <v>11</v>
      </c>
      <c r="E3629" s="37" t="s">
        <v>12</v>
      </c>
      <c r="F3629" s="138">
        <v>5000</v>
      </c>
      <c r="G3629" s="37">
        <f t="shared" si="87"/>
        <v>25000</v>
      </c>
      <c r="H3629" s="139">
        <v>5</v>
      </c>
      <c r="I3629" s="38"/>
    </row>
    <row r="3630" spans="1:9" x14ac:dyDescent="0.25">
      <c r="A3630" s="37">
        <v>4267</v>
      </c>
      <c r="B3630" s="37" t="s">
        <v>6878</v>
      </c>
      <c r="C3630" s="37" t="s">
        <v>30</v>
      </c>
      <c r="D3630" s="37" t="s">
        <v>11</v>
      </c>
      <c r="E3630" s="37" t="s">
        <v>12</v>
      </c>
      <c r="F3630" s="138">
        <v>350</v>
      </c>
      <c r="G3630" s="37">
        <f t="shared" si="87"/>
        <v>10500</v>
      </c>
      <c r="H3630" s="139">
        <v>30</v>
      </c>
      <c r="I3630" s="38"/>
    </row>
    <row r="3631" spans="1:9" x14ac:dyDescent="0.25">
      <c r="A3631" s="37">
        <v>4267</v>
      </c>
      <c r="B3631" s="37" t="s">
        <v>6879</v>
      </c>
      <c r="C3631" s="37" t="s">
        <v>225</v>
      </c>
      <c r="D3631" s="37" t="s">
        <v>11</v>
      </c>
      <c r="E3631" s="37" t="s">
        <v>12</v>
      </c>
      <c r="F3631" s="138">
        <v>2000</v>
      </c>
      <c r="G3631" s="37">
        <f t="shared" si="87"/>
        <v>20000</v>
      </c>
      <c r="H3631" s="139">
        <v>10</v>
      </c>
      <c r="I3631" s="38"/>
    </row>
    <row r="3632" spans="1:9" x14ac:dyDescent="0.25">
      <c r="A3632" s="37">
        <v>4267</v>
      </c>
      <c r="B3632" s="37" t="s">
        <v>6880</v>
      </c>
      <c r="C3632" s="37" t="s">
        <v>1023</v>
      </c>
      <c r="D3632" s="37" t="s">
        <v>11</v>
      </c>
      <c r="E3632" s="37" t="s">
        <v>12</v>
      </c>
      <c r="F3632" s="138">
        <v>5000</v>
      </c>
      <c r="G3632" s="37">
        <f t="shared" si="87"/>
        <v>20000</v>
      </c>
      <c r="H3632" s="139">
        <v>4</v>
      </c>
      <c r="I3632" s="38"/>
    </row>
    <row r="3633" spans="1:9" x14ac:dyDescent="0.25">
      <c r="A3633" s="37">
        <v>4267</v>
      </c>
      <c r="B3633" s="37" t="s">
        <v>6881</v>
      </c>
      <c r="C3633" s="37" t="s">
        <v>4635</v>
      </c>
      <c r="D3633" s="37" t="s">
        <v>11</v>
      </c>
      <c r="E3633" s="37" t="s">
        <v>12</v>
      </c>
      <c r="F3633" s="138">
        <v>600</v>
      </c>
      <c r="G3633" s="37">
        <f t="shared" si="87"/>
        <v>12000</v>
      </c>
      <c r="H3633" s="139">
        <v>20</v>
      </c>
      <c r="I3633" s="38"/>
    </row>
    <row r="3634" spans="1:9" x14ac:dyDescent="0.25">
      <c r="A3634" s="37">
        <v>4267</v>
      </c>
      <c r="B3634" s="37" t="s">
        <v>6882</v>
      </c>
      <c r="C3634" s="37" t="s">
        <v>6883</v>
      </c>
      <c r="D3634" s="37" t="s">
        <v>11</v>
      </c>
      <c r="E3634" s="37" t="s">
        <v>12</v>
      </c>
      <c r="F3634" s="138">
        <v>3000</v>
      </c>
      <c r="G3634" s="37">
        <f t="shared" si="87"/>
        <v>30000</v>
      </c>
      <c r="H3634" s="139">
        <v>10</v>
      </c>
      <c r="I3634" s="38"/>
    </row>
    <row r="3635" spans="1:9" x14ac:dyDescent="0.25">
      <c r="A3635" s="37">
        <v>4267</v>
      </c>
      <c r="B3635" s="37" t="s">
        <v>6884</v>
      </c>
      <c r="C3635" s="37" t="s">
        <v>125</v>
      </c>
      <c r="D3635" s="37" t="s">
        <v>11</v>
      </c>
      <c r="E3635" s="37" t="s">
        <v>25</v>
      </c>
      <c r="F3635" s="138">
        <v>400</v>
      </c>
      <c r="G3635" s="37">
        <f t="shared" si="87"/>
        <v>20000</v>
      </c>
      <c r="H3635" s="139">
        <v>50</v>
      </c>
      <c r="I3635" s="38"/>
    </row>
    <row r="3636" spans="1:9" x14ac:dyDescent="0.25">
      <c r="A3636" s="37">
        <v>5122</v>
      </c>
      <c r="B3636" s="37" t="s">
        <v>6543</v>
      </c>
      <c r="C3636" s="37" t="s">
        <v>205</v>
      </c>
      <c r="D3636" s="37" t="s">
        <v>11</v>
      </c>
      <c r="E3636" s="37" t="s">
        <v>12</v>
      </c>
      <c r="F3636" s="37">
        <v>245000</v>
      </c>
      <c r="G3636" s="37">
        <f>+F3636*H3636</f>
        <v>245000</v>
      </c>
      <c r="H3636" s="37">
        <v>1</v>
      </c>
      <c r="I3636" s="38"/>
    </row>
    <row r="3637" spans="1:9" x14ac:dyDescent="0.25">
      <c r="A3637" s="37">
        <v>5122</v>
      </c>
      <c r="B3637" s="37" t="s">
        <v>6544</v>
      </c>
      <c r="C3637" s="37" t="s">
        <v>101</v>
      </c>
      <c r="D3637" s="37" t="s">
        <v>11</v>
      </c>
      <c r="E3637" s="37" t="s">
        <v>12</v>
      </c>
      <c r="F3637" s="37">
        <v>80000</v>
      </c>
      <c r="G3637" s="37">
        <f t="shared" ref="G3637:G3645" si="88">+F3637*H3637</f>
        <v>160000</v>
      </c>
      <c r="H3637" s="37">
        <v>2</v>
      </c>
      <c r="I3637" s="38"/>
    </row>
    <row r="3638" spans="1:9" x14ac:dyDescent="0.25">
      <c r="A3638" s="37">
        <v>5122</v>
      </c>
      <c r="B3638" s="37" t="s">
        <v>6545</v>
      </c>
      <c r="C3638" s="37" t="s">
        <v>2198</v>
      </c>
      <c r="D3638" s="37" t="s">
        <v>11</v>
      </c>
      <c r="E3638" s="37" t="s">
        <v>12</v>
      </c>
      <c r="F3638" s="37">
        <v>60000</v>
      </c>
      <c r="G3638" s="37">
        <f t="shared" si="88"/>
        <v>60000</v>
      </c>
      <c r="H3638" s="37">
        <v>1</v>
      </c>
      <c r="I3638" s="38"/>
    </row>
    <row r="3639" spans="1:9" x14ac:dyDescent="0.25">
      <c r="A3639" s="37">
        <v>5122</v>
      </c>
      <c r="B3639" s="37" t="s">
        <v>6546</v>
      </c>
      <c r="C3639" s="37" t="s">
        <v>79</v>
      </c>
      <c r="D3639" s="37" t="s">
        <v>11</v>
      </c>
      <c r="E3639" s="37" t="s">
        <v>12</v>
      </c>
      <c r="F3639" s="37">
        <v>200000</v>
      </c>
      <c r="G3639" s="37">
        <f t="shared" si="88"/>
        <v>200000</v>
      </c>
      <c r="H3639" s="37">
        <v>1</v>
      </c>
      <c r="I3639" s="38"/>
    </row>
    <row r="3640" spans="1:9" x14ac:dyDescent="0.25">
      <c r="A3640" s="37">
        <v>5122</v>
      </c>
      <c r="B3640" s="37" t="s">
        <v>6547</v>
      </c>
      <c r="C3640" s="37" t="s">
        <v>153</v>
      </c>
      <c r="D3640" s="37" t="s">
        <v>11</v>
      </c>
      <c r="E3640" s="37" t="s">
        <v>12</v>
      </c>
      <c r="F3640" s="37">
        <v>20000</v>
      </c>
      <c r="G3640" s="37">
        <f t="shared" si="88"/>
        <v>300000</v>
      </c>
      <c r="H3640" s="37">
        <v>15</v>
      </c>
      <c r="I3640" s="38"/>
    </row>
    <row r="3641" spans="1:9" x14ac:dyDescent="0.25">
      <c r="A3641" s="37">
        <v>5122</v>
      </c>
      <c r="B3641" s="37" t="s">
        <v>6548</v>
      </c>
      <c r="C3641" s="37" t="s">
        <v>188</v>
      </c>
      <c r="D3641" s="37" t="s">
        <v>11</v>
      </c>
      <c r="E3641" s="37" t="s">
        <v>12</v>
      </c>
      <c r="F3641" s="37">
        <v>80000</v>
      </c>
      <c r="G3641" s="37">
        <f t="shared" si="88"/>
        <v>160000</v>
      </c>
      <c r="H3641" s="37">
        <v>2</v>
      </c>
      <c r="I3641" s="38"/>
    </row>
    <row r="3642" spans="1:9" x14ac:dyDescent="0.25">
      <c r="A3642" s="37">
        <v>5122</v>
      </c>
      <c r="B3642" s="37" t="s">
        <v>6549</v>
      </c>
      <c r="C3642" s="37" t="s">
        <v>6550</v>
      </c>
      <c r="D3642" s="37" t="s">
        <v>11</v>
      </c>
      <c r="E3642" s="37" t="s">
        <v>57</v>
      </c>
      <c r="F3642" s="37">
        <v>7000</v>
      </c>
      <c r="G3642" s="37">
        <f t="shared" si="88"/>
        <v>210000</v>
      </c>
      <c r="H3642" s="37">
        <v>30</v>
      </c>
      <c r="I3642" s="38"/>
    </row>
    <row r="3643" spans="1:9" x14ac:dyDescent="0.25">
      <c r="A3643" s="37">
        <v>5122</v>
      </c>
      <c r="B3643" s="37" t="s">
        <v>6551</v>
      </c>
      <c r="C3643" s="37" t="s">
        <v>153</v>
      </c>
      <c r="D3643" s="37" t="s">
        <v>11</v>
      </c>
      <c r="E3643" s="37" t="s">
        <v>12</v>
      </c>
      <c r="F3643" s="37">
        <v>50000</v>
      </c>
      <c r="G3643" s="37">
        <f t="shared" si="88"/>
        <v>650000</v>
      </c>
      <c r="H3643" s="37">
        <v>13</v>
      </c>
      <c r="I3643" s="38"/>
    </row>
    <row r="3644" spans="1:9" x14ac:dyDescent="0.25">
      <c r="A3644" s="37">
        <v>5122</v>
      </c>
      <c r="B3644" s="37" t="s">
        <v>6552</v>
      </c>
      <c r="C3644" s="37" t="s">
        <v>188</v>
      </c>
      <c r="D3644" s="37" t="s">
        <v>11</v>
      </c>
      <c r="E3644" s="37" t="s">
        <v>12</v>
      </c>
      <c r="F3644" s="37">
        <v>100000</v>
      </c>
      <c r="G3644" s="37">
        <f t="shared" si="88"/>
        <v>100000</v>
      </c>
      <c r="H3644" s="37">
        <v>1</v>
      </c>
      <c r="I3644" s="38"/>
    </row>
    <row r="3645" spans="1:9" x14ac:dyDescent="0.25">
      <c r="A3645" s="37">
        <v>5122</v>
      </c>
      <c r="B3645" s="37" t="s">
        <v>6553</v>
      </c>
      <c r="C3645" s="37" t="s">
        <v>186</v>
      </c>
      <c r="D3645" s="37" t="s">
        <v>11</v>
      </c>
      <c r="E3645" s="37" t="s">
        <v>12</v>
      </c>
      <c r="F3645" s="37">
        <v>80000</v>
      </c>
      <c r="G3645" s="37">
        <f t="shared" si="88"/>
        <v>320000</v>
      </c>
      <c r="H3645" s="37">
        <v>4</v>
      </c>
      <c r="I3645" s="38"/>
    </row>
    <row r="3646" spans="1:9" x14ac:dyDescent="0.25">
      <c r="A3646" s="37">
        <v>5122</v>
      </c>
      <c r="B3646" s="37" t="s">
        <v>6535</v>
      </c>
      <c r="C3646" s="37" t="s">
        <v>156</v>
      </c>
      <c r="D3646" s="37" t="s">
        <v>11</v>
      </c>
      <c r="E3646" s="37" t="s">
        <v>12</v>
      </c>
      <c r="F3646" s="37">
        <v>30000</v>
      </c>
      <c r="G3646" s="37">
        <f>+F3646*H3646</f>
        <v>60000</v>
      </c>
      <c r="H3646" s="37">
        <v>2</v>
      </c>
      <c r="I3646" s="38"/>
    </row>
    <row r="3647" spans="1:9" x14ac:dyDescent="0.25">
      <c r="A3647" s="37">
        <v>5122</v>
      </c>
      <c r="B3647" s="37" t="s">
        <v>6536</v>
      </c>
      <c r="C3647" s="37" t="s">
        <v>151</v>
      </c>
      <c r="D3647" s="37" t="s">
        <v>11</v>
      </c>
      <c r="E3647" s="37" t="s">
        <v>12</v>
      </c>
      <c r="F3647" s="37">
        <v>140000</v>
      </c>
      <c r="G3647" s="37">
        <f t="shared" ref="G3647:G3653" si="89">+F3647*H3647</f>
        <v>1120000</v>
      </c>
      <c r="H3647" s="37">
        <v>8</v>
      </c>
      <c r="I3647" s="38"/>
    </row>
    <row r="3648" spans="1:9" x14ac:dyDescent="0.25">
      <c r="A3648" s="37">
        <v>5122</v>
      </c>
      <c r="B3648" s="37" t="s">
        <v>6537</v>
      </c>
      <c r="C3648" s="37" t="s">
        <v>157</v>
      </c>
      <c r="D3648" s="37" t="s">
        <v>11</v>
      </c>
      <c r="E3648" s="37" t="s">
        <v>12</v>
      </c>
      <c r="F3648" s="37">
        <v>200000</v>
      </c>
      <c r="G3648" s="37">
        <f t="shared" si="89"/>
        <v>200000</v>
      </c>
      <c r="H3648" s="37">
        <v>1</v>
      </c>
      <c r="I3648" s="38"/>
    </row>
    <row r="3649" spans="1:9" x14ac:dyDescent="0.25">
      <c r="A3649" s="37">
        <v>5122</v>
      </c>
      <c r="B3649" s="37" t="s">
        <v>6538</v>
      </c>
      <c r="C3649" s="37" t="s">
        <v>24</v>
      </c>
      <c r="D3649" s="37" t="s">
        <v>11</v>
      </c>
      <c r="E3649" s="37" t="s">
        <v>12</v>
      </c>
      <c r="F3649" s="37">
        <v>4000</v>
      </c>
      <c r="G3649" s="37">
        <f t="shared" si="89"/>
        <v>40000</v>
      </c>
      <c r="H3649" s="37">
        <v>10</v>
      </c>
      <c r="I3649" s="38"/>
    </row>
    <row r="3650" spans="1:9" x14ac:dyDescent="0.25">
      <c r="A3650" s="37">
        <v>5122</v>
      </c>
      <c r="B3650" s="37" t="s">
        <v>6539</v>
      </c>
      <c r="C3650" s="37" t="s">
        <v>78</v>
      </c>
      <c r="D3650" s="37" t="s">
        <v>11</v>
      </c>
      <c r="E3650" s="37" t="s">
        <v>12</v>
      </c>
      <c r="F3650" s="37">
        <v>7000</v>
      </c>
      <c r="G3650" s="37">
        <f t="shared" si="89"/>
        <v>70000</v>
      </c>
      <c r="H3650" s="37">
        <v>10</v>
      </c>
      <c r="I3650" s="38"/>
    </row>
    <row r="3651" spans="1:9" x14ac:dyDescent="0.25">
      <c r="A3651" s="37">
        <v>5122</v>
      </c>
      <c r="B3651" s="37" t="s">
        <v>6540</v>
      </c>
      <c r="C3651" s="37" t="s">
        <v>3052</v>
      </c>
      <c r="D3651" s="37" t="s">
        <v>11</v>
      </c>
      <c r="E3651" s="37" t="s">
        <v>12</v>
      </c>
      <c r="F3651" s="37">
        <v>80000</v>
      </c>
      <c r="G3651" s="37">
        <f t="shared" si="89"/>
        <v>800000</v>
      </c>
      <c r="H3651" s="37">
        <v>10</v>
      </c>
      <c r="I3651" s="38"/>
    </row>
    <row r="3652" spans="1:9" x14ac:dyDescent="0.25">
      <c r="A3652" s="37">
        <v>5122</v>
      </c>
      <c r="B3652" s="37" t="s">
        <v>6541</v>
      </c>
      <c r="C3652" s="37" t="s">
        <v>32</v>
      </c>
      <c r="D3652" s="37" t="s">
        <v>11</v>
      </c>
      <c r="E3652" s="37" t="s">
        <v>12</v>
      </c>
      <c r="F3652" s="37">
        <v>270000</v>
      </c>
      <c r="G3652" s="37">
        <f t="shared" si="89"/>
        <v>2700000</v>
      </c>
      <c r="H3652" s="37">
        <v>10</v>
      </c>
      <c r="I3652" s="38"/>
    </row>
    <row r="3653" spans="1:9" x14ac:dyDescent="0.25">
      <c r="A3653" s="37">
        <v>5122</v>
      </c>
      <c r="B3653" s="37" t="s">
        <v>6542</v>
      </c>
      <c r="C3653" s="37" t="s">
        <v>1743</v>
      </c>
      <c r="D3653" s="37" t="s">
        <v>11</v>
      </c>
      <c r="E3653" s="37" t="s">
        <v>12</v>
      </c>
      <c r="F3653" s="37">
        <v>110000</v>
      </c>
      <c r="G3653" s="37">
        <f t="shared" si="89"/>
        <v>220000</v>
      </c>
      <c r="H3653" s="37">
        <v>2</v>
      </c>
      <c r="I3653" s="38"/>
    </row>
    <row r="3654" spans="1:9" x14ac:dyDescent="0.25">
      <c r="A3654" s="37">
        <v>4261</v>
      </c>
      <c r="B3654" s="37" t="s">
        <v>6095</v>
      </c>
      <c r="C3654" s="37" t="s">
        <v>22</v>
      </c>
      <c r="D3654" s="37" t="s">
        <v>11</v>
      </c>
      <c r="E3654" s="37" t="s">
        <v>12</v>
      </c>
      <c r="F3654" s="37">
        <v>1227.6199999999999</v>
      </c>
      <c r="G3654" s="37">
        <f>+F3654*H3654</f>
        <v>24552.399999999998</v>
      </c>
      <c r="H3654" s="37">
        <v>20</v>
      </c>
      <c r="I3654" s="38"/>
    </row>
    <row r="3655" spans="1:9" x14ac:dyDescent="0.25">
      <c r="A3655" s="37">
        <v>4261</v>
      </c>
      <c r="B3655" s="37" t="s">
        <v>6096</v>
      </c>
      <c r="C3655" s="37" t="s">
        <v>216</v>
      </c>
      <c r="D3655" s="37" t="s">
        <v>11</v>
      </c>
      <c r="E3655" s="37" t="s">
        <v>12</v>
      </c>
      <c r="F3655" s="37">
        <v>31.86</v>
      </c>
      <c r="G3655" s="37">
        <f t="shared" ref="G3655:G3669" si="90">+F3655*H3655</f>
        <v>1593</v>
      </c>
      <c r="H3655" s="37">
        <v>50</v>
      </c>
      <c r="I3655" s="38"/>
    </row>
    <row r="3656" spans="1:9" x14ac:dyDescent="0.25">
      <c r="A3656" s="37">
        <v>4261</v>
      </c>
      <c r="B3656" s="37" t="s">
        <v>6102</v>
      </c>
      <c r="C3656" s="37" t="s">
        <v>212</v>
      </c>
      <c r="D3656" s="37" t="s">
        <v>11</v>
      </c>
      <c r="E3656" s="37" t="s">
        <v>12</v>
      </c>
      <c r="F3656" s="37">
        <v>101.78</v>
      </c>
      <c r="G3656" s="37">
        <f t="shared" si="90"/>
        <v>3053.4</v>
      </c>
      <c r="H3656" s="37">
        <v>30</v>
      </c>
      <c r="I3656" s="38"/>
    </row>
    <row r="3657" spans="1:9" ht="40.5" x14ac:dyDescent="0.25">
      <c r="A3657" s="37">
        <v>4261</v>
      </c>
      <c r="B3657" s="37" t="s">
        <v>6347</v>
      </c>
      <c r="C3657" s="37" t="s">
        <v>176</v>
      </c>
      <c r="D3657" s="37" t="s">
        <v>11</v>
      </c>
      <c r="E3657" s="37" t="s">
        <v>12</v>
      </c>
      <c r="F3657" s="37">
        <v>588.23</v>
      </c>
      <c r="G3657" s="37">
        <f t="shared" si="90"/>
        <v>17646.900000000001</v>
      </c>
      <c r="H3657" s="37">
        <v>30</v>
      </c>
      <c r="I3657" s="38"/>
    </row>
    <row r="3658" spans="1:9" ht="27" x14ac:dyDescent="0.25">
      <c r="A3658" s="37">
        <v>4261</v>
      </c>
      <c r="B3658" s="37" t="s">
        <v>6105</v>
      </c>
      <c r="C3658" s="37" t="s">
        <v>218</v>
      </c>
      <c r="D3658" s="37" t="s">
        <v>11</v>
      </c>
      <c r="E3658" s="37" t="s">
        <v>17</v>
      </c>
      <c r="F3658" s="37">
        <v>168</v>
      </c>
      <c r="G3658" s="37">
        <f t="shared" si="90"/>
        <v>16800</v>
      </c>
      <c r="H3658" s="37">
        <v>100</v>
      </c>
      <c r="I3658" s="38"/>
    </row>
    <row r="3659" spans="1:9" x14ac:dyDescent="0.25">
      <c r="A3659" s="37">
        <v>4261</v>
      </c>
      <c r="B3659" s="37" t="s">
        <v>6109</v>
      </c>
      <c r="C3659" s="37" t="s">
        <v>21</v>
      </c>
      <c r="D3659" s="37" t="s">
        <v>11</v>
      </c>
      <c r="E3659" s="37" t="s">
        <v>12</v>
      </c>
      <c r="F3659" s="37">
        <v>448.19</v>
      </c>
      <c r="G3659" s="37">
        <f t="shared" si="90"/>
        <v>26891.4</v>
      </c>
      <c r="H3659" s="37">
        <v>60</v>
      </c>
      <c r="I3659" s="38"/>
    </row>
    <row r="3660" spans="1:9" ht="27" x14ac:dyDescent="0.25">
      <c r="A3660" s="37">
        <v>4261</v>
      </c>
      <c r="B3660" s="37" t="s">
        <v>6111</v>
      </c>
      <c r="C3660" s="37" t="s">
        <v>724</v>
      </c>
      <c r="D3660" s="37" t="s">
        <v>11</v>
      </c>
      <c r="E3660" s="37" t="s">
        <v>12</v>
      </c>
      <c r="F3660" s="37">
        <v>64.23</v>
      </c>
      <c r="G3660" s="37">
        <f t="shared" si="90"/>
        <v>12846</v>
      </c>
      <c r="H3660" s="37">
        <v>200</v>
      </c>
      <c r="I3660" s="38"/>
    </row>
    <row r="3661" spans="1:9" x14ac:dyDescent="0.25">
      <c r="A3661" s="37">
        <v>4261</v>
      </c>
      <c r="B3661" s="37" t="s">
        <v>6112</v>
      </c>
      <c r="C3661" s="37" t="s">
        <v>196</v>
      </c>
      <c r="D3661" s="37" t="s">
        <v>11</v>
      </c>
      <c r="E3661" s="37" t="s">
        <v>12</v>
      </c>
      <c r="F3661" s="37">
        <v>766.58</v>
      </c>
      <c r="G3661" s="37">
        <f t="shared" si="90"/>
        <v>22997.4</v>
      </c>
      <c r="H3661" s="37">
        <v>30</v>
      </c>
      <c r="I3661" s="38"/>
    </row>
    <row r="3662" spans="1:9" x14ac:dyDescent="0.25">
      <c r="A3662" s="37">
        <v>4261</v>
      </c>
      <c r="B3662" s="37" t="s">
        <v>6115</v>
      </c>
      <c r="C3662" s="37" t="s">
        <v>586</v>
      </c>
      <c r="D3662" s="37" t="s">
        <v>11</v>
      </c>
      <c r="E3662" s="37" t="s">
        <v>17</v>
      </c>
      <c r="F3662" s="37">
        <v>54.48</v>
      </c>
      <c r="G3662" s="37">
        <f t="shared" si="90"/>
        <v>1089.5999999999999</v>
      </c>
      <c r="H3662" s="37">
        <v>20</v>
      </c>
      <c r="I3662" s="38"/>
    </row>
    <row r="3663" spans="1:9" ht="27" x14ac:dyDescent="0.25">
      <c r="A3663" s="37">
        <v>4261</v>
      </c>
      <c r="B3663" s="37" t="s">
        <v>6120</v>
      </c>
      <c r="C3663" s="37" t="s">
        <v>19</v>
      </c>
      <c r="D3663" s="37" t="s">
        <v>11</v>
      </c>
      <c r="E3663" s="37" t="s">
        <v>12</v>
      </c>
      <c r="F3663" s="37">
        <v>69.180000000000007</v>
      </c>
      <c r="G3663" s="37">
        <f t="shared" si="90"/>
        <v>20754.000000000004</v>
      </c>
      <c r="H3663" s="37">
        <v>300</v>
      </c>
      <c r="I3663" s="38"/>
    </row>
    <row r="3664" spans="1:9" x14ac:dyDescent="0.25">
      <c r="A3664" s="37">
        <v>4261</v>
      </c>
      <c r="B3664" s="37" t="s">
        <v>6122</v>
      </c>
      <c r="C3664" s="37" t="s">
        <v>585</v>
      </c>
      <c r="D3664" s="37" t="s">
        <v>11</v>
      </c>
      <c r="E3664" s="37" t="s">
        <v>12</v>
      </c>
      <c r="F3664" s="37">
        <v>49.6</v>
      </c>
      <c r="G3664" s="37">
        <f t="shared" si="90"/>
        <v>3472</v>
      </c>
      <c r="H3664" s="37">
        <v>70</v>
      </c>
      <c r="I3664" s="38"/>
    </row>
    <row r="3665" spans="1:9" ht="27" x14ac:dyDescent="0.25">
      <c r="A3665" s="37">
        <v>4261</v>
      </c>
      <c r="B3665" s="37" t="s">
        <v>6123</v>
      </c>
      <c r="C3665" s="37" t="s">
        <v>18</v>
      </c>
      <c r="D3665" s="37" t="s">
        <v>11</v>
      </c>
      <c r="E3665" s="37" t="s">
        <v>12</v>
      </c>
      <c r="F3665" s="37">
        <v>6.11</v>
      </c>
      <c r="G3665" s="37">
        <f t="shared" si="90"/>
        <v>30550</v>
      </c>
      <c r="H3665" s="37">
        <v>5000</v>
      </c>
      <c r="I3665" s="38"/>
    </row>
    <row r="3666" spans="1:9" x14ac:dyDescent="0.25">
      <c r="A3666" s="37">
        <v>4261</v>
      </c>
      <c r="B3666" s="37" t="s">
        <v>6348</v>
      </c>
      <c r="C3666" s="37" t="s">
        <v>73</v>
      </c>
      <c r="D3666" s="37" t="s">
        <v>11</v>
      </c>
      <c r="E3666" s="37" t="s">
        <v>12</v>
      </c>
      <c r="F3666" s="37">
        <v>2988</v>
      </c>
      <c r="G3666" s="37">
        <f t="shared" si="90"/>
        <v>29880</v>
      </c>
      <c r="H3666" s="37">
        <v>10</v>
      </c>
      <c r="I3666" s="38"/>
    </row>
    <row r="3667" spans="1:9" x14ac:dyDescent="0.25">
      <c r="A3667" s="37">
        <v>4261</v>
      </c>
      <c r="B3667" s="37" t="s">
        <v>6349</v>
      </c>
      <c r="C3667" s="37" t="s">
        <v>726</v>
      </c>
      <c r="D3667" s="37" t="s">
        <v>11</v>
      </c>
      <c r="E3667" s="37" t="s">
        <v>12</v>
      </c>
      <c r="F3667" s="37">
        <v>138.82</v>
      </c>
      <c r="G3667" s="37">
        <f t="shared" si="90"/>
        <v>5552.7999999999993</v>
      </c>
      <c r="H3667" s="37">
        <v>40</v>
      </c>
      <c r="I3667" s="38"/>
    </row>
    <row r="3668" spans="1:9" x14ac:dyDescent="0.25">
      <c r="A3668" s="37">
        <v>4261</v>
      </c>
      <c r="B3668" s="37" t="s">
        <v>6124</v>
      </c>
      <c r="C3668" s="37" t="s">
        <v>221</v>
      </c>
      <c r="D3668" s="37" t="s">
        <v>11</v>
      </c>
      <c r="E3668" s="37" t="s">
        <v>12</v>
      </c>
      <c r="F3668" s="37">
        <v>5940</v>
      </c>
      <c r="G3668" s="37">
        <f t="shared" si="90"/>
        <v>59400</v>
      </c>
      <c r="H3668" s="37">
        <v>10</v>
      </c>
      <c r="I3668" s="38"/>
    </row>
    <row r="3669" spans="1:9" x14ac:dyDescent="0.25">
      <c r="A3669" s="37">
        <v>4261</v>
      </c>
      <c r="B3669" s="37" t="s">
        <v>6350</v>
      </c>
      <c r="C3669" s="37" t="s">
        <v>13</v>
      </c>
      <c r="D3669" s="37" t="s">
        <v>11</v>
      </c>
      <c r="E3669" s="37" t="s">
        <v>12</v>
      </c>
      <c r="F3669" s="37">
        <v>19.73</v>
      </c>
      <c r="G3669" s="37">
        <f t="shared" si="90"/>
        <v>12824.5</v>
      </c>
      <c r="H3669" s="37">
        <v>650</v>
      </c>
      <c r="I3669" s="38"/>
    </row>
    <row r="3670" spans="1:9" x14ac:dyDescent="0.25">
      <c r="A3670" s="37">
        <v>4267</v>
      </c>
      <c r="B3670" s="37" t="s">
        <v>2229</v>
      </c>
      <c r="C3670" s="37" t="s">
        <v>135</v>
      </c>
      <c r="D3670" s="37" t="s">
        <v>36</v>
      </c>
      <c r="E3670" s="37" t="s">
        <v>12</v>
      </c>
      <c r="F3670" s="37">
        <v>44.86</v>
      </c>
      <c r="G3670" s="37">
        <f>+F3670*H3670</f>
        <v>100665.84</v>
      </c>
      <c r="H3670" s="37">
        <v>2244</v>
      </c>
      <c r="I3670" s="38"/>
    </row>
    <row r="3671" spans="1:9" x14ac:dyDescent="0.25">
      <c r="A3671" s="37"/>
      <c r="B3671" s="37" t="s">
        <v>1324</v>
      </c>
      <c r="C3671" s="37" t="s">
        <v>86</v>
      </c>
      <c r="D3671" s="37" t="s">
        <v>11</v>
      </c>
      <c r="E3671" s="37" t="s">
        <v>47</v>
      </c>
      <c r="F3671" s="37">
        <v>0</v>
      </c>
      <c r="G3671" s="37">
        <v>0</v>
      </c>
      <c r="H3671" s="37">
        <v>20</v>
      </c>
      <c r="I3671" s="38"/>
    </row>
    <row r="3672" spans="1:9" x14ac:dyDescent="0.25">
      <c r="A3672" s="37"/>
      <c r="B3672" s="37" t="s">
        <v>1325</v>
      </c>
      <c r="C3672" s="37" t="s">
        <v>262</v>
      </c>
      <c r="D3672" s="37" t="s">
        <v>11</v>
      </c>
      <c r="E3672" s="37" t="s">
        <v>12</v>
      </c>
      <c r="F3672" s="37">
        <v>0</v>
      </c>
      <c r="G3672" s="37">
        <v>0</v>
      </c>
      <c r="H3672" s="37">
        <v>300</v>
      </c>
      <c r="I3672" s="38"/>
    </row>
    <row r="3673" spans="1:9" x14ac:dyDescent="0.25">
      <c r="A3673" s="10"/>
      <c r="B3673" s="10" t="s">
        <v>1326</v>
      </c>
      <c r="C3673" s="10" t="s">
        <v>1327</v>
      </c>
      <c r="D3673" s="10" t="s">
        <v>11</v>
      </c>
      <c r="E3673" s="10" t="s">
        <v>12</v>
      </c>
      <c r="F3673" s="10">
        <v>0</v>
      </c>
      <c r="G3673" s="10">
        <v>0</v>
      </c>
      <c r="H3673" s="10">
        <v>200</v>
      </c>
      <c r="I3673" s="38"/>
    </row>
    <row r="3674" spans="1:9" x14ac:dyDescent="0.25">
      <c r="A3674" s="10"/>
      <c r="B3674" s="10" t="s">
        <v>1328</v>
      </c>
      <c r="C3674" s="10" t="s">
        <v>239</v>
      </c>
      <c r="D3674" s="10" t="s">
        <v>11</v>
      </c>
      <c r="E3674" s="10" t="s">
        <v>12</v>
      </c>
      <c r="F3674" s="10">
        <v>0</v>
      </c>
      <c r="G3674" s="10">
        <v>0</v>
      </c>
      <c r="H3674" s="10">
        <v>100</v>
      </c>
      <c r="I3674" s="38"/>
    </row>
    <row r="3675" spans="1:9" x14ac:dyDescent="0.25">
      <c r="A3675" s="10"/>
      <c r="B3675" s="10" t="s">
        <v>1329</v>
      </c>
      <c r="C3675" s="10" t="s">
        <v>27</v>
      </c>
      <c r="D3675" s="10" t="s">
        <v>11</v>
      </c>
      <c r="E3675" s="10" t="s">
        <v>12</v>
      </c>
      <c r="F3675" s="10">
        <v>0</v>
      </c>
      <c r="G3675" s="10">
        <v>0</v>
      </c>
      <c r="H3675" s="10">
        <v>10</v>
      </c>
      <c r="I3675" s="38"/>
    </row>
    <row r="3676" spans="1:9" x14ac:dyDescent="0.25">
      <c r="A3676" s="10"/>
      <c r="B3676" s="10" t="s">
        <v>1330</v>
      </c>
      <c r="C3676" s="10" t="s">
        <v>587</v>
      </c>
      <c r="D3676" s="10" t="s">
        <v>11</v>
      </c>
      <c r="E3676" s="10" t="s">
        <v>12</v>
      </c>
      <c r="F3676" s="10">
        <v>0</v>
      </c>
      <c r="G3676" s="10">
        <v>0</v>
      </c>
      <c r="H3676" s="10">
        <v>50</v>
      </c>
      <c r="I3676" s="38"/>
    </row>
    <row r="3677" spans="1:9" x14ac:dyDescent="0.25">
      <c r="A3677" s="10"/>
      <c r="B3677" s="10" t="s">
        <v>1331</v>
      </c>
      <c r="C3677" s="10" t="s">
        <v>124</v>
      </c>
      <c r="D3677" s="10" t="s">
        <v>11</v>
      </c>
      <c r="E3677" s="10" t="s">
        <v>12</v>
      </c>
      <c r="F3677" s="10">
        <v>0</v>
      </c>
      <c r="G3677" s="10">
        <v>0</v>
      </c>
      <c r="H3677" s="10">
        <v>20</v>
      </c>
      <c r="I3677" s="38"/>
    </row>
    <row r="3678" spans="1:9" x14ac:dyDescent="0.25">
      <c r="A3678" s="10"/>
      <c r="B3678" s="10" t="s">
        <v>1332</v>
      </c>
      <c r="C3678" s="10" t="s">
        <v>28</v>
      </c>
      <c r="D3678" s="10" t="s">
        <v>11</v>
      </c>
      <c r="E3678" s="10" t="s">
        <v>25</v>
      </c>
      <c r="F3678" s="10">
        <v>0</v>
      </c>
      <c r="G3678" s="10">
        <v>0</v>
      </c>
      <c r="H3678" s="10">
        <v>100</v>
      </c>
      <c r="I3678" s="38"/>
    </row>
    <row r="3679" spans="1:9" ht="40.5" x14ac:dyDescent="0.25">
      <c r="A3679" s="10"/>
      <c r="B3679" s="10" t="s">
        <v>1333</v>
      </c>
      <c r="C3679" s="10" t="s">
        <v>51</v>
      </c>
      <c r="D3679" s="10" t="s">
        <v>11</v>
      </c>
      <c r="E3679" s="10" t="s">
        <v>25</v>
      </c>
      <c r="F3679" s="10">
        <v>0</v>
      </c>
      <c r="G3679" s="10">
        <v>0</v>
      </c>
      <c r="H3679" s="10">
        <v>50</v>
      </c>
      <c r="I3679" s="38"/>
    </row>
    <row r="3680" spans="1:9" x14ac:dyDescent="0.25">
      <c r="A3680" s="15"/>
      <c r="B3680" s="10" t="s">
        <v>1334</v>
      </c>
      <c r="C3680" s="10" t="s">
        <v>30</v>
      </c>
      <c r="D3680" s="10" t="s">
        <v>11</v>
      </c>
      <c r="E3680" s="11" t="s">
        <v>12</v>
      </c>
      <c r="F3680" s="19">
        <v>0</v>
      </c>
      <c r="G3680" s="19">
        <v>0</v>
      </c>
      <c r="H3680" s="34">
        <v>50</v>
      </c>
      <c r="I3680" s="38"/>
    </row>
    <row r="3681" spans="1:9" ht="27" x14ac:dyDescent="0.25">
      <c r="A3681" s="15"/>
      <c r="B3681" s="10" t="s">
        <v>1335</v>
      </c>
      <c r="C3681" s="10" t="s">
        <v>230</v>
      </c>
      <c r="D3681" s="10" t="s">
        <v>11</v>
      </c>
      <c r="E3681" s="11" t="s">
        <v>12</v>
      </c>
      <c r="F3681" s="19">
        <v>0</v>
      </c>
      <c r="G3681" s="19">
        <v>0</v>
      </c>
      <c r="H3681" s="34">
        <v>10</v>
      </c>
      <c r="I3681" s="38"/>
    </row>
    <row r="3682" spans="1:9" x14ac:dyDescent="0.25">
      <c r="A3682" s="15"/>
      <c r="B3682" s="10" t="s">
        <v>1336</v>
      </c>
      <c r="C3682" s="10" t="s">
        <v>231</v>
      </c>
      <c r="D3682" s="10" t="s">
        <v>11</v>
      </c>
      <c r="E3682" s="11" t="s">
        <v>12</v>
      </c>
      <c r="F3682" s="19">
        <v>0</v>
      </c>
      <c r="G3682" s="19">
        <v>0</v>
      </c>
      <c r="H3682" s="34">
        <v>30</v>
      </c>
      <c r="I3682" s="38"/>
    </row>
    <row r="3683" spans="1:9" x14ac:dyDescent="0.25">
      <c r="A3683" s="15"/>
      <c r="B3683" s="10" t="s">
        <v>1741</v>
      </c>
      <c r="C3683" s="10" t="s">
        <v>53</v>
      </c>
      <c r="D3683" s="10" t="s">
        <v>11</v>
      </c>
      <c r="E3683" s="11" t="s">
        <v>12</v>
      </c>
      <c r="F3683" s="19">
        <v>0</v>
      </c>
      <c r="G3683" s="19">
        <v>0</v>
      </c>
      <c r="H3683" s="34">
        <v>10</v>
      </c>
      <c r="I3683" s="38"/>
    </row>
    <row r="3684" spans="1:9" x14ac:dyDescent="0.25">
      <c r="A3684" s="15"/>
      <c r="B3684" s="10" t="s">
        <v>1742</v>
      </c>
      <c r="C3684" s="10" t="s">
        <v>1743</v>
      </c>
      <c r="D3684" s="10" t="s">
        <v>11</v>
      </c>
      <c r="E3684" s="11" t="s">
        <v>12</v>
      </c>
      <c r="F3684" s="19">
        <v>0</v>
      </c>
      <c r="G3684" s="19">
        <v>0</v>
      </c>
      <c r="H3684" s="34">
        <v>2</v>
      </c>
      <c r="I3684" s="38"/>
    </row>
    <row r="3685" spans="1:9" x14ac:dyDescent="0.25">
      <c r="A3685" s="15"/>
      <c r="B3685" s="10" t="s">
        <v>1744</v>
      </c>
      <c r="C3685" s="10" t="s">
        <v>151</v>
      </c>
      <c r="D3685" s="10" t="s">
        <v>11</v>
      </c>
      <c r="E3685" s="11" t="s">
        <v>12</v>
      </c>
      <c r="F3685" s="19">
        <v>0</v>
      </c>
      <c r="G3685" s="19">
        <v>0</v>
      </c>
      <c r="H3685" s="34">
        <v>8</v>
      </c>
      <c r="I3685" s="38"/>
    </row>
    <row r="3686" spans="1:9" x14ac:dyDescent="0.25">
      <c r="A3686" s="15"/>
      <c r="B3686" s="10" t="s">
        <v>1745</v>
      </c>
      <c r="C3686" s="10" t="s">
        <v>151</v>
      </c>
      <c r="D3686" s="10" t="s">
        <v>11</v>
      </c>
      <c r="E3686" s="11" t="s">
        <v>12</v>
      </c>
      <c r="F3686" s="19">
        <v>0</v>
      </c>
      <c r="G3686" s="19">
        <v>0</v>
      </c>
      <c r="H3686" s="34">
        <v>1</v>
      </c>
      <c r="I3686" s="38"/>
    </row>
    <row r="3687" spans="1:9" ht="27" x14ac:dyDescent="0.25">
      <c r="A3687" s="15"/>
      <c r="B3687" s="10" t="s">
        <v>1746</v>
      </c>
      <c r="C3687" s="10" t="s">
        <v>93</v>
      </c>
      <c r="D3687" s="10" t="s">
        <v>11</v>
      </c>
      <c r="E3687" s="11" t="s">
        <v>12</v>
      </c>
      <c r="F3687" s="19">
        <v>0</v>
      </c>
      <c r="G3687" s="19">
        <v>0</v>
      </c>
      <c r="H3687" s="34">
        <v>6</v>
      </c>
      <c r="I3687" s="38"/>
    </row>
    <row r="3688" spans="1:9" ht="27" x14ac:dyDescent="0.25">
      <c r="A3688" s="15"/>
      <c r="B3688" s="10" t="s">
        <v>1747</v>
      </c>
      <c r="C3688" s="10" t="s">
        <v>1748</v>
      </c>
      <c r="D3688" s="10" t="s">
        <v>11</v>
      </c>
      <c r="E3688" s="11" t="s">
        <v>12</v>
      </c>
      <c r="F3688" s="19">
        <v>0</v>
      </c>
      <c r="G3688" s="19">
        <v>0</v>
      </c>
      <c r="H3688" s="34">
        <v>7</v>
      </c>
      <c r="I3688" s="38"/>
    </row>
    <row r="3689" spans="1:9" x14ac:dyDescent="0.25">
      <c r="A3689" s="15"/>
      <c r="B3689" s="10" t="s">
        <v>1749</v>
      </c>
      <c r="C3689" s="10" t="s">
        <v>153</v>
      </c>
      <c r="D3689" s="10" t="s">
        <v>11</v>
      </c>
      <c r="E3689" s="11" t="s">
        <v>12</v>
      </c>
      <c r="F3689" s="19">
        <v>0</v>
      </c>
      <c r="G3689" s="19">
        <v>0</v>
      </c>
      <c r="H3689" s="34">
        <v>20</v>
      </c>
      <c r="I3689" s="38"/>
    </row>
    <row r="3690" spans="1:9" x14ac:dyDescent="0.25">
      <c r="A3690" s="15"/>
      <c r="B3690" s="10" t="s">
        <v>1750</v>
      </c>
      <c r="C3690" s="10" t="s">
        <v>186</v>
      </c>
      <c r="D3690" s="10" t="s">
        <v>11</v>
      </c>
      <c r="E3690" s="11" t="s">
        <v>12</v>
      </c>
      <c r="F3690" s="19">
        <v>0</v>
      </c>
      <c r="G3690" s="19">
        <v>0</v>
      </c>
      <c r="H3690" s="34">
        <v>10</v>
      </c>
      <c r="I3690" s="38"/>
    </row>
    <row r="3691" spans="1:9" x14ac:dyDescent="0.25">
      <c r="A3691" s="15"/>
      <c r="B3691" s="10" t="s">
        <v>1751</v>
      </c>
      <c r="C3691" s="10" t="s">
        <v>79</v>
      </c>
      <c r="D3691" s="10" t="s">
        <v>11</v>
      </c>
      <c r="E3691" s="11" t="s">
        <v>12</v>
      </c>
      <c r="F3691" s="19">
        <v>0</v>
      </c>
      <c r="G3691" s="19">
        <v>0</v>
      </c>
      <c r="H3691" s="34">
        <v>2</v>
      </c>
      <c r="I3691" s="38"/>
    </row>
    <row r="3692" spans="1:9" x14ac:dyDescent="0.25">
      <c r="A3692" s="15"/>
      <c r="B3692" s="10" t="s">
        <v>1752</v>
      </c>
      <c r="C3692" s="10" t="s">
        <v>188</v>
      </c>
      <c r="D3692" s="10" t="s">
        <v>11</v>
      </c>
      <c r="E3692" s="11" t="s">
        <v>12</v>
      </c>
      <c r="F3692" s="19">
        <v>0</v>
      </c>
      <c r="G3692" s="19">
        <v>0</v>
      </c>
      <c r="H3692" s="34">
        <v>4</v>
      </c>
      <c r="I3692" s="38"/>
    </row>
    <row r="3693" spans="1:9" x14ac:dyDescent="0.25">
      <c r="A3693" s="15"/>
      <c r="B3693" s="10" t="s">
        <v>1753</v>
      </c>
      <c r="C3693" s="10" t="s">
        <v>188</v>
      </c>
      <c r="D3693" s="10" t="s">
        <v>11</v>
      </c>
      <c r="E3693" s="11" t="s">
        <v>12</v>
      </c>
      <c r="F3693" s="19">
        <v>0</v>
      </c>
      <c r="G3693" s="19">
        <v>0</v>
      </c>
      <c r="H3693" s="34">
        <v>1</v>
      </c>
      <c r="I3693" s="38"/>
    </row>
    <row r="3694" spans="1:9" x14ac:dyDescent="0.25">
      <c r="A3694" s="15"/>
      <c r="B3694" s="10" t="s">
        <v>1754</v>
      </c>
      <c r="C3694" s="10" t="s">
        <v>236</v>
      </c>
      <c r="D3694" s="10" t="s">
        <v>11</v>
      </c>
      <c r="E3694" s="11" t="s">
        <v>12</v>
      </c>
      <c r="F3694" s="19">
        <v>0</v>
      </c>
      <c r="G3694" s="19">
        <v>0</v>
      </c>
      <c r="H3694" s="34">
        <v>8</v>
      </c>
      <c r="I3694" s="38"/>
    </row>
    <row r="3695" spans="1:9" x14ac:dyDescent="0.25">
      <c r="A3695" s="15"/>
      <c r="B3695" s="10" t="s">
        <v>1755</v>
      </c>
      <c r="C3695" s="10" t="s">
        <v>181</v>
      </c>
      <c r="D3695" s="10" t="s">
        <v>11</v>
      </c>
      <c r="E3695" s="11" t="s">
        <v>12</v>
      </c>
      <c r="F3695" s="19">
        <v>0</v>
      </c>
      <c r="G3695" s="19">
        <v>0</v>
      </c>
      <c r="H3695" s="34">
        <v>1</v>
      </c>
      <c r="I3695" s="38"/>
    </row>
    <row r="3696" spans="1:9" x14ac:dyDescent="0.25">
      <c r="A3696" s="15"/>
      <c r="B3696" s="10" t="s">
        <v>1756</v>
      </c>
      <c r="C3696" s="10" t="s">
        <v>101</v>
      </c>
      <c r="D3696" s="10" t="s">
        <v>11</v>
      </c>
      <c r="E3696" s="11" t="s">
        <v>12</v>
      </c>
      <c r="F3696" s="19">
        <v>0</v>
      </c>
      <c r="G3696" s="19">
        <v>0</v>
      </c>
      <c r="H3696" s="34">
        <v>2</v>
      </c>
      <c r="I3696" s="38"/>
    </row>
    <row r="3697" spans="1:9" x14ac:dyDescent="0.25">
      <c r="A3697" s="15"/>
      <c r="B3697" s="10" t="s">
        <v>1757</v>
      </c>
      <c r="C3697" s="10" t="s">
        <v>102</v>
      </c>
      <c r="D3697" s="10" t="s">
        <v>11</v>
      </c>
      <c r="E3697" s="11" t="s">
        <v>12</v>
      </c>
      <c r="F3697" s="19">
        <v>0</v>
      </c>
      <c r="G3697" s="19">
        <v>0</v>
      </c>
      <c r="H3697" s="34">
        <v>3</v>
      </c>
      <c r="I3697" s="38"/>
    </row>
    <row r="3698" spans="1:9" x14ac:dyDescent="0.25">
      <c r="A3698" s="15"/>
      <c r="B3698" s="10" t="s">
        <v>1758</v>
      </c>
      <c r="C3698" s="10" t="s">
        <v>103</v>
      </c>
      <c r="D3698" s="10" t="s">
        <v>11</v>
      </c>
      <c r="E3698" s="11" t="s">
        <v>12</v>
      </c>
      <c r="F3698" s="19">
        <v>0</v>
      </c>
      <c r="G3698" s="19">
        <v>0</v>
      </c>
      <c r="H3698" s="34">
        <v>2</v>
      </c>
      <c r="I3698" s="38"/>
    </row>
    <row r="3699" spans="1:9" x14ac:dyDescent="0.25">
      <c r="A3699" s="15"/>
      <c r="B3699" s="10" t="s">
        <v>1759</v>
      </c>
      <c r="C3699" s="10" t="s">
        <v>205</v>
      </c>
      <c r="D3699" s="10" t="s">
        <v>11</v>
      </c>
      <c r="E3699" s="11" t="s">
        <v>12</v>
      </c>
      <c r="F3699" s="19">
        <v>0</v>
      </c>
      <c r="G3699" s="19">
        <v>0</v>
      </c>
      <c r="H3699" s="34">
        <v>1</v>
      </c>
      <c r="I3699" s="38"/>
    </row>
    <row r="3700" spans="1:9" x14ac:dyDescent="0.25">
      <c r="A3700" s="15"/>
      <c r="B3700" s="10" t="s">
        <v>1760</v>
      </c>
      <c r="C3700" s="10" t="s">
        <v>156</v>
      </c>
      <c r="D3700" s="10" t="s">
        <v>11</v>
      </c>
      <c r="E3700" s="11" t="s">
        <v>12</v>
      </c>
      <c r="F3700" s="19">
        <v>0</v>
      </c>
      <c r="G3700" s="19">
        <v>0</v>
      </c>
      <c r="H3700" s="34">
        <v>2</v>
      </c>
      <c r="I3700" s="38"/>
    </row>
    <row r="3701" spans="1:9" x14ac:dyDescent="0.25">
      <c r="A3701" s="15"/>
      <c r="B3701" s="10" t="s">
        <v>897</v>
      </c>
      <c r="C3701" s="10" t="s">
        <v>135</v>
      </c>
      <c r="D3701" s="10" t="s">
        <v>36</v>
      </c>
      <c r="E3701" s="10" t="s">
        <v>12</v>
      </c>
      <c r="F3701" s="19">
        <v>0</v>
      </c>
      <c r="G3701" s="19">
        <v>0</v>
      </c>
      <c r="H3701" s="34">
        <v>4000</v>
      </c>
      <c r="I3701" s="38"/>
    </row>
    <row r="3702" spans="1:9" x14ac:dyDescent="0.25">
      <c r="A3702" s="15"/>
      <c r="B3702" s="10" t="s">
        <v>1830</v>
      </c>
      <c r="C3702" s="10" t="s">
        <v>196</v>
      </c>
      <c r="D3702" s="10" t="s">
        <v>11</v>
      </c>
      <c r="E3702" s="11" t="s">
        <v>12</v>
      </c>
      <c r="F3702" s="19">
        <v>0</v>
      </c>
      <c r="G3702" s="19">
        <v>0</v>
      </c>
      <c r="H3702" s="34">
        <v>30</v>
      </c>
      <c r="I3702" s="38"/>
    </row>
    <row r="3703" spans="1:9" x14ac:dyDescent="0.25">
      <c r="A3703" s="15"/>
      <c r="B3703" s="10" t="s">
        <v>1831</v>
      </c>
      <c r="C3703" s="10" t="s">
        <v>73</v>
      </c>
      <c r="D3703" s="10" t="s">
        <v>11</v>
      </c>
      <c r="E3703" s="11" t="s">
        <v>12</v>
      </c>
      <c r="F3703" s="19">
        <v>0</v>
      </c>
      <c r="G3703" s="19">
        <v>0</v>
      </c>
      <c r="H3703" s="34">
        <v>10</v>
      </c>
      <c r="I3703" s="38"/>
    </row>
    <row r="3704" spans="1:9" ht="15" customHeight="1" x14ac:dyDescent="0.25">
      <c r="A3704" s="15"/>
      <c r="B3704" s="10" t="s">
        <v>1832</v>
      </c>
      <c r="C3704" s="10" t="s">
        <v>585</v>
      </c>
      <c r="D3704" s="10" t="s">
        <v>11</v>
      </c>
      <c r="E3704" s="11" t="s">
        <v>12</v>
      </c>
      <c r="F3704" s="19">
        <v>0</v>
      </c>
      <c r="G3704" s="19">
        <v>0</v>
      </c>
      <c r="H3704" s="34">
        <v>70</v>
      </c>
      <c r="I3704" s="38"/>
    </row>
    <row r="3705" spans="1:9" x14ac:dyDescent="0.25">
      <c r="A3705" s="17"/>
      <c r="B3705" s="10" t="s">
        <v>1833</v>
      </c>
      <c r="C3705" s="10" t="s">
        <v>212</v>
      </c>
      <c r="D3705" s="10" t="s">
        <v>11</v>
      </c>
      <c r="E3705" s="11" t="s">
        <v>12</v>
      </c>
      <c r="F3705" s="19">
        <v>0</v>
      </c>
      <c r="G3705" s="19">
        <v>0</v>
      </c>
      <c r="H3705" s="34">
        <v>30</v>
      </c>
      <c r="I3705" s="38"/>
    </row>
    <row r="3706" spans="1:9" x14ac:dyDescent="0.25">
      <c r="A3706" s="17"/>
      <c r="B3706" s="10" t="s">
        <v>1834</v>
      </c>
      <c r="C3706" s="10" t="s">
        <v>13</v>
      </c>
      <c r="D3706" s="10" t="s">
        <v>11</v>
      </c>
      <c r="E3706" s="11" t="s">
        <v>12</v>
      </c>
      <c r="F3706" s="19">
        <v>0</v>
      </c>
      <c r="G3706" s="19">
        <v>0</v>
      </c>
      <c r="H3706" s="34">
        <v>650</v>
      </c>
      <c r="I3706" s="38"/>
    </row>
    <row r="3707" spans="1:9" x14ac:dyDescent="0.25">
      <c r="A3707" s="15"/>
      <c r="B3707" s="10" t="s">
        <v>1835</v>
      </c>
      <c r="C3707" s="10" t="s">
        <v>216</v>
      </c>
      <c r="D3707" s="10" t="s">
        <v>11</v>
      </c>
      <c r="E3707" s="11" t="s">
        <v>12</v>
      </c>
      <c r="F3707" s="19">
        <v>0</v>
      </c>
      <c r="G3707" s="19">
        <v>0</v>
      </c>
      <c r="H3707" s="34">
        <v>50</v>
      </c>
      <c r="I3707" s="38"/>
    </row>
    <row r="3708" spans="1:9" x14ac:dyDescent="0.25">
      <c r="A3708" s="15"/>
      <c r="B3708" s="10" t="s">
        <v>1836</v>
      </c>
      <c r="C3708" s="10" t="s">
        <v>726</v>
      </c>
      <c r="D3708" s="10" t="s">
        <v>11</v>
      </c>
      <c r="E3708" s="11" t="s">
        <v>12</v>
      </c>
      <c r="F3708" s="19">
        <v>0</v>
      </c>
      <c r="G3708" s="19">
        <v>0</v>
      </c>
      <c r="H3708" s="34">
        <v>40</v>
      </c>
      <c r="I3708" s="38"/>
    </row>
    <row r="3709" spans="1:9" ht="27" x14ac:dyDescent="0.25">
      <c r="A3709" s="15"/>
      <c r="B3709" s="10" t="s">
        <v>1837</v>
      </c>
      <c r="C3709" s="10" t="s">
        <v>218</v>
      </c>
      <c r="D3709" s="10" t="s">
        <v>11</v>
      </c>
      <c r="E3709" s="11" t="s">
        <v>17</v>
      </c>
      <c r="F3709" s="19">
        <v>0</v>
      </c>
      <c r="G3709" s="19">
        <v>0</v>
      </c>
      <c r="H3709" s="34">
        <v>100</v>
      </c>
      <c r="I3709" s="38"/>
    </row>
    <row r="3710" spans="1:9" ht="27" x14ac:dyDescent="0.25">
      <c r="A3710" s="15"/>
      <c r="B3710" s="10" t="s">
        <v>1838</v>
      </c>
      <c r="C3710" s="10" t="s">
        <v>18</v>
      </c>
      <c r="D3710" s="10" t="s">
        <v>11</v>
      </c>
      <c r="E3710" s="11" t="s">
        <v>12</v>
      </c>
      <c r="F3710" s="19">
        <v>0</v>
      </c>
      <c r="G3710" s="19">
        <v>0</v>
      </c>
      <c r="H3710" s="34">
        <v>5000</v>
      </c>
      <c r="I3710" s="38"/>
    </row>
    <row r="3711" spans="1:9" ht="27" x14ac:dyDescent="0.25">
      <c r="A3711" s="15"/>
      <c r="B3711" s="10" t="s">
        <v>1839</v>
      </c>
      <c r="C3711" s="10" t="s">
        <v>18</v>
      </c>
      <c r="D3711" s="10" t="s">
        <v>11</v>
      </c>
      <c r="E3711" s="11" t="s">
        <v>12</v>
      </c>
      <c r="F3711" s="19">
        <v>0</v>
      </c>
      <c r="G3711" s="19">
        <v>0</v>
      </c>
      <c r="H3711" s="34">
        <v>300</v>
      </c>
      <c r="I3711" s="38"/>
    </row>
    <row r="3712" spans="1:9" x14ac:dyDescent="0.25">
      <c r="A3712" s="15"/>
      <c r="B3712" s="10" t="s">
        <v>1840</v>
      </c>
      <c r="C3712" s="10" t="s">
        <v>21</v>
      </c>
      <c r="D3712" s="10" t="s">
        <v>11</v>
      </c>
      <c r="E3712" s="11" t="s">
        <v>12</v>
      </c>
      <c r="F3712" s="19">
        <v>0</v>
      </c>
      <c r="G3712" s="19">
        <v>0</v>
      </c>
      <c r="H3712" s="34">
        <v>60</v>
      </c>
      <c r="I3712" s="38"/>
    </row>
    <row r="3713" spans="1:9" x14ac:dyDescent="0.25">
      <c r="A3713" s="17"/>
      <c r="B3713" s="10" t="s">
        <v>1841</v>
      </c>
      <c r="C3713" s="10" t="s">
        <v>22</v>
      </c>
      <c r="D3713" s="10" t="s">
        <v>11</v>
      </c>
      <c r="E3713" s="11" t="s">
        <v>12</v>
      </c>
      <c r="F3713" s="19">
        <v>0</v>
      </c>
      <c r="G3713" s="19">
        <v>0</v>
      </c>
      <c r="H3713" s="34">
        <v>20</v>
      </c>
      <c r="I3713" s="38"/>
    </row>
    <row r="3714" spans="1:9" x14ac:dyDescent="0.25">
      <c r="A3714" s="17"/>
      <c r="B3714" s="10" t="s">
        <v>1842</v>
      </c>
      <c r="C3714" s="10" t="s">
        <v>200</v>
      </c>
      <c r="D3714" s="10" t="s">
        <v>11</v>
      </c>
      <c r="E3714" s="11" t="s">
        <v>170</v>
      </c>
      <c r="F3714" s="19">
        <v>0</v>
      </c>
      <c r="G3714" s="19">
        <v>0</v>
      </c>
      <c r="H3714" s="34">
        <v>625</v>
      </c>
      <c r="I3714" s="38"/>
    </row>
    <row r="3715" spans="1:9" ht="27" x14ac:dyDescent="0.25">
      <c r="A3715" s="15"/>
      <c r="B3715" s="10" t="s">
        <v>1843</v>
      </c>
      <c r="C3715" s="10" t="s">
        <v>724</v>
      </c>
      <c r="D3715" s="10" t="s">
        <v>11</v>
      </c>
      <c r="E3715" s="11" t="s">
        <v>12</v>
      </c>
      <c r="F3715" s="19">
        <v>0</v>
      </c>
      <c r="G3715" s="19">
        <v>0</v>
      </c>
      <c r="H3715" s="34">
        <v>200</v>
      </c>
      <c r="I3715" s="38"/>
    </row>
    <row r="3716" spans="1:9" x14ac:dyDescent="0.25">
      <c r="A3716" s="15"/>
      <c r="B3716" s="10" t="s">
        <v>1844</v>
      </c>
      <c r="C3716" s="10" t="s">
        <v>221</v>
      </c>
      <c r="D3716" s="10" t="s">
        <v>11</v>
      </c>
      <c r="E3716" s="11" t="s">
        <v>12</v>
      </c>
      <c r="F3716" s="19">
        <v>0</v>
      </c>
      <c r="G3716" s="19">
        <v>0</v>
      </c>
      <c r="H3716" s="34">
        <v>10</v>
      </c>
      <c r="I3716" s="38"/>
    </row>
    <row r="3717" spans="1:9" ht="40.5" x14ac:dyDescent="0.25">
      <c r="A3717" s="15"/>
      <c r="B3717" s="10" t="s">
        <v>1845</v>
      </c>
      <c r="C3717" s="10" t="s">
        <v>176</v>
      </c>
      <c r="D3717" s="10" t="s">
        <v>11</v>
      </c>
      <c r="E3717" s="11" t="s">
        <v>12</v>
      </c>
      <c r="F3717" s="19">
        <v>0</v>
      </c>
      <c r="G3717" s="19">
        <v>0</v>
      </c>
      <c r="H3717" s="34">
        <v>30</v>
      </c>
      <c r="I3717" s="38"/>
    </row>
    <row r="3718" spans="1:9" x14ac:dyDescent="0.25">
      <c r="A3718" s="17"/>
      <c r="B3718" s="10" t="s">
        <v>1846</v>
      </c>
      <c r="C3718" s="10" t="s">
        <v>586</v>
      </c>
      <c r="D3718" s="10" t="s">
        <v>11</v>
      </c>
      <c r="E3718" s="11" t="s">
        <v>17</v>
      </c>
      <c r="F3718" s="19">
        <v>0</v>
      </c>
      <c r="G3718" s="19">
        <v>0</v>
      </c>
      <c r="H3718" s="34">
        <v>20</v>
      </c>
      <c r="I3718" s="38"/>
    </row>
    <row r="3719" spans="1:9" x14ac:dyDescent="0.25">
      <c r="A3719" s="20">
        <v>4267</v>
      </c>
      <c r="B3719" s="10" t="s">
        <v>2230</v>
      </c>
      <c r="C3719" s="10" t="s">
        <v>135</v>
      </c>
      <c r="D3719" s="10" t="s">
        <v>36</v>
      </c>
      <c r="E3719" s="10" t="s">
        <v>12</v>
      </c>
      <c r="F3719" s="10">
        <v>180</v>
      </c>
      <c r="G3719" s="10">
        <f>+F3719*H3719</f>
        <v>149940</v>
      </c>
      <c r="H3719" s="10">
        <v>833</v>
      </c>
      <c r="I3719" s="38"/>
    </row>
    <row r="3720" spans="1:9" ht="17.25" customHeight="1" x14ac:dyDescent="0.25">
      <c r="A3720" s="152" t="s">
        <v>33</v>
      </c>
      <c r="B3720" s="153"/>
      <c r="C3720" s="153"/>
      <c r="D3720" s="153"/>
      <c r="E3720" s="153"/>
      <c r="F3720" s="153"/>
      <c r="G3720" s="153"/>
      <c r="H3720" s="154"/>
      <c r="I3720" s="38"/>
    </row>
    <row r="3721" spans="1:9" ht="27" x14ac:dyDescent="0.25">
      <c r="A3721" s="37">
        <v>4252</v>
      </c>
      <c r="B3721" s="37" t="s">
        <v>7157</v>
      </c>
      <c r="C3721" s="37" t="s">
        <v>148</v>
      </c>
      <c r="D3721" s="37" t="s">
        <v>36</v>
      </c>
      <c r="E3721" s="37" t="s">
        <v>35</v>
      </c>
      <c r="F3721" s="37">
        <v>300000</v>
      </c>
      <c r="G3721" s="37">
        <v>300000</v>
      </c>
      <c r="H3721" s="37">
        <v>1</v>
      </c>
      <c r="I3721" s="38"/>
    </row>
    <row r="3722" spans="1:9" ht="40.5" x14ac:dyDescent="0.25">
      <c r="A3722" s="37">
        <v>4252</v>
      </c>
      <c r="B3722" s="37" t="s">
        <v>7158</v>
      </c>
      <c r="C3722" s="37" t="s">
        <v>131</v>
      </c>
      <c r="D3722" s="37" t="s">
        <v>36</v>
      </c>
      <c r="E3722" s="37" t="s">
        <v>35</v>
      </c>
      <c r="F3722" s="37">
        <v>250000</v>
      </c>
      <c r="G3722" s="37">
        <v>250000</v>
      </c>
      <c r="H3722" s="37">
        <v>1</v>
      </c>
      <c r="I3722" s="38"/>
    </row>
    <row r="3723" spans="1:9" ht="17.25" customHeight="1" x14ac:dyDescent="0.25">
      <c r="A3723" s="95">
        <v>4241</v>
      </c>
      <c r="B3723" s="95" t="s">
        <v>6919</v>
      </c>
      <c r="C3723" s="95" t="s">
        <v>592</v>
      </c>
      <c r="D3723" s="95" t="s">
        <v>11</v>
      </c>
      <c r="E3723" s="95" t="s">
        <v>35</v>
      </c>
      <c r="F3723" s="95">
        <v>500000</v>
      </c>
      <c r="G3723" s="95">
        <v>500000</v>
      </c>
      <c r="H3723" s="95">
        <v>1</v>
      </c>
      <c r="I3723" s="38"/>
    </row>
    <row r="3724" spans="1:9" ht="40.5" x14ac:dyDescent="0.25">
      <c r="A3724" s="95">
        <v>4241</v>
      </c>
      <c r="B3724" s="95" t="s">
        <v>3983</v>
      </c>
      <c r="C3724" s="95" t="s">
        <v>37</v>
      </c>
      <c r="D3724" s="95" t="s">
        <v>34</v>
      </c>
      <c r="E3724" s="95" t="s">
        <v>35</v>
      </c>
      <c r="F3724" s="95">
        <v>78200</v>
      </c>
      <c r="G3724" s="95">
        <v>78200</v>
      </c>
      <c r="H3724" s="95">
        <v>1</v>
      </c>
      <c r="I3724" s="38"/>
    </row>
    <row r="3725" spans="1:9" ht="54" x14ac:dyDescent="0.25">
      <c r="A3725" s="10">
        <v>4215</v>
      </c>
      <c r="B3725" s="10" t="s">
        <v>3702</v>
      </c>
      <c r="C3725" s="10" t="s">
        <v>3703</v>
      </c>
      <c r="D3725" s="10" t="s">
        <v>34</v>
      </c>
      <c r="E3725" s="10" t="s">
        <v>35</v>
      </c>
      <c r="F3725" s="10">
        <v>93000</v>
      </c>
      <c r="G3725" s="10">
        <v>93000</v>
      </c>
      <c r="H3725" s="10">
        <v>1</v>
      </c>
      <c r="I3725" s="38"/>
    </row>
    <row r="3726" spans="1:9" ht="54" x14ac:dyDescent="0.25">
      <c r="A3726" s="10"/>
      <c r="B3726" s="10" t="s">
        <v>3702</v>
      </c>
      <c r="C3726" s="10" t="s">
        <v>3703</v>
      </c>
      <c r="D3726" s="10" t="s">
        <v>34</v>
      </c>
      <c r="E3726" s="10" t="s">
        <v>35</v>
      </c>
      <c r="F3726" s="10">
        <v>93000</v>
      </c>
      <c r="G3726" s="10">
        <v>93000</v>
      </c>
      <c r="H3726" s="10">
        <v>1</v>
      </c>
      <c r="I3726" s="38"/>
    </row>
    <row r="3727" spans="1:9" ht="27" x14ac:dyDescent="0.25">
      <c r="A3727" s="10">
        <v>4214</v>
      </c>
      <c r="B3727" s="10" t="s">
        <v>3588</v>
      </c>
      <c r="C3727" s="10" t="s">
        <v>94</v>
      </c>
      <c r="D3727" s="10" t="s">
        <v>36</v>
      </c>
      <c r="E3727" s="10" t="s">
        <v>35</v>
      </c>
      <c r="F3727" s="10">
        <v>1899900</v>
      </c>
      <c r="G3727" s="10">
        <v>1899900</v>
      </c>
      <c r="H3727" s="10">
        <v>1</v>
      </c>
      <c r="I3727" s="38"/>
    </row>
    <row r="3728" spans="1:9" ht="40.5" x14ac:dyDescent="0.25">
      <c r="A3728" s="10"/>
      <c r="B3728" s="10" t="s">
        <v>1740</v>
      </c>
      <c r="C3728" s="10" t="s">
        <v>95</v>
      </c>
      <c r="D3728" s="10" t="s">
        <v>36</v>
      </c>
      <c r="E3728" s="10" t="s">
        <v>35</v>
      </c>
      <c r="F3728" s="10">
        <v>229980</v>
      </c>
      <c r="G3728" s="10">
        <v>229980</v>
      </c>
      <c r="H3728" s="10">
        <v>1</v>
      </c>
      <c r="I3728" s="38"/>
    </row>
    <row r="3729" spans="1:9" ht="40.5" x14ac:dyDescent="0.25">
      <c r="A3729" s="10"/>
      <c r="B3729" s="10" t="s">
        <v>1761</v>
      </c>
      <c r="C3729" s="10" t="s">
        <v>143</v>
      </c>
      <c r="D3729" s="10" t="s">
        <v>36</v>
      </c>
      <c r="E3729" s="10" t="s">
        <v>35</v>
      </c>
      <c r="F3729" s="10">
        <v>1500000</v>
      </c>
      <c r="G3729" s="10">
        <v>1500000</v>
      </c>
      <c r="H3729" s="10">
        <v>1</v>
      </c>
      <c r="I3729" s="38"/>
    </row>
    <row r="3730" spans="1:9" ht="40.5" x14ac:dyDescent="0.25">
      <c r="A3730" s="15"/>
      <c r="B3730" s="10" t="s">
        <v>1762</v>
      </c>
      <c r="C3730" s="10" t="s">
        <v>145</v>
      </c>
      <c r="D3730" s="10" t="s">
        <v>36</v>
      </c>
      <c r="E3730" s="10" t="s">
        <v>35</v>
      </c>
      <c r="F3730" s="10">
        <v>700000</v>
      </c>
      <c r="G3730" s="10">
        <v>700000</v>
      </c>
      <c r="H3730" s="10">
        <v>1</v>
      </c>
      <c r="I3730" s="38"/>
    </row>
    <row r="3731" spans="1:9" ht="40.5" x14ac:dyDescent="0.25">
      <c r="A3731" s="15"/>
      <c r="B3731" s="10" t="s">
        <v>1763</v>
      </c>
      <c r="C3731" s="10" t="s">
        <v>145</v>
      </c>
      <c r="D3731" s="10" t="s">
        <v>36</v>
      </c>
      <c r="E3731" s="10" t="s">
        <v>35</v>
      </c>
      <c r="F3731" s="10">
        <v>207500</v>
      </c>
      <c r="G3731" s="10">
        <v>207500</v>
      </c>
      <c r="H3731" s="10">
        <v>1</v>
      </c>
      <c r="I3731" s="38"/>
    </row>
    <row r="3732" spans="1:9" ht="40.5" x14ac:dyDescent="0.25">
      <c r="A3732" s="15"/>
      <c r="B3732" s="10" t="s">
        <v>1764</v>
      </c>
      <c r="C3732" s="10" t="s">
        <v>145</v>
      </c>
      <c r="D3732" s="10" t="s">
        <v>36</v>
      </c>
      <c r="E3732" s="10" t="s">
        <v>35</v>
      </c>
      <c r="F3732" s="10">
        <v>150000</v>
      </c>
      <c r="G3732" s="10">
        <v>150000</v>
      </c>
      <c r="H3732" s="10">
        <v>1</v>
      </c>
      <c r="I3732" s="38"/>
    </row>
    <row r="3733" spans="1:9" ht="40.5" x14ac:dyDescent="0.25">
      <c r="A3733" s="15"/>
      <c r="B3733" s="10" t="s">
        <v>1765</v>
      </c>
      <c r="C3733" s="10" t="s">
        <v>145</v>
      </c>
      <c r="D3733" s="10" t="s">
        <v>36</v>
      </c>
      <c r="E3733" s="10" t="s">
        <v>35</v>
      </c>
      <c r="F3733" s="10">
        <v>180000</v>
      </c>
      <c r="G3733" s="10">
        <v>180000</v>
      </c>
      <c r="H3733" s="10">
        <v>1</v>
      </c>
      <c r="I3733" s="38"/>
    </row>
    <row r="3734" spans="1:9" ht="40.5" x14ac:dyDescent="0.25">
      <c r="A3734" s="15"/>
      <c r="B3734" s="10" t="s">
        <v>1766</v>
      </c>
      <c r="C3734" s="10" t="s">
        <v>145</v>
      </c>
      <c r="D3734" s="10" t="s">
        <v>36</v>
      </c>
      <c r="E3734" s="10" t="s">
        <v>35</v>
      </c>
      <c r="F3734" s="10">
        <v>250000</v>
      </c>
      <c r="G3734" s="10">
        <v>250000</v>
      </c>
      <c r="H3734" s="10">
        <v>1</v>
      </c>
      <c r="I3734" s="38"/>
    </row>
    <row r="3735" spans="1:9" ht="54" x14ac:dyDescent="0.25">
      <c r="A3735" s="17"/>
      <c r="B3735" s="10" t="s">
        <v>1767</v>
      </c>
      <c r="C3735" s="10" t="s">
        <v>149</v>
      </c>
      <c r="D3735" s="10" t="s">
        <v>36</v>
      </c>
      <c r="E3735" s="10" t="s">
        <v>35</v>
      </c>
      <c r="F3735" s="10">
        <v>0</v>
      </c>
      <c r="G3735" s="10">
        <v>0</v>
      </c>
      <c r="H3735" s="10">
        <v>1</v>
      </c>
      <c r="I3735" s="38"/>
    </row>
    <row r="3736" spans="1:9" ht="54" x14ac:dyDescent="0.25">
      <c r="A3736" s="17"/>
      <c r="B3736" s="10" t="s">
        <v>1768</v>
      </c>
      <c r="C3736" s="10" t="s">
        <v>559</v>
      </c>
      <c r="D3736" s="10" t="s">
        <v>36</v>
      </c>
      <c r="E3736" s="10" t="s">
        <v>35</v>
      </c>
      <c r="F3736" s="10">
        <v>0</v>
      </c>
      <c r="G3736" s="10">
        <v>0</v>
      </c>
      <c r="H3736" s="10">
        <v>1</v>
      </c>
      <c r="I3736" s="38"/>
    </row>
    <row r="3737" spans="1:9" ht="27" x14ac:dyDescent="0.25">
      <c r="A3737" s="17"/>
      <c r="B3737" s="10" t="s">
        <v>3344</v>
      </c>
      <c r="C3737" s="10" t="s">
        <v>160</v>
      </c>
      <c r="D3737" s="10" t="s">
        <v>34</v>
      </c>
      <c r="E3737" s="10" t="s">
        <v>35</v>
      </c>
      <c r="F3737" s="10">
        <v>5077600</v>
      </c>
      <c r="G3737" s="10">
        <f>+F3737*H3737</f>
        <v>5077600</v>
      </c>
      <c r="H3737" s="10">
        <v>1</v>
      </c>
      <c r="I3737" s="38"/>
    </row>
    <row r="3738" spans="1:9" x14ac:dyDescent="0.25">
      <c r="A3738" s="17"/>
      <c r="B3738" s="10" t="s">
        <v>1769</v>
      </c>
      <c r="C3738" s="10" t="s">
        <v>1770</v>
      </c>
      <c r="D3738" s="10" t="s">
        <v>34</v>
      </c>
      <c r="E3738" s="19" t="s">
        <v>35</v>
      </c>
      <c r="F3738" s="19">
        <v>0</v>
      </c>
      <c r="G3738" s="19">
        <v>0</v>
      </c>
      <c r="H3738" s="34">
        <v>1</v>
      </c>
      <c r="I3738" s="38"/>
    </row>
    <row r="3739" spans="1:9" ht="15" customHeight="1" x14ac:dyDescent="0.25">
      <c r="A3739" s="17"/>
      <c r="B3739" s="10" t="s">
        <v>1771</v>
      </c>
      <c r="C3739" s="10" t="s">
        <v>919</v>
      </c>
      <c r="D3739" s="10" t="s">
        <v>34</v>
      </c>
      <c r="E3739" s="19" t="s">
        <v>35</v>
      </c>
      <c r="F3739" s="19">
        <v>0</v>
      </c>
      <c r="G3739" s="19">
        <v>0</v>
      </c>
      <c r="H3739" s="34">
        <v>1</v>
      </c>
      <c r="I3739" s="38"/>
    </row>
    <row r="3740" spans="1:9" ht="15" customHeight="1" x14ac:dyDescent="0.25">
      <c r="A3740" s="10"/>
      <c r="B3740" s="10" t="s">
        <v>1772</v>
      </c>
      <c r="C3740" s="10" t="s">
        <v>922</v>
      </c>
      <c r="D3740" s="10" t="s">
        <v>34</v>
      </c>
      <c r="E3740" s="19" t="s">
        <v>35</v>
      </c>
      <c r="F3740" s="19">
        <v>0</v>
      </c>
      <c r="G3740" s="19">
        <v>0</v>
      </c>
      <c r="H3740" s="34">
        <v>1</v>
      </c>
      <c r="I3740" s="38"/>
    </row>
    <row r="3741" spans="1:9" ht="40.5" x14ac:dyDescent="0.25">
      <c r="A3741" s="10"/>
      <c r="B3741" s="10" t="s">
        <v>1773</v>
      </c>
      <c r="C3741" s="10" t="s">
        <v>211</v>
      </c>
      <c r="D3741" s="10" t="s">
        <v>34</v>
      </c>
      <c r="E3741" s="19" t="s">
        <v>35</v>
      </c>
      <c r="F3741" s="19">
        <v>0</v>
      </c>
      <c r="G3741" s="19">
        <v>0</v>
      </c>
      <c r="H3741" s="34">
        <v>1</v>
      </c>
      <c r="I3741" s="38"/>
    </row>
    <row r="3742" spans="1:9" ht="40.5" x14ac:dyDescent="0.25">
      <c r="A3742" s="10"/>
      <c r="B3742" s="10" t="s">
        <v>1774</v>
      </c>
      <c r="C3742" s="10" t="s">
        <v>37</v>
      </c>
      <c r="D3742" s="10" t="s">
        <v>34</v>
      </c>
      <c r="E3742" s="10" t="s">
        <v>35</v>
      </c>
      <c r="F3742" s="10">
        <v>78200</v>
      </c>
      <c r="G3742" s="10">
        <v>78200</v>
      </c>
      <c r="H3742" s="10">
        <v>1</v>
      </c>
      <c r="I3742" s="38"/>
    </row>
    <row r="3743" spans="1:9" ht="27" x14ac:dyDescent="0.25">
      <c r="A3743" s="10"/>
      <c r="B3743" s="10" t="s">
        <v>1775</v>
      </c>
      <c r="C3743" s="10" t="s">
        <v>1776</v>
      </c>
      <c r="D3743" s="10" t="s">
        <v>34</v>
      </c>
      <c r="E3743" s="19" t="s">
        <v>35</v>
      </c>
      <c r="F3743" s="19">
        <v>0</v>
      </c>
      <c r="G3743" s="19">
        <v>0</v>
      </c>
      <c r="H3743" s="34">
        <v>1</v>
      </c>
      <c r="I3743" s="38"/>
    </row>
    <row r="3744" spans="1:9" ht="27" x14ac:dyDescent="0.25">
      <c r="A3744" s="10"/>
      <c r="B3744" s="10" t="s">
        <v>1777</v>
      </c>
      <c r="C3744" s="10" t="s">
        <v>137</v>
      </c>
      <c r="D3744" s="10" t="s">
        <v>11</v>
      </c>
      <c r="E3744" s="19" t="s">
        <v>35</v>
      </c>
      <c r="F3744" s="19">
        <v>0</v>
      </c>
      <c r="G3744" s="19">
        <v>0</v>
      </c>
      <c r="H3744" s="34">
        <v>1</v>
      </c>
      <c r="I3744" s="38"/>
    </row>
    <row r="3745" spans="1:9" x14ac:dyDescent="0.25">
      <c r="A3745" s="10"/>
      <c r="B3745" s="10" t="s">
        <v>1778</v>
      </c>
      <c r="C3745" s="10" t="s">
        <v>592</v>
      </c>
      <c r="D3745" s="10" t="s">
        <v>11</v>
      </c>
      <c r="E3745" s="19" t="s">
        <v>35</v>
      </c>
      <c r="F3745" s="19">
        <v>0</v>
      </c>
      <c r="G3745" s="19">
        <v>0</v>
      </c>
      <c r="H3745" s="34">
        <v>1</v>
      </c>
      <c r="I3745" s="38"/>
    </row>
    <row r="3746" spans="1:9" ht="27" x14ac:dyDescent="0.25">
      <c r="A3746" s="10"/>
      <c r="B3746" s="10" t="s">
        <v>847</v>
      </c>
      <c r="C3746" s="10" t="s">
        <v>160</v>
      </c>
      <c r="D3746" s="18" t="s">
        <v>34</v>
      </c>
      <c r="E3746" s="19" t="s">
        <v>35</v>
      </c>
      <c r="F3746" s="19">
        <v>0</v>
      </c>
      <c r="G3746" s="19">
        <v>0</v>
      </c>
      <c r="H3746" s="34">
        <v>1</v>
      </c>
      <c r="I3746" s="38"/>
    </row>
    <row r="3747" spans="1:9" x14ac:dyDescent="0.25">
      <c r="A3747" s="219" t="s">
        <v>3021</v>
      </c>
      <c r="B3747" s="220"/>
      <c r="C3747" s="220"/>
      <c r="D3747" s="220"/>
      <c r="E3747" s="220"/>
      <c r="F3747" s="220"/>
      <c r="G3747" s="220"/>
      <c r="H3747" s="220"/>
      <c r="I3747" s="38"/>
    </row>
    <row r="3748" spans="1:9" x14ac:dyDescent="0.25">
      <c r="A3748" s="142" t="s">
        <v>39</v>
      </c>
      <c r="B3748" s="143"/>
      <c r="C3748" s="143"/>
      <c r="D3748" s="143"/>
      <c r="E3748" s="143"/>
      <c r="F3748" s="143"/>
      <c r="G3748" s="143"/>
      <c r="H3748" s="143"/>
      <c r="I3748" s="38"/>
    </row>
    <row r="3749" spans="1:9" ht="27" x14ac:dyDescent="0.25">
      <c r="A3749" s="33">
        <v>5134</v>
      </c>
      <c r="B3749" s="33" t="s">
        <v>3098</v>
      </c>
      <c r="C3749" s="33" t="s">
        <v>61</v>
      </c>
      <c r="D3749" s="33" t="s">
        <v>41</v>
      </c>
      <c r="E3749" s="33" t="s">
        <v>35</v>
      </c>
      <c r="F3749" s="33">
        <v>294000</v>
      </c>
      <c r="G3749" s="33">
        <v>294000</v>
      </c>
      <c r="H3749" s="33">
        <v>1</v>
      </c>
      <c r="I3749" s="38"/>
    </row>
    <row r="3750" spans="1:9" ht="27" x14ac:dyDescent="0.25">
      <c r="A3750" s="33">
        <v>5134</v>
      </c>
      <c r="B3750" s="33" t="s">
        <v>3092</v>
      </c>
      <c r="C3750" s="33" t="s">
        <v>61</v>
      </c>
      <c r="D3750" s="33" t="s">
        <v>41</v>
      </c>
      <c r="E3750" s="33" t="s">
        <v>35</v>
      </c>
      <c r="F3750" s="33">
        <v>212000</v>
      </c>
      <c r="G3750" s="33">
        <v>212000</v>
      </c>
      <c r="H3750" s="33">
        <v>1</v>
      </c>
      <c r="I3750" s="38"/>
    </row>
    <row r="3751" spans="1:9" ht="27" x14ac:dyDescent="0.25">
      <c r="A3751" s="33">
        <v>5134</v>
      </c>
      <c r="B3751" s="33" t="s">
        <v>3094</v>
      </c>
      <c r="C3751" s="33" t="s">
        <v>61</v>
      </c>
      <c r="D3751" s="33" t="s">
        <v>41</v>
      </c>
      <c r="E3751" s="33" t="s">
        <v>35</v>
      </c>
      <c r="F3751" s="33">
        <v>639000</v>
      </c>
      <c r="G3751" s="33">
        <v>639000</v>
      </c>
      <c r="H3751" s="33">
        <v>1</v>
      </c>
      <c r="I3751" s="38"/>
    </row>
    <row r="3752" spans="1:9" ht="27" x14ac:dyDescent="0.25">
      <c r="A3752" s="33">
        <v>5134</v>
      </c>
      <c r="B3752" s="33" t="s">
        <v>3090</v>
      </c>
      <c r="C3752" s="33" t="s">
        <v>61</v>
      </c>
      <c r="D3752" s="33" t="s">
        <v>41</v>
      </c>
      <c r="E3752" s="33" t="s">
        <v>35</v>
      </c>
      <c r="F3752" s="33">
        <v>295000</v>
      </c>
      <c r="G3752" s="33">
        <v>295000</v>
      </c>
      <c r="H3752" s="33">
        <v>1</v>
      </c>
      <c r="I3752" s="38"/>
    </row>
    <row r="3753" spans="1:9" ht="27" x14ac:dyDescent="0.25">
      <c r="A3753" s="33">
        <v>5134</v>
      </c>
      <c r="B3753" s="33" t="s">
        <v>3096</v>
      </c>
      <c r="C3753" s="33" t="s">
        <v>61</v>
      </c>
      <c r="D3753" s="33" t="s">
        <v>41</v>
      </c>
      <c r="E3753" s="33" t="s">
        <v>35</v>
      </c>
      <c r="F3753" s="33">
        <v>245000</v>
      </c>
      <c r="G3753" s="33">
        <v>245000</v>
      </c>
      <c r="H3753" s="33">
        <v>1</v>
      </c>
      <c r="I3753" s="38"/>
    </row>
    <row r="3754" spans="1:9" ht="27" x14ac:dyDescent="0.25">
      <c r="A3754" s="33">
        <v>5134</v>
      </c>
      <c r="B3754" s="33" t="s">
        <v>3095</v>
      </c>
      <c r="C3754" s="33" t="s">
        <v>61</v>
      </c>
      <c r="D3754" s="33" t="s">
        <v>41</v>
      </c>
      <c r="E3754" s="33" t="s">
        <v>35</v>
      </c>
      <c r="F3754" s="33">
        <v>245000</v>
      </c>
      <c r="G3754" s="33">
        <v>245000</v>
      </c>
      <c r="H3754" s="33">
        <v>1</v>
      </c>
      <c r="I3754" s="38"/>
    </row>
    <row r="3755" spans="1:9" ht="27" x14ac:dyDescent="0.25">
      <c r="A3755" s="33">
        <v>5134</v>
      </c>
      <c r="B3755" s="33" t="s">
        <v>3089</v>
      </c>
      <c r="C3755" s="33" t="s">
        <v>61</v>
      </c>
      <c r="D3755" s="33" t="s">
        <v>41</v>
      </c>
      <c r="E3755" s="33" t="s">
        <v>35</v>
      </c>
      <c r="F3755" s="33">
        <v>339000</v>
      </c>
      <c r="G3755" s="33">
        <v>339000</v>
      </c>
      <c r="H3755" s="33">
        <v>1</v>
      </c>
      <c r="I3755" s="38"/>
    </row>
    <row r="3756" spans="1:9" ht="27" x14ac:dyDescent="0.25">
      <c r="A3756" s="33">
        <v>5134</v>
      </c>
      <c r="B3756" s="33" t="s">
        <v>3099</v>
      </c>
      <c r="C3756" s="33" t="s">
        <v>61</v>
      </c>
      <c r="D3756" s="33" t="s">
        <v>41</v>
      </c>
      <c r="E3756" s="33" t="s">
        <v>35</v>
      </c>
      <c r="F3756" s="33">
        <v>590000</v>
      </c>
      <c r="G3756" s="33">
        <v>590000</v>
      </c>
      <c r="H3756" s="33">
        <v>1</v>
      </c>
      <c r="I3756" s="38"/>
    </row>
    <row r="3757" spans="1:9" ht="27" x14ac:dyDescent="0.25">
      <c r="A3757" s="33">
        <v>5134</v>
      </c>
      <c r="B3757" s="33" t="s">
        <v>3093</v>
      </c>
      <c r="C3757" s="33" t="s">
        <v>61</v>
      </c>
      <c r="D3757" s="33" t="s">
        <v>41</v>
      </c>
      <c r="E3757" s="33" t="s">
        <v>35</v>
      </c>
      <c r="F3757" s="33">
        <v>294000</v>
      </c>
      <c r="G3757" s="33">
        <v>294000</v>
      </c>
      <c r="H3757" s="33">
        <v>1</v>
      </c>
      <c r="I3757" s="38"/>
    </row>
    <row r="3758" spans="1:9" ht="27" x14ac:dyDescent="0.25">
      <c r="A3758" s="33">
        <v>5134</v>
      </c>
      <c r="B3758" s="33" t="s">
        <v>3091</v>
      </c>
      <c r="C3758" s="33" t="s">
        <v>61</v>
      </c>
      <c r="D3758" s="33" t="s">
        <v>41</v>
      </c>
      <c r="E3758" s="33" t="s">
        <v>35</v>
      </c>
      <c r="F3758" s="33">
        <v>212000</v>
      </c>
      <c r="G3758" s="33">
        <v>212000</v>
      </c>
      <c r="H3758" s="33">
        <v>1</v>
      </c>
      <c r="I3758" s="38"/>
    </row>
    <row r="3759" spans="1:9" ht="27" x14ac:dyDescent="0.25">
      <c r="A3759" s="33">
        <v>5134</v>
      </c>
      <c r="B3759" s="33" t="s">
        <v>3097</v>
      </c>
      <c r="C3759" s="33" t="s">
        <v>61</v>
      </c>
      <c r="D3759" s="33" t="s">
        <v>41</v>
      </c>
      <c r="E3759" s="33" t="s">
        <v>35</v>
      </c>
      <c r="F3759" s="33">
        <v>245000</v>
      </c>
      <c r="G3759" s="33">
        <v>245000</v>
      </c>
      <c r="H3759" s="33">
        <v>1</v>
      </c>
      <c r="I3759" s="38"/>
    </row>
    <row r="3760" spans="1:9" x14ac:dyDescent="0.25">
      <c r="A3760" s="142" t="s">
        <v>33</v>
      </c>
      <c r="B3760" s="143"/>
      <c r="C3760" s="143"/>
      <c r="D3760" s="143"/>
      <c r="E3760" s="143"/>
      <c r="F3760" s="143"/>
      <c r="G3760" s="143"/>
      <c r="H3760" s="143"/>
      <c r="I3760" s="38"/>
    </row>
    <row r="3761" spans="1:11" ht="27" x14ac:dyDescent="0.25">
      <c r="A3761" s="33">
        <v>5134</v>
      </c>
      <c r="B3761" s="33" t="s">
        <v>5573</v>
      </c>
      <c r="C3761" s="33" t="s">
        <v>40</v>
      </c>
      <c r="D3761" s="33" t="s">
        <v>36</v>
      </c>
      <c r="E3761" s="33" t="s">
        <v>35</v>
      </c>
      <c r="F3761" s="33">
        <v>500000</v>
      </c>
      <c r="G3761" s="33">
        <v>500000</v>
      </c>
      <c r="H3761" s="33">
        <v>1</v>
      </c>
      <c r="I3761" s="38"/>
    </row>
    <row r="3762" spans="1:11" ht="27" x14ac:dyDescent="0.25">
      <c r="A3762" s="33">
        <v>5134</v>
      </c>
      <c r="B3762" s="33" t="s">
        <v>4202</v>
      </c>
      <c r="C3762" s="33" t="s">
        <v>40</v>
      </c>
      <c r="D3762" s="33" t="s">
        <v>41</v>
      </c>
      <c r="E3762" s="33" t="s">
        <v>35</v>
      </c>
      <c r="F3762" s="33">
        <v>500000</v>
      </c>
      <c r="G3762" s="33">
        <v>500000</v>
      </c>
      <c r="H3762" s="33">
        <v>1</v>
      </c>
      <c r="I3762" s="38"/>
    </row>
    <row r="3763" spans="1:11" x14ac:dyDescent="0.25">
      <c r="A3763" s="199" t="s">
        <v>4269</v>
      </c>
      <c r="B3763" s="200"/>
      <c r="C3763" s="200"/>
      <c r="D3763" s="200"/>
      <c r="E3763" s="200"/>
      <c r="F3763" s="200"/>
      <c r="G3763" s="200"/>
      <c r="H3763" s="200"/>
      <c r="I3763" s="38"/>
    </row>
    <row r="3764" spans="1:11" x14ac:dyDescent="0.25">
      <c r="A3764" s="142" t="s">
        <v>39</v>
      </c>
      <c r="B3764" s="143"/>
      <c r="C3764" s="143"/>
      <c r="D3764" s="143"/>
      <c r="E3764" s="143"/>
      <c r="F3764" s="143"/>
      <c r="G3764" s="143"/>
      <c r="H3764" s="143"/>
      <c r="I3764" s="38"/>
    </row>
    <row r="3765" spans="1:11" ht="27" x14ac:dyDescent="0.25">
      <c r="A3765" s="33">
        <v>5112</v>
      </c>
      <c r="B3765" s="33" t="s">
        <v>4270</v>
      </c>
      <c r="C3765" s="33" t="s">
        <v>105</v>
      </c>
      <c r="D3765" s="33" t="s">
        <v>36</v>
      </c>
      <c r="E3765" s="33" t="s">
        <v>35</v>
      </c>
      <c r="F3765" s="33">
        <v>75853640</v>
      </c>
      <c r="G3765" s="33">
        <v>75853640</v>
      </c>
      <c r="H3765" s="33">
        <v>1</v>
      </c>
      <c r="I3765" s="38"/>
    </row>
    <row r="3766" spans="1:11" x14ac:dyDescent="0.25">
      <c r="A3766" s="142" t="s">
        <v>33</v>
      </c>
      <c r="B3766" s="143"/>
      <c r="C3766" s="143"/>
      <c r="D3766" s="143"/>
      <c r="E3766" s="143"/>
      <c r="F3766" s="143"/>
      <c r="G3766" s="143"/>
      <c r="H3766" s="143"/>
      <c r="I3766" s="38"/>
      <c r="K3766" s="111"/>
    </row>
    <row r="3767" spans="1:11" ht="27" x14ac:dyDescent="0.25">
      <c r="A3767" s="33">
        <v>5112</v>
      </c>
      <c r="B3767" s="33" t="s">
        <v>4271</v>
      </c>
      <c r="C3767" s="33" t="s">
        <v>62</v>
      </c>
      <c r="D3767" s="33" t="s">
        <v>34</v>
      </c>
      <c r="E3767" s="33" t="s">
        <v>35</v>
      </c>
      <c r="F3767" s="33">
        <v>442700</v>
      </c>
      <c r="G3767" s="33">
        <v>442700</v>
      </c>
      <c r="H3767" s="33">
        <v>1</v>
      </c>
      <c r="I3767" s="38"/>
    </row>
    <row r="3768" spans="1:11" x14ac:dyDescent="0.25">
      <c r="A3768" s="199" t="s">
        <v>6611</v>
      </c>
      <c r="B3768" s="200"/>
      <c r="C3768" s="200"/>
      <c r="D3768" s="200"/>
      <c r="E3768" s="200"/>
      <c r="F3768" s="200"/>
      <c r="G3768" s="200"/>
      <c r="H3768" s="200"/>
      <c r="I3768" s="38"/>
    </row>
    <row r="3769" spans="1:11" ht="15.75" customHeight="1" x14ac:dyDescent="0.25">
      <c r="A3769" s="142" t="s">
        <v>9</v>
      </c>
      <c r="B3769" s="143"/>
      <c r="C3769" s="143"/>
      <c r="D3769" s="143"/>
      <c r="E3769" s="143"/>
      <c r="F3769" s="143"/>
      <c r="G3769" s="143"/>
      <c r="H3769" s="143"/>
      <c r="I3769" s="38"/>
    </row>
    <row r="3770" spans="1:11" x14ac:dyDescent="0.25">
      <c r="A3770" s="37">
        <v>5129</v>
      </c>
      <c r="B3770" s="37" t="s">
        <v>6612</v>
      </c>
      <c r="C3770" s="37" t="s">
        <v>99</v>
      </c>
      <c r="D3770" s="37" t="s">
        <v>11</v>
      </c>
      <c r="E3770" s="37" t="s">
        <v>12</v>
      </c>
      <c r="F3770" s="37">
        <v>160000</v>
      </c>
      <c r="G3770" s="37">
        <f>+F3770*H3770</f>
        <v>640000</v>
      </c>
      <c r="H3770" s="37">
        <v>4</v>
      </c>
      <c r="I3770" s="38"/>
    </row>
    <row r="3771" spans="1:11" x14ac:dyDescent="0.25">
      <c r="A3771" s="37">
        <v>5129</v>
      </c>
      <c r="B3771" s="37" t="s">
        <v>6613</v>
      </c>
      <c r="C3771" s="37" t="s">
        <v>104</v>
      </c>
      <c r="D3771" s="37" t="s">
        <v>11</v>
      </c>
      <c r="E3771" s="37" t="s">
        <v>12</v>
      </c>
      <c r="F3771" s="37">
        <v>180000</v>
      </c>
      <c r="G3771" s="37">
        <f t="shared" ref="G3771:G3774" si="91">+F3771*H3771</f>
        <v>540000</v>
      </c>
      <c r="H3771" s="37">
        <v>3</v>
      </c>
      <c r="I3771" s="38"/>
    </row>
    <row r="3772" spans="1:11" x14ac:dyDescent="0.25">
      <c r="A3772" s="37">
        <v>5129</v>
      </c>
      <c r="B3772" s="37" t="s">
        <v>6614</v>
      </c>
      <c r="C3772" s="37" t="s">
        <v>140</v>
      </c>
      <c r="D3772" s="37" t="s">
        <v>11</v>
      </c>
      <c r="E3772" s="37" t="s">
        <v>12</v>
      </c>
      <c r="F3772" s="37">
        <v>180000</v>
      </c>
      <c r="G3772" s="37">
        <f t="shared" si="91"/>
        <v>540000</v>
      </c>
      <c r="H3772" s="37">
        <v>3</v>
      </c>
      <c r="I3772" s="38"/>
    </row>
    <row r="3773" spans="1:11" x14ac:dyDescent="0.25">
      <c r="A3773" s="37">
        <v>5129</v>
      </c>
      <c r="B3773" s="37" t="s">
        <v>6615</v>
      </c>
      <c r="C3773" s="37" t="s">
        <v>102</v>
      </c>
      <c r="D3773" s="37" t="s">
        <v>11</v>
      </c>
      <c r="E3773" s="37" t="s">
        <v>12</v>
      </c>
      <c r="F3773" s="37">
        <v>160000</v>
      </c>
      <c r="G3773" s="37">
        <f t="shared" si="91"/>
        <v>480000</v>
      </c>
      <c r="H3773" s="37">
        <v>3</v>
      </c>
      <c r="I3773" s="38"/>
    </row>
    <row r="3774" spans="1:11" x14ac:dyDescent="0.25">
      <c r="A3774" s="37">
        <v>5129</v>
      </c>
      <c r="B3774" s="37" t="s">
        <v>6616</v>
      </c>
      <c r="C3774" s="37" t="s">
        <v>6617</v>
      </c>
      <c r="D3774" s="37" t="s">
        <v>11</v>
      </c>
      <c r="E3774" s="37" t="s">
        <v>12</v>
      </c>
      <c r="F3774" s="37">
        <v>250000</v>
      </c>
      <c r="G3774" s="37">
        <f t="shared" si="91"/>
        <v>1000000</v>
      </c>
      <c r="H3774" s="37">
        <v>4</v>
      </c>
      <c r="I3774" s="38"/>
    </row>
    <row r="3775" spans="1:11" x14ac:dyDescent="0.25">
      <c r="A3775" s="199" t="s">
        <v>2587</v>
      </c>
      <c r="B3775" s="200"/>
      <c r="C3775" s="200"/>
      <c r="D3775" s="200"/>
      <c r="E3775" s="200"/>
      <c r="F3775" s="200"/>
      <c r="G3775" s="200"/>
      <c r="H3775" s="200"/>
      <c r="I3775" s="38"/>
    </row>
    <row r="3776" spans="1:11" x14ac:dyDescent="0.25">
      <c r="A3776" s="142" t="s">
        <v>39</v>
      </c>
      <c r="B3776" s="143"/>
      <c r="C3776" s="143"/>
      <c r="D3776" s="143"/>
      <c r="E3776" s="143"/>
      <c r="F3776" s="143"/>
      <c r="G3776" s="143"/>
      <c r="H3776" s="143"/>
      <c r="I3776" s="38"/>
    </row>
    <row r="3777" spans="1:12" ht="27" x14ac:dyDescent="0.25">
      <c r="A3777" s="10">
        <v>4251</v>
      </c>
      <c r="B3777" s="10" t="s">
        <v>4482</v>
      </c>
      <c r="C3777" s="10" t="s">
        <v>158</v>
      </c>
      <c r="D3777" s="10" t="s">
        <v>36</v>
      </c>
      <c r="E3777" s="10" t="s">
        <v>35</v>
      </c>
      <c r="F3777" s="10">
        <v>11760000</v>
      </c>
      <c r="G3777" s="10">
        <v>11760000</v>
      </c>
      <c r="H3777" s="10">
        <v>1</v>
      </c>
      <c r="I3777" s="38"/>
    </row>
    <row r="3778" spans="1:12" ht="27" x14ac:dyDescent="0.25">
      <c r="A3778" s="10" t="s">
        <v>244</v>
      </c>
      <c r="B3778" s="10" t="s">
        <v>642</v>
      </c>
      <c r="C3778" s="10" t="s">
        <v>94</v>
      </c>
      <c r="D3778" s="10" t="s">
        <v>36</v>
      </c>
      <c r="E3778" s="10" t="s">
        <v>35</v>
      </c>
      <c r="F3778" s="10">
        <v>0</v>
      </c>
      <c r="G3778" s="10">
        <v>0</v>
      </c>
      <c r="H3778" s="10">
        <v>1</v>
      </c>
      <c r="I3778" s="38"/>
    </row>
    <row r="3779" spans="1:12" x14ac:dyDescent="0.25">
      <c r="A3779" s="142" t="s">
        <v>33</v>
      </c>
      <c r="B3779" s="143"/>
      <c r="C3779" s="143"/>
      <c r="D3779" s="143"/>
      <c r="E3779" s="143"/>
      <c r="F3779" s="143"/>
      <c r="G3779" s="143"/>
      <c r="H3779" s="143"/>
      <c r="I3779" s="38"/>
    </row>
    <row r="3780" spans="1:12" ht="27" x14ac:dyDescent="0.25">
      <c r="A3780" s="33">
        <v>4251</v>
      </c>
      <c r="B3780" s="33" t="s">
        <v>5534</v>
      </c>
      <c r="C3780" s="33" t="s">
        <v>112</v>
      </c>
      <c r="D3780" s="33" t="s">
        <v>41</v>
      </c>
      <c r="E3780" s="33" t="s">
        <v>35</v>
      </c>
      <c r="F3780" s="33">
        <v>240000</v>
      </c>
      <c r="G3780" s="33">
        <v>240000</v>
      </c>
      <c r="H3780" s="33">
        <v>1</v>
      </c>
      <c r="I3780" s="38"/>
    </row>
    <row r="3781" spans="1:12" x14ac:dyDescent="0.25">
      <c r="A3781" s="201" t="s">
        <v>2616</v>
      </c>
      <c r="B3781" s="202"/>
      <c r="C3781" s="202"/>
      <c r="D3781" s="202"/>
      <c r="E3781" s="202"/>
      <c r="F3781" s="202"/>
      <c r="G3781" s="202"/>
      <c r="H3781" s="202"/>
      <c r="I3781" s="38"/>
    </row>
    <row r="3782" spans="1:12" x14ac:dyDescent="0.25">
      <c r="A3782" s="173" t="s">
        <v>39</v>
      </c>
      <c r="B3782" s="174"/>
      <c r="C3782" s="174"/>
      <c r="D3782" s="174"/>
      <c r="E3782" s="174"/>
      <c r="F3782" s="174"/>
      <c r="G3782" s="174"/>
      <c r="H3782" s="175"/>
      <c r="I3782" s="38"/>
    </row>
    <row r="3783" spans="1:12" ht="27" x14ac:dyDescent="0.25">
      <c r="A3783" s="10">
        <v>4861</v>
      </c>
      <c r="B3783" s="10" t="s">
        <v>5159</v>
      </c>
      <c r="C3783" s="10" t="s">
        <v>105</v>
      </c>
      <c r="D3783" s="10" t="s">
        <v>36</v>
      </c>
      <c r="E3783" s="10" t="s">
        <v>35</v>
      </c>
      <c r="F3783" s="10">
        <v>19607000</v>
      </c>
      <c r="G3783" s="10">
        <v>19607000</v>
      </c>
      <c r="H3783" s="10">
        <v>1</v>
      </c>
      <c r="I3783" s="38"/>
    </row>
    <row r="3784" spans="1:12" ht="27" x14ac:dyDescent="0.25">
      <c r="A3784" s="10">
        <v>4861</v>
      </c>
      <c r="B3784" s="10" t="s">
        <v>4437</v>
      </c>
      <c r="C3784" s="10" t="s">
        <v>105</v>
      </c>
      <c r="D3784" s="10" t="s">
        <v>36</v>
      </c>
      <c r="E3784" s="10" t="s">
        <v>35</v>
      </c>
      <c r="F3784" s="10">
        <v>29607000</v>
      </c>
      <c r="G3784" s="10">
        <v>29607000</v>
      </c>
      <c r="H3784" s="10">
        <v>1</v>
      </c>
      <c r="I3784" s="38"/>
    </row>
    <row r="3785" spans="1:12" ht="27" x14ac:dyDescent="0.25">
      <c r="A3785" s="10">
        <v>4861</v>
      </c>
      <c r="B3785" s="10" t="s">
        <v>2434</v>
      </c>
      <c r="C3785" s="10" t="s">
        <v>105</v>
      </c>
      <c r="D3785" s="10" t="s">
        <v>36</v>
      </c>
      <c r="E3785" s="10" t="s">
        <v>35</v>
      </c>
      <c r="F3785" s="10">
        <v>0</v>
      </c>
      <c r="G3785" s="10">
        <v>0</v>
      </c>
      <c r="H3785" s="10">
        <v>1</v>
      </c>
      <c r="I3785" s="38"/>
    </row>
    <row r="3786" spans="1:12" ht="27" x14ac:dyDescent="0.25">
      <c r="A3786" s="10" t="s">
        <v>134</v>
      </c>
      <c r="B3786" s="10" t="s">
        <v>1738</v>
      </c>
      <c r="C3786" s="10" t="s">
        <v>105</v>
      </c>
      <c r="D3786" s="10" t="s">
        <v>36</v>
      </c>
      <c r="E3786" s="10" t="s">
        <v>35</v>
      </c>
      <c r="F3786" s="10">
        <v>0</v>
      </c>
      <c r="G3786" s="10">
        <v>0</v>
      </c>
      <c r="H3786" s="10">
        <v>1</v>
      </c>
      <c r="I3786" s="38"/>
    </row>
    <row r="3787" spans="1:12" ht="40.5" x14ac:dyDescent="0.25">
      <c r="A3787" s="10" t="s">
        <v>134</v>
      </c>
      <c r="B3787" s="10" t="s">
        <v>3019</v>
      </c>
      <c r="C3787" s="10" t="s">
        <v>292</v>
      </c>
      <c r="D3787" s="19" t="s">
        <v>36</v>
      </c>
      <c r="E3787" s="19" t="s">
        <v>35</v>
      </c>
      <c r="F3787" s="19">
        <v>10000000</v>
      </c>
      <c r="G3787" s="19">
        <v>10000000</v>
      </c>
      <c r="H3787" s="19">
        <v>1</v>
      </c>
      <c r="I3787" s="38"/>
    </row>
    <row r="3788" spans="1:12" ht="40.5" x14ac:dyDescent="0.25">
      <c r="A3788" s="10" t="s">
        <v>134</v>
      </c>
      <c r="B3788" s="10" t="s">
        <v>1739</v>
      </c>
      <c r="C3788" s="10" t="s">
        <v>292</v>
      </c>
      <c r="D3788" s="10" t="s">
        <v>36</v>
      </c>
      <c r="E3788" s="10" t="s">
        <v>35</v>
      </c>
      <c r="F3788" s="10">
        <v>0</v>
      </c>
      <c r="G3788" s="10">
        <v>0</v>
      </c>
      <c r="H3788" s="10">
        <v>1</v>
      </c>
      <c r="I3788" s="38"/>
    </row>
    <row r="3789" spans="1:12" x14ac:dyDescent="0.25">
      <c r="A3789" s="201" t="s">
        <v>2617</v>
      </c>
      <c r="B3789" s="202"/>
      <c r="C3789" s="202"/>
      <c r="D3789" s="202"/>
      <c r="E3789" s="202"/>
      <c r="F3789" s="202"/>
      <c r="G3789" s="202"/>
      <c r="H3789" s="202"/>
      <c r="I3789" s="38"/>
    </row>
    <row r="3790" spans="1:12" x14ac:dyDescent="0.25">
      <c r="A3790" s="142" t="s">
        <v>33</v>
      </c>
      <c r="B3790" s="143"/>
      <c r="C3790" s="143"/>
      <c r="D3790" s="143"/>
      <c r="E3790" s="143"/>
      <c r="F3790" s="143"/>
      <c r="G3790" s="143"/>
      <c r="H3790" s="143"/>
      <c r="I3790" s="38"/>
    </row>
    <row r="3791" spans="1:12" ht="40.5" x14ac:dyDescent="0.25">
      <c r="A3791" s="10">
        <v>4239</v>
      </c>
      <c r="B3791" s="10" t="s">
        <v>5764</v>
      </c>
      <c r="C3791" s="10" t="s">
        <v>119</v>
      </c>
      <c r="D3791" s="10" t="s">
        <v>34</v>
      </c>
      <c r="E3791" s="10" t="s">
        <v>35</v>
      </c>
      <c r="F3791" s="10">
        <v>400000</v>
      </c>
      <c r="G3791" s="10">
        <v>400000</v>
      </c>
      <c r="H3791" s="10">
        <v>1</v>
      </c>
      <c r="I3791" s="38"/>
    </row>
    <row r="3792" spans="1:12" ht="40.5" x14ac:dyDescent="0.25">
      <c r="A3792" s="10">
        <v>4239</v>
      </c>
      <c r="B3792" s="10" t="s">
        <v>5765</v>
      </c>
      <c r="C3792" s="10" t="s">
        <v>119</v>
      </c>
      <c r="D3792" s="10" t="s">
        <v>34</v>
      </c>
      <c r="E3792" s="10" t="s">
        <v>35</v>
      </c>
      <c r="F3792" s="10">
        <v>100000</v>
      </c>
      <c r="G3792" s="10">
        <v>100000</v>
      </c>
      <c r="H3792" s="10">
        <v>1</v>
      </c>
      <c r="I3792" s="38"/>
      <c r="L3792" s="127"/>
    </row>
    <row r="3793" spans="1:9" ht="40.5" x14ac:dyDescent="0.25">
      <c r="A3793" s="10">
        <v>4239</v>
      </c>
      <c r="B3793" s="10" t="s">
        <v>2231</v>
      </c>
      <c r="C3793" s="10" t="s">
        <v>119</v>
      </c>
      <c r="D3793" s="10" t="s">
        <v>11</v>
      </c>
      <c r="E3793" s="10" t="s">
        <v>35</v>
      </c>
      <c r="F3793" s="10">
        <v>700000</v>
      </c>
      <c r="G3793" s="10">
        <v>700000</v>
      </c>
      <c r="H3793" s="10">
        <v>1</v>
      </c>
      <c r="I3793" s="38"/>
    </row>
    <row r="3794" spans="1:9" ht="40.5" x14ac:dyDescent="0.25">
      <c r="A3794" s="10"/>
      <c r="B3794" s="10" t="s">
        <v>2232</v>
      </c>
      <c r="C3794" s="10" t="s">
        <v>119</v>
      </c>
      <c r="D3794" s="10" t="s">
        <v>11</v>
      </c>
      <c r="E3794" s="10" t="s">
        <v>35</v>
      </c>
      <c r="F3794" s="10">
        <v>180000</v>
      </c>
      <c r="G3794" s="10">
        <f>+F3794*H3794</f>
        <v>180000</v>
      </c>
      <c r="H3794" s="10">
        <v>1</v>
      </c>
      <c r="I3794" s="38"/>
    </row>
    <row r="3795" spans="1:9" ht="40.5" x14ac:dyDescent="0.25">
      <c r="A3795" s="10"/>
      <c r="B3795" s="10" t="s">
        <v>2233</v>
      </c>
      <c r="C3795" s="10" t="s">
        <v>119</v>
      </c>
      <c r="D3795" s="10" t="s">
        <v>11</v>
      </c>
      <c r="E3795" s="10" t="s">
        <v>35</v>
      </c>
      <c r="F3795" s="10">
        <v>200000</v>
      </c>
      <c r="G3795" s="10">
        <f>+F3795*H3795</f>
        <v>200000</v>
      </c>
      <c r="H3795" s="10">
        <v>1</v>
      </c>
      <c r="I3795" s="38"/>
    </row>
    <row r="3796" spans="1:9" ht="40.5" x14ac:dyDescent="0.25">
      <c r="A3796" s="10">
        <v>4239</v>
      </c>
      <c r="B3796" s="10" t="s">
        <v>2234</v>
      </c>
      <c r="C3796" s="10" t="s">
        <v>119</v>
      </c>
      <c r="D3796" s="10" t="s">
        <v>11</v>
      </c>
      <c r="E3796" s="10" t="s">
        <v>35</v>
      </c>
      <c r="F3796" s="10">
        <v>210000</v>
      </c>
      <c r="G3796" s="10">
        <v>210000</v>
      </c>
      <c r="H3796" s="10">
        <v>1</v>
      </c>
      <c r="I3796" s="38"/>
    </row>
    <row r="3797" spans="1:9" ht="40.5" x14ac:dyDescent="0.25">
      <c r="A3797" s="10">
        <v>4239</v>
      </c>
      <c r="B3797" s="10" t="s">
        <v>2235</v>
      </c>
      <c r="C3797" s="10" t="s">
        <v>119</v>
      </c>
      <c r="D3797" s="10" t="s">
        <v>11</v>
      </c>
      <c r="E3797" s="10" t="s">
        <v>35</v>
      </c>
      <c r="F3797" s="10">
        <v>190000</v>
      </c>
      <c r="G3797" s="10">
        <v>190000</v>
      </c>
      <c r="H3797" s="10">
        <v>1</v>
      </c>
      <c r="I3797" s="38"/>
    </row>
    <row r="3798" spans="1:9" ht="40.5" x14ac:dyDescent="0.25">
      <c r="A3798" s="10"/>
      <c r="B3798" s="10" t="s">
        <v>1699</v>
      </c>
      <c r="C3798" s="10" t="s">
        <v>119</v>
      </c>
      <c r="D3798" s="10" t="s">
        <v>11</v>
      </c>
      <c r="E3798" s="10" t="s">
        <v>35</v>
      </c>
      <c r="F3798" s="10">
        <v>0</v>
      </c>
      <c r="G3798" s="10">
        <v>0</v>
      </c>
      <c r="H3798" s="10">
        <v>1</v>
      </c>
      <c r="I3798" s="38"/>
    </row>
    <row r="3799" spans="1:9" ht="40.5" x14ac:dyDescent="0.25">
      <c r="A3799" s="10"/>
      <c r="B3799" s="10" t="s">
        <v>1700</v>
      </c>
      <c r="C3799" s="10" t="s">
        <v>119</v>
      </c>
      <c r="D3799" s="10" t="s">
        <v>11</v>
      </c>
      <c r="E3799" s="10" t="s">
        <v>35</v>
      </c>
      <c r="F3799" s="10">
        <v>0</v>
      </c>
      <c r="G3799" s="10">
        <v>0</v>
      </c>
      <c r="H3799" s="10">
        <v>1</v>
      </c>
      <c r="I3799" s="38"/>
    </row>
    <row r="3800" spans="1:9" ht="40.5" x14ac:dyDescent="0.25">
      <c r="A3800" s="10"/>
      <c r="B3800" s="10" t="s">
        <v>1701</v>
      </c>
      <c r="C3800" s="10" t="s">
        <v>119</v>
      </c>
      <c r="D3800" s="10" t="s">
        <v>11</v>
      </c>
      <c r="E3800" s="10" t="s">
        <v>35</v>
      </c>
      <c r="F3800" s="10">
        <v>0</v>
      </c>
      <c r="G3800" s="10">
        <v>0</v>
      </c>
      <c r="H3800" s="10">
        <v>1</v>
      </c>
      <c r="I3800" s="38"/>
    </row>
    <row r="3801" spans="1:9" ht="40.5" x14ac:dyDescent="0.25">
      <c r="A3801" s="10"/>
      <c r="B3801" s="10" t="s">
        <v>1702</v>
      </c>
      <c r="C3801" s="10" t="s">
        <v>119</v>
      </c>
      <c r="D3801" s="19" t="s">
        <v>11</v>
      </c>
      <c r="E3801" s="19" t="s">
        <v>35</v>
      </c>
      <c r="F3801" s="19">
        <v>0</v>
      </c>
      <c r="G3801" s="19">
        <v>0</v>
      </c>
      <c r="H3801" s="35">
        <v>1</v>
      </c>
      <c r="I3801" s="38"/>
    </row>
    <row r="3802" spans="1:9" ht="40.5" x14ac:dyDescent="0.25">
      <c r="A3802" s="10"/>
      <c r="B3802" s="10" t="s">
        <v>1703</v>
      </c>
      <c r="C3802" s="10" t="s">
        <v>119</v>
      </c>
      <c r="D3802" s="19" t="s">
        <v>11</v>
      </c>
      <c r="E3802" s="19" t="s">
        <v>35</v>
      </c>
      <c r="F3802" s="19">
        <v>0</v>
      </c>
      <c r="G3802" s="19">
        <v>0</v>
      </c>
      <c r="H3802" s="35">
        <v>1</v>
      </c>
      <c r="I3802" s="38"/>
    </row>
    <row r="3803" spans="1:9" ht="40.5" x14ac:dyDescent="0.25">
      <c r="A3803" s="10"/>
      <c r="B3803" s="10" t="s">
        <v>1704</v>
      </c>
      <c r="C3803" s="10" t="s">
        <v>119</v>
      </c>
      <c r="D3803" s="19" t="s">
        <v>11</v>
      </c>
      <c r="E3803" s="19" t="s">
        <v>35</v>
      </c>
      <c r="F3803" s="19">
        <v>0</v>
      </c>
      <c r="G3803" s="19">
        <v>0</v>
      </c>
      <c r="H3803" s="35">
        <v>1</v>
      </c>
      <c r="I3803" s="38"/>
    </row>
    <row r="3804" spans="1:9" ht="40.5" x14ac:dyDescent="0.25">
      <c r="A3804" s="10"/>
      <c r="B3804" s="10" t="s">
        <v>1705</v>
      </c>
      <c r="C3804" s="10" t="s">
        <v>119</v>
      </c>
      <c r="D3804" s="19" t="s">
        <v>11</v>
      </c>
      <c r="E3804" s="19" t="s">
        <v>35</v>
      </c>
      <c r="F3804" s="19">
        <v>0</v>
      </c>
      <c r="G3804" s="19">
        <v>0</v>
      </c>
      <c r="H3804" s="35">
        <v>1</v>
      </c>
      <c r="I3804" s="38"/>
    </row>
    <row r="3805" spans="1:9" ht="40.5" x14ac:dyDescent="0.25">
      <c r="A3805" s="10"/>
      <c r="B3805" s="10" t="s">
        <v>1706</v>
      </c>
      <c r="C3805" s="10" t="s">
        <v>119</v>
      </c>
      <c r="D3805" s="19" t="s">
        <v>11</v>
      </c>
      <c r="E3805" s="19" t="s">
        <v>35</v>
      </c>
      <c r="F3805" s="19">
        <v>0</v>
      </c>
      <c r="G3805" s="19">
        <v>0</v>
      </c>
      <c r="H3805" s="35">
        <v>1</v>
      </c>
      <c r="I3805" s="38"/>
    </row>
    <row r="3806" spans="1:9" ht="40.5" x14ac:dyDescent="0.25">
      <c r="A3806" s="10"/>
      <c r="B3806" s="10" t="s">
        <v>1707</v>
      </c>
      <c r="C3806" s="10" t="s">
        <v>119</v>
      </c>
      <c r="D3806" s="19" t="s">
        <v>11</v>
      </c>
      <c r="E3806" s="19" t="s">
        <v>35</v>
      </c>
      <c r="F3806" s="19">
        <v>0</v>
      </c>
      <c r="G3806" s="19">
        <v>0</v>
      </c>
      <c r="H3806" s="35">
        <v>1</v>
      </c>
      <c r="I3806" s="38"/>
    </row>
    <row r="3807" spans="1:9" ht="40.5" x14ac:dyDescent="0.25">
      <c r="A3807" s="10"/>
      <c r="B3807" s="10" t="s">
        <v>1708</v>
      </c>
      <c r="C3807" s="10" t="s">
        <v>119</v>
      </c>
      <c r="D3807" s="19" t="s">
        <v>11</v>
      </c>
      <c r="E3807" s="19" t="s">
        <v>35</v>
      </c>
      <c r="F3807" s="19">
        <v>0</v>
      </c>
      <c r="G3807" s="19">
        <v>0</v>
      </c>
      <c r="H3807" s="35">
        <v>1</v>
      </c>
      <c r="I3807" s="38"/>
    </row>
    <row r="3808" spans="1:9" ht="40.5" x14ac:dyDescent="0.25">
      <c r="A3808" s="10"/>
      <c r="B3808" s="10" t="s">
        <v>1709</v>
      </c>
      <c r="C3808" s="10" t="s">
        <v>119</v>
      </c>
      <c r="D3808" s="19" t="s">
        <v>11</v>
      </c>
      <c r="E3808" s="19" t="s">
        <v>35</v>
      </c>
      <c r="F3808" s="19">
        <v>0</v>
      </c>
      <c r="G3808" s="19">
        <v>0</v>
      </c>
      <c r="H3808" s="35">
        <v>1</v>
      </c>
      <c r="I3808" s="38"/>
    </row>
    <row r="3809" spans="1:9" ht="40.5" x14ac:dyDescent="0.25">
      <c r="A3809" s="10"/>
      <c r="B3809" s="10" t="s">
        <v>1710</v>
      </c>
      <c r="C3809" s="10" t="s">
        <v>119</v>
      </c>
      <c r="D3809" s="19" t="s">
        <v>11</v>
      </c>
      <c r="E3809" s="19" t="s">
        <v>35</v>
      </c>
      <c r="F3809" s="19">
        <v>0</v>
      </c>
      <c r="G3809" s="19">
        <v>0</v>
      </c>
      <c r="H3809" s="35">
        <v>1</v>
      </c>
      <c r="I3809" s="38"/>
    </row>
    <row r="3810" spans="1:9" ht="40.5" x14ac:dyDescent="0.25">
      <c r="A3810" s="10"/>
      <c r="B3810" s="10" t="s">
        <v>1711</v>
      </c>
      <c r="C3810" s="10" t="s">
        <v>119</v>
      </c>
      <c r="D3810" s="19" t="s">
        <v>11</v>
      </c>
      <c r="E3810" s="19" t="s">
        <v>35</v>
      </c>
      <c r="F3810" s="19">
        <v>0</v>
      </c>
      <c r="G3810" s="19">
        <v>0</v>
      </c>
      <c r="H3810" s="35">
        <v>1</v>
      </c>
      <c r="I3810" s="38"/>
    </row>
    <row r="3811" spans="1:9" ht="40.5" x14ac:dyDescent="0.25">
      <c r="A3811" s="10"/>
      <c r="B3811" s="10" t="s">
        <v>1712</v>
      </c>
      <c r="C3811" s="10" t="s">
        <v>119</v>
      </c>
      <c r="D3811" s="19" t="s">
        <v>11</v>
      </c>
      <c r="E3811" s="19" t="s">
        <v>35</v>
      </c>
      <c r="F3811" s="19">
        <v>0</v>
      </c>
      <c r="G3811" s="19">
        <v>0</v>
      </c>
      <c r="H3811" s="35">
        <v>1</v>
      </c>
      <c r="I3811" s="38"/>
    </row>
    <row r="3812" spans="1:9" ht="40.5" x14ac:dyDescent="0.25">
      <c r="A3812" s="10"/>
      <c r="B3812" s="10" t="s">
        <v>1713</v>
      </c>
      <c r="C3812" s="10" t="s">
        <v>119</v>
      </c>
      <c r="D3812" s="19" t="s">
        <v>11</v>
      </c>
      <c r="E3812" s="19" t="s">
        <v>35</v>
      </c>
      <c r="F3812" s="19">
        <v>0</v>
      </c>
      <c r="G3812" s="19">
        <v>0</v>
      </c>
      <c r="H3812" s="35">
        <v>1</v>
      </c>
      <c r="I3812" s="38"/>
    </row>
    <row r="3813" spans="1:9" ht="40.5" x14ac:dyDescent="0.25">
      <c r="A3813" s="10"/>
      <c r="B3813" s="10" t="s">
        <v>1714</v>
      </c>
      <c r="C3813" s="10" t="s">
        <v>119</v>
      </c>
      <c r="D3813" s="19" t="s">
        <v>11</v>
      </c>
      <c r="E3813" s="19" t="s">
        <v>35</v>
      </c>
      <c r="F3813" s="19">
        <v>0</v>
      </c>
      <c r="G3813" s="19">
        <v>0</v>
      </c>
      <c r="H3813" s="35">
        <v>1</v>
      </c>
      <c r="I3813" s="38"/>
    </row>
    <row r="3814" spans="1:9" ht="40.5" x14ac:dyDescent="0.25">
      <c r="A3814" s="10"/>
      <c r="B3814" s="10" t="s">
        <v>1715</v>
      </c>
      <c r="C3814" s="10" t="s">
        <v>119</v>
      </c>
      <c r="D3814" s="19" t="s">
        <v>11</v>
      </c>
      <c r="E3814" s="19" t="s">
        <v>35</v>
      </c>
      <c r="F3814" s="19">
        <v>0</v>
      </c>
      <c r="G3814" s="19">
        <v>0</v>
      </c>
      <c r="H3814" s="35">
        <v>1</v>
      </c>
      <c r="I3814" s="38"/>
    </row>
    <row r="3815" spans="1:9" ht="40.5" x14ac:dyDescent="0.25">
      <c r="A3815" s="10"/>
      <c r="B3815" s="10" t="s">
        <v>1716</v>
      </c>
      <c r="C3815" s="10" t="s">
        <v>119</v>
      </c>
      <c r="D3815" s="19" t="s">
        <v>11</v>
      </c>
      <c r="E3815" s="19" t="s">
        <v>35</v>
      </c>
      <c r="F3815" s="19">
        <v>0</v>
      </c>
      <c r="G3815" s="19">
        <v>0</v>
      </c>
      <c r="H3815" s="35">
        <v>1</v>
      </c>
      <c r="I3815" s="38"/>
    </row>
    <row r="3816" spans="1:9" ht="40.5" x14ac:dyDescent="0.25">
      <c r="A3816" s="10"/>
      <c r="B3816" s="10" t="s">
        <v>1717</v>
      </c>
      <c r="C3816" s="10" t="s">
        <v>119</v>
      </c>
      <c r="D3816" s="19" t="s">
        <v>11</v>
      </c>
      <c r="E3816" s="19" t="s">
        <v>35</v>
      </c>
      <c r="F3816" s="19">
        <v>0</v>
      </c>
      <c r="G3816" s="19">
        <v>0</v>
      </c>
      <c r="H3816" s="35">
        <v>1</v>
      </c>
      <c r="I3816" s="38"/>
    </row>
    <row r="3817" spans="1:9" ht="40.5" x14ac:dyDescent="0.25">
      <c r="A3817" s="10"/>
      <c r="B3817" s="10" t="s">
        <v>1718</v>
      </c>
      <c r="C3817" s="10" t="s">
        <v>119</v>
      </c>
      <c r="D3817" s="19" t="s">
        <v>11</v>
      </c>
      <c r="E3817" s="19" t="s">
        <v>35</v>
      </c>
      <c r="F3817" s="19">
        <v>0</v>
      </c>
      <c r="G3817" s="19">
        <v>0</v>
      </c>
      <c r="H3817" s="35">
        <v>1</v>
      </c>
      <c r="I3817" s="38"/>
    </row>
    <row r="3818" spans="1:9" ht="40.5" x14ac:dyDescent="0.25">
      <c r="A3818" s="10"/>
      <c r="B3818" s="10" t="s">
        <v>1719</v>
      </c>
      <c r="C3818" s="10" t="s">
        <v>119</v>
      </c>
      <c r="D3818" s="19" t="s">
        <v>11</v>
      </c>
      <c r="E3818" s="19" t="s">
        <v>35</v>
      </c>
      <c r="F3818" s="19">
        <v>0</v>
      </c>
      <c r="G3818" s="19">
        <v>0</v>
      </c>
      <c r="H3818" s="35">
        <v>1</v>
      </c>
      <c r="I3818" s="38"/>
    </row>
    <row r="3819" spans="1:9" ht="40.5" x14ac:dyDescent="0.25">
      <c r="A3819" s="10"/>
      <c r="B3819" s="10" t="s">
        <v>1720</v>
      </c>
      <c r="C3819" s="10" t="s">
        <v>119</v>
      </c>
      <c r="D3819" s="19" t="s">
        <v>11</v>
      </c>
      <c r="E3819" s="19" t="s">
        <v>35</v>
      </c>
      <c r="F3819" s="19">
        <v>0</v>
      </c>
      <c r="G3819" s="19">
        <v>0</v>
      </c>
      <c r="H3819" s="35">
        <v>1</v>
      </c>
      <c r="I3819" s="38"/>
    </row>
    <row r="3820" spans="1:9" ht="40.5" x14ac:dyDescent="0.25">
      <c r="A3820" s="10"/>
      <c r="B3820" s="10" t="s">
        <v>1721</v>
      </c>
      <c r="C3820" s="10" t="s">
        <v>119</v>
      </c>
      <c r="D3820" s="19" t="s">
        <v>11</v>
      </c>
      <c r="E3820" s="19" t="s">
        <v>35</v>
      </c>
      <c r="F3820" s="19">
        <v>0</v>
      </c>
      <c r="G3820" s="19">
        <v>0</v>
      </c>
      <c r="H3820" s="35">
        <v>1</v>
      </c>
      <c r="I3820" s="38"/>
    </row>
    <row r="3821" spans="1:9" ht="40.5" x14ac:dyDescent="0.25">
      <c r="A3821" s="10"/>
      <c r="B3821" s="10" t="s">
        <v>1722</v>
      </c>
      <c r="C3821" s="10" t="s">
        <v>119</v>
      </c>
      <c r="D3821" s="19" t="s">
        <v>11</v>
      </c>
      <c r="E3821" s="19" t="s">
        <v>35</v>
      </c>
      <c r="F3821" s="19">
        <v>0</v>
      </c>
      <c r="G3821" s="19">
        <v>0</v>
      </c>
      <c r="H3821" s="35">
        <v>1</v>
      </c>
      <c r="I3821" s="38"/>
    </row>
    <row r="3822" spans="1:9" ht="40.5" x14ac:dyDescent="0.25">
      <c r="A3822" s="10"/>
      <c r="B3822" s="10" t="s">
        <v>1723</v>
      </c>
      <c r="C3822" s="10" t="s">
        <v>119</v>
      </c>
      <c r="D3822" s="19" t="s">
        <v>11</v>
      </c>
      <c r="E3822" s="19" t="s">
        <v>35</v>
      </c>
      <c r="F3822" s="19">
        <v>0</v>
      </c>
      <c r="G3822" s="19">
        <v>0</v>
      </c>
      <c r="H3822" s="35">
        <v>1</v>
      </c>
      <c r="I3822" s="38"/>
    </row>
    <row r="3823" spans="1:9" ht="40.5" x14ac:dyDescent="0.25">
      <c r="A3823" s="10"/>
      <c r="B3823" s="10" t="s">
        <v>1724</v>
      </c>
      <c r="C3823" s="10" t="s">
        <v>119</v>
      </c>
      <c r="D3823" s="19" t="s">
        <v>11</v>
      </c>
      <c r="E3823" s="19" t="s">
        <v>35</v>
      </c>
      <c r="F3823" s="19">
        <v>0</v>
      </c>
      <c r="G3823" s="19">
        <v>0</v>
      </c>
      <c r="H3823" s="35">
        <v>1</v>
      </c>
      <c r="I3823" s="38"/>
    </row>
    <row r="3824" spans="1:9" ht="40.5" x14ac:dyDescent="0.25">
      <c r="A3824" s="10"/>
      <c r="B3824" s="10" t="s">
        <v>1725</v>
      </c>
      <c r="C3824" s="10" t="s">
        <v>119</v>
      </c>
      <c r="D3824" s="19" t="s">
        <v>11</v>
      </c>
      <c r="E3824" s="19" t="s">
        <v>35</v>
      </c>
      <c r="F3824" s="19">
        <v>0</v>
      </c>
      <c r="G3824" s="19">
        <v>0</v>
      </c>
      <c r="H3824" s="35">
        <v>1</v>
      </c>
      <c r="I3824" s="38"/>
    </row>
    <row r="3825" spans="1:9" x14ac:dyDescent="0.25">
      <c r="A3825" s="219" t="s">
        <v>2618</v>
      </c>
      <c r="B3825" s="220"/>
      <c r="C3825" s="220"/>
      <c r="D3825" s="220"/>
      <c r="E3825" s="220"/>
      <c r="F3825" s="220"/>
      <c r="G3825" s="220"/>
      <c r="H3825" s="220"/>
      <c r="I3825" s="38"/>
    </row>
    <row r="3826" spans="1:9" x14ac:dyDescent="0.25">
      <c r="A3826" s="142" t="s">
        <v>33</v>
      </c>
      <c r="B3826" s="143"/>
      <c r="C3826" s="143"/>
      <c r="D3826" s="143"/>
      <c r="E3826" s="143"/>
      <c r="F3826" s="143"/>
      <c r="G3826" s="143"/>
      <c r="H3826" s="143"/>
      <c r="I3826" s="38"/>
    </row>
    <row r="3827" spans="1:9" ht="40.5" x14ac:dyDescent="0.25">
      <c r="A3827" s="10">
        <v>4239</v>
      </c>
      <c r="B3827" s="10" t="s">
        <v>3795</v>
      </c>
      <c r="C3827" s="10" t="s">
        <v>129</v>
      </c>
      <c r="D3827" s="10" t="s">
        <v>11</v>
      </c>
      <c r="E3827" s="10" t="s">
        <v>35</v>
      </c>
      <c r="F3827" s="10">
        <v>300000</v>
      </c>
      <c r="G3827" s="10">
        <v>300000</v>
      </c>
      <c r="H3827" s="10">
        <v>1</v>
      </c>
      <c r="I3827" s="38"/>
    </row>
    <row r="3828" spans="1:9" ht="40.5" x14ac:dyDescent="0.25">
      <c r="A3828" s="10">
        <v>4239</v>
      </c>
      <c r="B3828" s="10" t="s">
        <v>3796</v>
      </c>
      <c r="C3828" s="10" t="s">
        <v>129</v>
      </c>
      <c r="D3828" s="10" t="s">
        <v>11</v>
      </c>
      <c r="E3828" s="10" t="s">
        <v>35</v>
      </c>
      <c r="F3828" s="10">
        <v>100000</v>
      </c>
      <c r="G3828" s="10">
        <v>100000</v>
      </c>
      <c r="H3828" s="10">
        <v>1</v>
      </c>
      <c r="I3828" s="38"/>
    </row>
    <row r="3829" spans="1:9" ht="40.5" x14ac:dyDescent="0.25">
      <c r="A3829" s="10">
        <v>4239</v>
      </c>
      <c r="B3829" s="10" t="s">
        <v>3797</v>
      </c>
      <c r="C3829" s="10" t="s">
        <v>129</v>
      </c>
      <c r="D3829" s="10" t="s">
        <v>11</v>
      </c>
      <c r="E3829" s="10" t="s">
        <v>35</v>
      </c>
      <c r="F3829" s="10">
        <v>200000</v>
      </c>
      <c r="G3829" s="10">
        <v>200000</v>
      </c>
      <c r="H3829" s="10">
        <v>1</v>
      </c>
      <c r="I3829" s="38"/>
    </row>
    <row r="3830" spans="1:9" ht="40.5" x14ac:dyDescent="0.25">
      <c r="A3830" s="10">
        <v>4239</v>
      </c>
      <c r="B3830" s="10" t="s">
        <v>3798</v>
      </c>
      <c r="C3830" s="10" t="s">
        <v>129</v>
      </c>
      <c r="D3830" s="10" t="s">
        <v>11</v>
      </c>
      <c r="E3830" s="10" t="s">
        <v>35</v>
      </c>
      <c r="F3830" s="10">
        <v>550000</v>
      </c>
      <c r="G3830" s="10">
        <v>550000</v>
      </c>
      <c r="H3830" s="10">
        <v>1</v>
      </c>
      <c r="I3830" s="38"/>
    </row>
    <row r="3831" spans="1:9" ht="40.5" x14ac:dyDescent="0.25">
      <c r="A3831" s="10">
        <v>4239</v>
      </c>
      <c r="B3831" s="10" t="s">
        <v>3799</v>
      </c>
      <c r="C3831" s="10" t="s">
        <v>129</v>
      </c>
      <c r="D3831" s="10" t="s">
        <v>11</v>
      </c>
      <c r="E3831" s="10" t="s">
        <v>35</v>
      </c>
      <c r="F3831" s="10">
        <v>900000</v>
      </c>
      <c r="G3831" s="10">
        <v>900000</v>
      </c>
      <c r="H3831" s="10">
        <v>1</v>
      </c>
      <c r="I3831" s="38"/>
    </row>
    <row r="3832" spans="1:9" ht="40.5" x14ac:dyDescent="0.25">
      <c r="A3832" s="10">
        <v>4239</v>
      </c>
      <c r="B3832" s="10" t="s">
        <v>3800</v>
      </c>
      <c r="C3832" s="10" t="s">
        <v>129</v>
      </c>
      <c r="D3832" s="10" t="s">
        <v>11</v>
      </c>
      <c r="E3832" s="10" t="s">
        <v>35</v>
      </c>
      <c r="F3832" s="10">
        <v>500000</v>
      </c>
      <c r="G3832" s="10">
        <v>500000</v>
      </c>
      <c r="H3832" s="10">
        <v>1</v>
      </c>
      <c r="I3832" s="38"/>
    </row>
    <row r="3833" spans="1:9" ht="40.5" x14ac:dyDescent="0.25">
      <c r="A3833" s="10">
        <v>4239</v>
      </c>
      <c r="B3833" s="10" t="s">
        <v>3801</v>
      </c>
      <c r="C3833" s="10" t="s">
        <v>129</v>
      </c>
      <c r="D3833" s="10" t="s">
        <v>11</v>
      </c>
      <c r="E3833" s="10" t="s">
        <v>35</v>
      </c>
      <c r="F3833" s="10">
        <v>900000</v>
      </c>
      <c r="G3833" s="10">
        <v>900000</v>
      </c>
      <c r="H3833" s="10">
        <v>1</v>
      </c>
      <c r="I3833" s="38"/>
    </row>
    <row r="3834" spans="1:9" ht="40.5" x14ac:dyDescent="0.25">
      <c r="A3834" s="10">
        <v>4239</v>
      </c>
      <c r="B3834" s="10" t="s">
        <v>3802</v>
      </c>
      <c r="C3834" s="10" t="s">
        <v>129</v>
      </c>
      <c r="D3834" s="10" t="s">
        <v>11</v>
      </c>
      <c r="E3834" s="10" t="s">
        <v>35</v>
      </c>
      <c r="F3834" s="10">
        <v>300000</v>
      </c>
      <c r="G3834" s="10">
        <v>300000</v>
      </c>
      <c r="H3834" s="10">
        <v>1</v>
      </c>
      <c r="I3834" s="38"/>
    </row>
    <row r="3835" spans="1:9" ht="40.5" x14ac:dyDescent="0.25">
      <c r="A3835" s="10">
        <v>4239</v>
      </c>
      <c r="B3835" s="10" t="s">
        <v>3803</v>
      </c>
      <c r="C3835" s="10" t="s">
        <v>129</v>
      </c>
      <c r="D3835" s="10" t="s">
        <v>11</v>
      </c>
      <c r="E3835" s="10" t="s">
        <v>35</v>
      </c>
      <c r="F3835" s="10">
        <v>50000</v>
      </c>
      <c r="G3835" s="10">
        <v>50000</v>
      </c>
      <c r="H3835" s="10">
        <v>1</v>
      </c>
      <c r="I3835" s="38"/>
    </row>
    <row r="3836" spans="1:9" ht="40.5" x14ac:dyDescent="0.25">
      <c r="A3836" s="10">
        <v>4239</v>
      </c>
      <c r="B3836" s="10" t="s">
        <v>3804</v>
      </c>
      <c r="C3836" s="10" t="s">
        <v>129</v>
      </c>
      <c r="D3836" s="10" t="s">
        <v>11</v>
      </c>
      <c r="E3836" s="10" t="s">
        <v>35</v>
      </c>
      <c r="F3836" s="10">
        <v>800000</v>
      </c>
      <c r="G3836" s="10">
        <v>800000</v>
      </c>
      <c r="H3836" s="10">
        <v>1</v>
      </c>
      <c r="I3836" s="38"/>
    </row>
    <row r="3837" spans="1:9" ht="40.5" x14ac:dyDescent="0.25">
      <c r="A3837" s="10">
        <v>4239</v>
      </c>
      <c r="B3837" s="10" t="s">
        <v>3805</v>
      </c>
      <c r="C3837" s="10" t="s">
        <v>129</v>
      </c>
      <c r="D3837" s="10" t="s">
        <v>11</v>
      </c>
      <c r="E3837" s="10" t="s">
        <v>35</v>
      </c>
      <c r="F3837" s="10">
        <v>900000</v>
      </c>
      <c r="G3837" s="10">
        <v>900000</v>
      </c>
      <c r="H3837" s="10">
        <v>1</v>
      </c>
      <c r="I3837" s="38"/>
    </row>
    <row r="3838" spans="1:9" ht="40.5" x14ac:dyDescent="0.25">
      <c r="A3838" s="10">
        <v>4239</v>
      </c>
      <c r="B3838" s="10" t="s">
        <v>3806</v>
      </c>
      <c r="C3838" s="10" t="s">
        <v>129</v>
      </c>
      <c r="D3838" s="10" t="s">
        <v>11</v>
      </c>
      <c r="E3838" s="10" t="s">
        <v>35</v>
      </c>
      <c r="F3838" s="10">
        <v>500000</v>
      </c>
      <c r="G3838" s="10">
        <v>500000</v>
      </c>
      <c r="H3838" s="10">
        <v>1</v>
      </c>
      <c r="I3838" s="38"/>
    </row>
    <row r="3839" spans="1:9" ht="40.5" x14ac:dyDescent="0.25">
      <c r="A3839" s="10">
        <v>4239</v>
      </c>
      <c r="B3839" s="10" t="s">
        <v>3807</v>
      </c>
      <c r="C3839" s="10" t="s">
        <v>129</v>
      </c>
      <c r="D3839" s="10" t="s">
        <v>11</v>
      </c>
      <c r="E3839" s="10" t="s">
        <v>35</v>
      </c>
      <c r="F3839" s="10">
        <v>400000</v>
      </c>
      <c r="G3839" s="10">
        <v>400000</v>
      </c>
      <c r="H3839" s="10">
        <v>1</v>
      </c>
      <c r="I3839" s="38"/>
    </row>
    <row r="3840" spans="1:9" ht="40.5" x14ac:dyDescent="0.25">
      <c r="A3840" s="10">
        <v>4239</v>
      </c>
      <c r="B3840" s="10" t="s">
        <v>3808</v>
      </c>
      <c r="C3840" s="10" t="s">
        <v>129</v>
      </c>
      <c r="D3840" s="10" t="s">
        <v>11</v>
      </c>
      <c r="E3840" s="10" t="s">
        <v>35</v>
      </c>
      <c r="F3840" s="10">
        <v>100000</v>
      </c>
      <c r="G3840" s="10">
        <v>100000</v>
      </c>
      <c r="H3840" s="10">
        <v>1</v>
      </c>
      <c r="I3840" s="38"/>
    </row>
    <row r="3841" spans="1:9" ht="40.5" x14ac:dyDescent="0.25">
      <c r="A3841" s="31"/>
      <c r="B3841" s="10" t="s">
        <v>3384</v>
      </c>
      <c r="C3841" s="10" t="s">
        <v>129</v>
      </c>
      <c r="D3841" s="10" t="s">
        <v>11</v>
      </c>
      <c r="E3841" s="10" t="s">
        <v>35</v>
      </c>
      <c r="F3841" s="10">
        <v>1400000</v>
      </c>
      <c r="G3841" s="10">
        <v>1400000</v>
      </c>
      <c r="H3841" s="10">
        <v>1</v>
      </c>
      <c r="I3841" s="38"/>
    </row>
    <row r="3842" spans="1:9" ht="40.5" x14ac:dyDescent="0.25">
      <c r="A3842" s="10"/>
      <c r="B3842" s="10" t="s">
        <v>1726</v>
      </c>
      <c r="C3842" s="10" t="s">
        <v>129</v>
      </c>
      <c r="D3842" s="10" t="s">
        <v>11</v>
      </c>
      <c r="E3842" s="10" t="s">
        <v>35</v>
      </c>
      <c r="F3842" s="10">
        <v>0</v>
      </c>
      <c r="G3842" s="10">
        <v>0</v>
      </c>
      <c r="H3842" s="10">
        <v>1</v>
      </c>
      <c r="I3842" s="38"/>
    </row>
    <row r="3843" spans="1:9" ht="40.5" x14ac:dyDescent="0.25">
      <c r="A3843" s="10"/>
      <c r="B3843" s="10" t="s">
        <v>1727</v>
      </c>
      <c r="C3843" s="10" t="s">
        <v>129</v>
      </c>
      <c r="D3843" s="19" t="s">
        <v>11</v>
      </c>
      <c r="E3843" s="19" t="s">
        <v>35</v>
      </c>
      <c r="F3843" s="19">
        <v>0</v>
      </c>
      <c r="G3843" s="19">
        <v>0</v>
      </c>
      <c r="H3843" s="35">
        <v>1</v>
      </c>
      <c r="I3843" s="38"/>
    </row>
    <row r="3844" spans="1:9" ht="40.5" x14ac:dyDescent="0.25">
      <c r="A3844" s="10"/>
      <c r="B3844" s="10" t="s">
        <v>1728</v>
      </c>
      <c r="C3844" s="10" t="s">
        <v>129</v>
      </c>
      <c r="D3844" s="19" t="s">
        <v>11</v>
      </c>
      <c r="E3844" s="19" t="s">
        <v>35</v>
      </c>
      <c r="F3844" s="19">
        <v>0</v>
      </c>
      <c r="G3844" s="19">
        <v>0</v>
      </c>
      <c r="H3844" s="35">
        <v>1</v>
      </c>
      <c r="I3844" s="38"/>
    </row>
    <row r="3845" spans="1:9" ht="40.5" x14ac:dyDescent="0.25">
      <c r="A3845" s="10"/>
      <c r="B3845" s="10" t="s">
        <v>1729</v>
      </c>
      <c r="C3845" s="10" t="s">
        <v>129</v>
      </c>
      <c r="D3845" s="19" t="s">
        <v>11</v>
      </c>
      <c r="E3845" s="19" t="s">
        <v>35</v>
      </c>
      <c r="F3845" s="19">
        <v>0</v>
      </c>
      <c r="G3845" s="19">
        <v>0</v>
      </c>
      <c r="H3845" s="35">
        <v>1</v>
      </c>
      <c r="I3845" s="38"/>
    </row>
    <row r="3846" spans="1:9" ht="40.5" x14ac:dyDescent="0.25">
      <c r="A3846" s="10"/>
      <c r="B3846" s="10" t="s">
        <v>1730</v>
      </c>
      <c r="C3846" s="10" t="s">
        <v>129</v>
      </c>
      <c r="D3846" s="19" t="s">
        <v>11</v>
      </c>
      <c r="E3846" s="19" t="s">
        <v>35</v>
      </c>
      <c r="F3846" s="19">
        <v>0</v>
      </c>
      <c r="G3846" s="19">
        <v>0</v>
      </c>
      <c r="H3846" s="35">
        <v>1</v>
      </c>
      <c r="I3846" s="38"/>
    </row>
    <row r="3847" spans="1:9" ht="40.5" x14ac:dyDescent="0.25">
      <c r="A3847" s="10"/>
      <c r="B3847" s="10" t="s">
        <v>1731</v>
      </c>
      <c r="C3847" s="10" t="s">
        <v>129</v>
      </c>
      <c r="D3847" s="19" t="s">
        <v>11</v>
      </c>
      <c r="E3847" s="19" t="s">
        <v>35</v>
      </c>
      <c r="F3847" s="19">
        <v>0</v>
      </c>
      <c r="G3847" s="19">
        <v>0</v>
      </c>
      <c r="H3847" s="35">
        <v>1</v>
      </c>
      <c r="I3847" s="38"/>
    </row>
    <row r="3848" spans="1:9" ht="40.5" x14ac:dyDescent="0.25">
      <c r="A3848" s="10"/>
      <c r="B3848" s="10" t="s">
        <v>1732</v>
      </c>
      <c r="C3848" s="10" t="s">
        <v>129</v>
      </c>
      <c r="D3848" s="19" t="s">
        <v>11</v>
      </c>
      <c r="E3848" s="19" t="s">
        <v>35</v>
      </c>
      <c r="F3848" s="19">
        <v>0</v>
      </c>
      <c r="G3848" s="19">
        <v>0</v>
      </c>
      <c r="H3848" s="35">
        <v>1</v>
      </c>
      <c r="I3848" s="38"/>
    </row>
    <row r="3849" spans="1:9" ht="40.5" x14ac:dyDescent="0.25">
      <c r="A3849" s="10"/>
      <c r="B3849" s="10" t="s">
        <v>1733</v>
      </c>
      <c r="C3849" s="10" t="s">
        <v>129</v>
      </c>
      <c r="D3849" s="19" t="s">
        <v>11</v>
      </c>
      <c r="E3849" s="19" t="s">
        <v>35</v>
      </c>
      <c r="F3849" s="19">
        <v>0</v>
      </c>
      <c r="G3849" s="19">
        <v>0</v>
      </c>
      <c r="H3849" s="35">
        <v>1</v>
      </c>
      <c r="I3849" s="38"/>
    </row>
    <row r="3850" spans="1:9" ht="40.5" x14ac:dyDescent="0.25">
      <c r="A3850" s="10"/>
      <c r="B3850" s="10" t="s">
        <v>1734</v>
      </c>
      <c r="C3850" s="10" t="s">
        <v>129</v>
      </c>
      <c r="D3850" s="19" t="s">
        <v>11</v>
      </c>
      <c r="E3850" s="19" t="s">
        <v>35</v>
      </c>
      <c r="F3850" s="19">
        <v>0</v>
      </c>
      <c r="G3850" s="19">
        <v>0</v>
      </c>
      <c r="H3850" s="35">
        <v>1</v>
      </c>
      <c r="I3850" s="38"/>
    </row>
    <row r="3851" spans="1:9" ht="40.5" x14ac:dyDescent="0.25">
      <c r="A3851" s="10"/>
      <c r="B3851" s="10" t="s">
        <v>1735</v>
      </c>
      <c r="C3851" s="10" t="s">
        <v>129</v>
      </c>
      <c r="D3851" s="19" t="s">
        <v>11</v>
      </c>
      <c r="E3851" s="19" t="s">
        <v>35</v>
      </c>
      <c r="F3851" s="19">
        <v>0</v>
      </c>
      <c r="G3851" s="19">
        <v>0</v>
      </c>
      <c r="H3851" s="35">
        <v>1</v>
      </c>
      <c r="I3851" s="38"/>
    </row>
    <row r="3852" spans="1:9" ht="40.5" x14ac:dyDescent="0.25">
      <c r="A3852" s="10"/>
      <c r="B3852" s="10" t="s">
        <v>1736</v>
      </c>
      <c r="C3852" s="10" t="s">
        <v>129</v>
      </c>
      <c r="D3852" s="19" t="s">
        <v>11</v>
      </c>
      <c r="E3852" s="19" t="s">
        <v>35</v>
      </c>
      <c r="F3852" s="19">
        <v>0</v>
      </c>
      <c r="G3852" s="19">
        <v>0</v>
      </c>
      <c r="H3852" s="35">
        <v>1</v>
      </c>
      <c r="I3852" s="38"/>
    </row>
    <row r="3853" spans="1:9" ht="40.5" x14ac:dyDescent="0.25">
      <c r="A3853" s="10"/>
      <c r="B3853" s="10" t="s">
        <v>1737</v>
      </c>
      <c r="C3853" s="10" t="s">
        <v>129</v>
      </c>
      <c r="D3853" s="19" t="s">
        <v>11</v>
      </c>
      <c r="E3853" s="19" t="s">
        <v>35</v>
      </c>
      <c r="F3853" s="19">
        <v>0</v>
      </c>
      <c r="G3853" s="19">
        <v>0</v>
      </c>
      <c r="H3853" s="35">
        <v>1</v>
      </c>
      <c r="I3853" s="38"/>
    </row>
    <row r="3854" spans="1:9" x14ac:dyDescent="0.25">
      <c r="A3854" s="201" t="s">
        <v>5465</v>
      </c>
      <c r="B3854" s="202"/>
      <c r="C3854" s="202"/>
      <c r="D3854" s="202"/>
      <c r="E3854" s="202"/>
      <c r="F3854" s="202"/>
      <c r="G3854" s="202"/>
      <c r="H3854" s="202"/>
      <c r="I3854" s="38"/>
    </row>
    <row r="3855" spans="1:9" x14ac:dyDescent="0.25">
      <c r="A3855" s="166" t="s">
        <v>39</v>
      </c>
      <c r="B3855" s="167"/>
      <c r="C3855" s="167"/>
      <c r="D3855" s="167"/>
      <c r="E3855" s="167"/>
      <c r="F3855" s="167"/>
      <c r="G3855" s="167"/>
      <c r="H3855" s="168"/>
      <c r="I3855" s="38"/>
    </row>
    <row r="3856" spans="1:9" ht="27" x14ac:dyDescent="0.25">
      <c r="A3856" s="33">
        <v>4251</v>
      </c>
      <c r="B3856" s="33" t="s">
        <v>5466</v>
      </c>
      <c r="C3856" s="33" t="s">
        <v>142</v>
      </c>
      <c r="D3856" s="33" t="s">
        <v>36</v>
      </c>
      <c r="E3856" s="33" t="s">
        <v>35</v>
      </c>
      <c r="F3856" s="33">
        <v>43120000</v>
      </c>
      <c r="G3856" s="33">
        <v>43120000</v>
      </c>
      <c r="H3856" s="33">
        <v>1</v>
      </c>
      <c r="I3856" s="38"/>
    </row>
    <row r="3857" spans="1:9" x14ac:dyDescent="0.25">
      <c r="A3857" s="142" t="s">
        <v>33</v>
      </c>
      <c r="B3857" s="143"/>
      <c r="C3857" s="143"/>
      <c r="D3857" s="143"/>
      <c r="E3857" s="143"/>
      <c r="F3857" s="143"/>
      <c r="G3857" s="143"/>
      <c r="H3857" s="143"/>
      <c r="I3857" s="38"/>
    </row>
    <row r="3858" spans="1:9" ht="27" x14ac:dyDescent="0.25">
      <c r="A3858" s="37">
        <v>4251</v>
      </c>
      <c r="B3858" s="37" t="s">
        <v>5916</v>
      </c>
      <c r="C3858" s="37" t="s">
        <v>112</v>
      </c>
      <c r="D3858" s="37" t="s">
        <v>41</v>
      </c>
      <c r="E3858" s="37" t="s">
        <v>35</v>
      </c>
      <c r="F3858" s="37">
        <v>880000</v>
      </c>
      <c r="G3858" s="37">
        <v>880000</v>
      </c>
      <c r="H3858" s="37">
        <v>1</v>
      </c>
      <c r="I3858" s="38"/>
    </row>
    <row r="3859" spans="1:9" ht="27" x14ac:dyDescent="0.25">
      <c r="A3859" s="33">
        <v>4251</v>
      </c>
      <c r="B3859" s="33" t="s">
        <v>5535</v>
      </c>
      <c r="C3859" s="33" t="s">
        <v>112</v>
      </c>
      <c r="D3859" s="33" t="s">
        <v>41</v>
      </c>
      <c r="E3859" s="33" t="s">
        <v>35</v>
      </c>
      <c r="F3859" s="33">
        <v>588236</v>
      </c>
      <c r="G3859" s="33">
        <v>588236</v>
      </c>
      <c r="H3859" s="33">
        <v>1</v>
      </c>
      <c r="I3859" s="38"/>
    </row>
    <row r="3860" spans="1:9" x14ac:dyDescent="0.25">
      <c r="A3860" s="201" t="s">
        <v>6298</v>
      </c>
      <c r="B3860" s="202"/>
      <c r="C3860" s="202"/>
      <c r="D3860" s="202"/>
      <c r="E3860" s="202"/>
      <c r="F3860" s="202"/>
      <c r="G3860" s="202"/>
      <c r="H3860" s="202"/>
      <c r="I3860" s="38"/>
    </row>
    <row r="3861" spans="1:9" x14ac:dyDescent="0.25">
      <c r="A3861" s="252" t="s">
        <v>9</v>
      </c>
      <c r="B3861" s="253"/>
      <c r="C3861" s="253"/>
      <c r="D3861" s="253"/>
      <c r="E3861" s="253"/>
      <c r="F3861" s="253"/>
      <c r="G3861" s="253"/>
      <c r="H3861" s="254"/>
      <c r="I3861" s="38"/>
    </row>
    <row r="3862" spans="1:9" x14ac:dyDescent="0.25">
      <c r="A3862" s="33">
        <v>5129</v>
      </c>
      <c r="B3862" s="33" t="s">
        <v>6299</v>
      </c>
      <c r="C3862" s="33" t="s">
        <v>97</v>
      </c>
      <c r="D3862" s="33" t="s">
        <v>11</v>
      </c>
      <c r="E3862" s="33" t="s">
        <v>12</v>
      </c>
      <c r="F3862" s="33">
        <v>60000</v>
      </c>
      <c r="G3862" s="33">
        <f>+F3862*H3862</f>
        <v>3000000</v>
      </c>
      <c r="H3862" s="33">
        <v>50</v>
      </c>
      <c r="I3862" s="38"/>
    </row>
    <row r="3863" spans="1:9" ht="27" x14ac:dyDescent="0.25">
      <c r="A3863" s="33">
        <v>5129</v>
      </c>
      <c r="B3863" s="33" t="s">
        <v>6300</v>
      </c>
      <c r="C3863" s="33" t="s">
        <v>96</v>
      </c>
      <c r="D3863" s="33" t="s">
        <v>11</v>
      </c>
      <c r="E3863" s="33" t="s">
        <v>12</v>
      </c>
      <c r="F3863" s="33">
        <v>50000</v>
      </c>
      <c r="G3863" s="33">
        <f>+F3863*H3863</f>
        <v>2000000</v>
      </c>
      <c r="H3863" s="33">
        <v>40</v>
      </c>
      <c r="I3863" s="38"/>
    </row>
    <row r="3864" spans="1:9" x14ac:dyDescent="0.25">
      <c r="A3864" s="252" t="s">
        <v>33</v>
      </c>
      <c r="B3864" s="253"/>
      <c r="C3864" s="253"/>
      <c r="D3864" s="253"/>
      <c r="E3864" s="253"/>
      <c r="F3864" s="253"/>
      <c r="G3864" s="253"/>
      <c r="H3864" s="254"/>
      <c r="I3864" s="38"/>
    </row>
    <row r="3865" spans="1:9" ht="27" x14ac:dyDescent="0.25">
      <c r="A3865" s="128">
        <v>5113</v>
      </c>
      <c r="B3865" s="128" t="s">
        <v>7326</v>
      </c>
      <c r="C3865" s="128" t="s">
        <v>112</v>
      </c>
      <c r="D3865" s="128" t="s">
        <v>41</v>
      </c>
      <c r="E3865" s="128" t="s">
        <v>35</v>
      </c>
      <c r="F3865" s="128">
        <v>144300</v>
      </c>
      <c r="G3865" s="128">
        <v>144300</v>
      </c>
      <c r="H3865" s="128">
        <v>1</v>
      </c>
      <c r="I3865" s="38"/>
    </row>
    <row r="3866" spans="1:9" ht="27" x14ac:dyDescent="0.25">
      <c r="A3866" s="128">
        <v>5113</v>
      </c>
      <c r="B3866" s="128" t="s">
        <v>7327</v>
      </c>
      <c r="C3866" s="128" t="s">
        <v>112</v>
      </c>
      <c r="D3866" s="128" t="s">
        <v>41</v>
      </c>
      <c r="E3866" s="128" t="s">
        <v>35</v>
      </c>
      <c r="F3866" s="128">
        <v>633540</v>
      </c>
      <c r="G3866" s="128">
        <v>633540</v>
      </c>
      <c r="H3866" s="128">
        <v>1</v>
      </c>
      <c r="I3866" s="38"/>
    </row>
    <row r="3867" spans="1:9" ht="27" x14ac:dyDescent="0.25">
      <c r="A3867" s="128">
        <v>5113</v>
      </c>
      <c r="B3867" s="128" t="s">
        <v>7328</v>
      </c>
      <c r="C3867" s="128" t="s">
        <v>112</v>
      </c>
      <c r="D3867" s="128" t="s">
        <v>41</v>
      </c>
      <c r="E3867" s="128" t="s">
        <v>35</v>
      </c>
      <c r="F3867" s="128">
        <v>240320</v>
      </c>
      <c r="G3867" s="128">
        <v>240320</v>
      </c>
      <c r="H3867" s="128">
        <v>1</v>
      </c>
      <c r="I3867" s="38"/>
    </row>
    <row r="3868" spans="1:9" ht="27" x14ac:dyDescent="0.25">
      <c r="A3868" s="128">
        <v>5113</v>
      </c>
      <c r="B3868" s="128" t="s">
        <v>7329</v>
      </c>
      <c r="C3868" s="128" t="s">
        <v>112</v>
      </c>
      <c r="D3868" s="128" t="s">
        <v>41</v>
      </c>
      <c r="E3868" s="128" t="s">
        <v>35</v>
      </c>
      <c r="F3868" s="128">
        <v>389800</v>
      </c>
      <c r="G3868" s="128">
        <v>389800</v>
      </c>
      <c r="H3868" s="128">
        <v>1</v>
      </c>
      <c r="I3868" s="38"/>
    </row>
    <row r="3869" spans="1:9" ht="27" x14ac:dyDescent="0.25">
      <c r="A3869" s="128">
        <v>5113</v>
      </c>
      <c r="B3869" s="128" t="s">
        <v>7330</v>
      </c>
      <c r="C3869" s="128" t="s">
        <v>112</v>
      </c>
      <c r="D3869" s="128" t="s">
        <v>41</v>
      </c>
      <c r="E3869" s="128" t="s">
        <v>35</v>
      </c>
      <c r="F3869" s="128">
        <v>583823</v>
      </c>
      <c r="G3869" s="128">
        <v>583823</v>
      </c>
      <c r="H3869" s="128">
        <v>1</v>
      </c>
      <c r="I3869" s="38"/>
    </row>
    <row r="3870" spans="1:9" ht="27" x14ac:dyDescent="0.25">
      <c r="A3870" s="128">
        <v>5113</v>
      </c>
      <c r="B3870" s="128" t="s">
        <v>7326</v>
      </c>
      <c r="C3870" s="128" t="s">
        <v>112</v>
      </c>
      <c r="D3870" s="128" t="s">
        <v>41</v>
      </c>
      <c r="E3870" s="128" t="s">
        <v>35</v>
      </c>
      <c r="F3870" s="128">
        <v>144300</v>
      </c>
      <c r="G3870" s="128">
        <v>144300</v>
      </c>
      <c r="H3870" s="128">
        <v>1</v>
      </c>
      <c r="I3870" s="38"/>
    </row>
    <row r="3871" spans="1:9" ht="27" x14ac:dyDescent="0.25">
      <c r="A3871" s="128">
        <v>5113</v>
      </c>
      <c r="B3871" s="128" t="s">
        <v>7327</v>
      </c>
      <c r="C3871" s="128" t="s">
        <v>112</v>
      </c>
      <c r="D3871" s="128" t="s">
        <v>41</v>
      </c>
      <c r="E3871" s="128" t="s">
        <v>35</v>
      </c>
      <c r="F3871" s="128">
        <v>633540</v>
      </c>
      <c r="G3871" s="128">
        <v>633540</v>
      </c>
      <c r="H3871" s="128">
        <v>1</v>
      </c>
      <c r="I3871" s="38"/>
    </row>
    <row r="3872" spans="1:9" ht="27" x14ac:dyDescent="0.25">
      <c r="A3872" s="128">
        <v>5113</v>
      </c>
      <c r="B3872" s="128" t="s">
        <v>7328</v>
      </c>
      <c r="C3872" s="128" t="s">
        <v>112</v>
      </c>
      <c r="D3872" s="128" t="s">
        <v>41</v>
      </c>
      <c r="E3872" s="128" t="s">
        <v>35</v>
      </c>
      <c r="F3872" s="128">
        <v>240320</v>
      </c>
      <c r="G3872" s="128">
        <v>240320</v>
      </c>
      <c r="H3872" s="128">
        <v>1</v>
      </c>
      <c r="I3872" s="38"/>
    </row>
    <row r="3873" spans="1:9" ht="27" x14ac:dyDescent="0.25">
      <c r="A3873" s="128">
        <v>5113</v>
      </c>
      <c r="B3873" s="128" t="s">
        <v>7329</v>
      </c>
      <c r="C3873" s="128" t="s">
        <v>112</v>
      </c>
      <c r="D3873" s="128" t="s">
        <v>41</v>
      </c>
      <c r="E3873" s="128" t="s">
        <v>35</v>
      </c>
      <c r="F3873" s="128">
        <v>389800</v>
      </c>
      <c r="G3873" s="128">
        <v>389800</v>
      </c>
      <c r="H3873" s="128">
        <v>1</v>
      </c>
      <c r="I3873" s="38"/>
    </row>
    <row r="3874" spans="1:9" ht="27" x14ac:dyDescent="0.25">
      <c r="A3874" s="128">
        <v>5113</v>
      </c>
      <c r="B3874" s="128" t="s">
        <v>7330</v>
      </c>
      <c r="C3874" s="128" t="s">
        <v>112</v>
      </c>
      <c r="D3874" s="128" t="s">
        <v>41</v>
      </c>
      <c r="E3874" s="128" t="s">
        <v>35</v>
      </c>
      <c r="F3874" s="128">
        <v>583823</v>
      </c>
      <c r="G3874" s="128">
        <v>583823</v>
      </c>
      <c r="H3874" s="128">
        <v>1</v>
      </c>
      <c r="I3874" s="38"/>
    </row>
    <row r="3875" spans="1:9" ht="27" x14ac:dyDescent="0.25">
      <c r="A3875" s="128">
        <v>5129</v>
      </c>
      <c r="B3875" s="128" t="s">
        <v>7278</v>
      </c>
      <c r="C3875" s="128" t="s">
        <v>112</v>
      </c>
      <c r="D3875" s="128" t="s">
        <v>41</v>
      </c>
      <c r="E3875" s="128" t="s">
        <v>35</v>
      </c>
      <c r="F3875" s="128">
        <v>450000</v>
      </c>
      <c r="G3875" s="128">
        <v>450000</v>
      </c>
      <c r="H3875" s="128">
        <v>1</v>
      </c>
      <c r="I3875" s="38"/>
    </row>
    <row r="3876" spans="1:9" ht="27" x14ac:dyDescent="0.25">
      <c r="A3876" s="128">
        <v>5113</v>
      </c>
      <c r="B3876" s="128" t="s">
        <v>7191</v>
      </c>
      <c r="C3876" s="128" t="s">
        <v>62</v>
      </c>
      <c r="D3876" s="128" t="s">
        <v>34</v>
      </c>
      <c r="E3876" s="128" t="s">
        <v>35</v>
      </c>
      <c r="F3876" s="128">
        <v>190000</v>
      </c>
      <c r="G3876" s="128">
        <v>190000</v>
      </c>
      <c r="H3876" s="128">
        <v>1</v>
      </c>
      <c r="I3876" s="38"/>
    </row>
    <row r="3877" spans="1:9" ht="27" x14ac:dyDescent="0.25">
      <c r="A3877" s="128">
        <v>5113</v>
      </c>
      <c r="B3877" s="128" t="s">
        <v>7192</v>
      </c>
      <c r="C3877" s="128" t="s">
        <v>62</v>
      </c>
      <c r="D3877" s="128" t="s">
        <v>34</v>
      </c>
      <c r="E3877" s="128" t="s">
        <v>35</v>
      </c>
      <c r="F3877" s="128">
        <v>116930</v>
      </c>
      <c r="G3877" s="128">
        <v>116930</v>
      </c>
      <c r="H3877" s="128">
        <v>1</v>
      </c>
      <c r="I3877" s="38"/>
    </row>
    <row r="3878" spans="1:9" ht="27" x14ac:dyDescent="0.25">
      <c r="A3878" s="128">
        <v>5113</v>
      </c>
      <c r="B3878" s="128" t="s">
        <v>7193</v>
      </c>
      <c r="C3878" s="128" t="s">
        <v>62</v>
      </c>
      <c r="D3878" s="128" t="s">
        <v>34</v>
      </c>
      <c r="E3878" s="128" t="s">
        <v>35</v>
      </c>
      <c r="F3878" s="128">
        <v>43300</v>
      </c>
      <c r="G3878" s="128">
        <v>43300</v>
      </c>
      <c r="H3878" s="128">
        <v>1</v>
      </c>
      <c r="I3878" s="38"/>
    </row>
    <row r="3879" spans="1:9" ht="27" x14ac:dyDescent="0.25">
      <c r="A3879" s="128">
        <v>5113</v>
      </c>
      <c r="B3879" s="128" t="s">
        <v>7194</v>
      </c>
      <c r="C3879" s="128" t="s">
        <v>62</v>
      </c>
      <c r="D3879" s="128" t="s">
        <v>34</v>
      </c>
      <c r="E3879" s="128" t="s">
        <v>35</v>
      </c>
      <c r="F3879" s="128">
        <v>61300</v>
      </c>
      <c r="G3879" s="128">
        <v>61300</v>
      </c>
      <c r="H3879" s="128">
        <v>1</v>
      </c>
      <c r="I3879" s="38"/>
    </row>
    <row r="3880" spans="1:9" ht="27" x14ac:dyDescent="0.25">
      <c r="A3880" s="128">
        <v>5113</v>
      </c>
      <c r="B3880" s="128" t="s">
        <v>7195</v>
      </c>
      <c r="C3880" s="128" t="s">
        <v>62</v>
      </c>
      <c r="D3880" s="128" t="s">
        <v>34</v>
      </c>
      <c r="E3880" s="128" t="s">
        <v>35</v>
      </c>
      <c r="F3880" s="128">
        <v>175147</v>
      </c>
      <c r="G3880" s="128">
        <v>175147</v>
      </c>
      <c r="H3880" s="128">
        <v>1</v>
      </c>
      <c r="I3880" s="38"/>
    </row>
    <row r="3881" spans="1:9" ht="27" x14ac:dyDescent="0.25">
      <c r="A3881" s="128">
        <v>4251</v>
      </c>
      <c r="B3881" s="128" t="s">
        <v>6557</v>
      </c>
      <c r="C3881" s="128" t="s">
        <v>112</v>
      </c>
      <c r="D3881" s="128" t="s">
        <v>41</v>
      </c>
      <c r="E3881" s="128" t="s">
        <v>35</v>
      </c>
      <c r="F3881" s="128">
        <v>392160</v>
      </c>
      <c r="G3881" s="128">
        <v>392160</v>
      </c>
      <c r="H3881" s="128">
        <v>1</v>
      </c>
      <c r="I3881" s="38"/>
    </row>
    <row r="3882" spans="1:9" x14ac:dyDescent="0.25">
      <c r="A3882" s="166" t="s">
        <v>39</v>
      </c>
      <c r="B3882" s="167"/>
      <c r="C3882" s="167"/>
      <c r="D3882" s="167"/>
      <c r="E3882" s="167"/>
      <c r="F3882" s="167"/>
      <c r="G3882" s="167"/>
      <c r="H3882" s="168"/>
      <c r="I3882" s="38"/>
    </row>
    <row r="3883" spans="1:9" ht="27" x14ac:dyDescent="0.25">
      <c r="A3883" s="33">
        <v>5113</v>
      </c>
      <c r="B3883" s="33" t="s">
        <v>7277</v>
      </c>
      <c r="C3883" s="33" t="s">
        <v>63</v>
      </c>
      <c r="D3883" s="33" t="s">
        <v>36</v>
      </c>
      <c r="E3883" s="33" t="s">
        <v>35</v>
      </c>
      <c r="F3883" s="33">
        <v>0</v>
      </c>
      <c r="G3883" s="33">
        <v>0</v>
      </c>
      <c r="H3883" s="33">
        <v>1</v>
      </c>
      <c r="I3883" s="38"/>
    </row>
    <row r="3884" spans="1:9" ht="27" x14ac:dyDescent="0.25">
      <c r="A3884" s="33">
        <v>5113</v>
      </c>
      <c r="B3884" s="33" t="s">
        <v>7224</v>
      </c>
      <c r="C3884" s="33" t="s">
        <v>63</v>
      </c>
      <c r="D3884" s="33" t="s">
        <v>36</v>
      </c>
      <c r="E3884" s="33" t="s">
        <v>35</v>
      </c>
      <c r="F3884" s="33">
        <v>19907500</v>
      </c>
      <c r="G3884" s="33">
        <v>19907500</v>
      </c>
      <c r="H3884" s="33">
        <v>1</v>
      </c>
      <c r="I3884" s="38"/>
    </row>
    <row r="3885" spans="1:9" ht="27" x14ac:dyDescent="0.25">
      <c r="A3885" s="33">
        <v>5113</v>
      </c>
      <c r="B3885" s="33" t="s">
        <v>7223</v>
      </c>
      <c r="C3885" s="33" t="s">
        <v>63</v>
      </c>
      <c r="D3885" s="33" t="s">
        <v>36</v>
      </c>
      <c r="E3885" s="33" t="s">
        <v>35</v>
      </c>
      <c r="F3885" s="33">
        <v>12016300</v>
      </c>
      <c r="G3885" s="33">
        <v>12016300</v>
      </c>
      <c r="H3885" s="33">
        <v>1</v>
      </c>
      <c r="I3885" s="38"/>
    </row>
    <row r="3886" spans="1:9" ht="27" x14ac:dyDescent="0.25">
      <c r="A3886" s="33">
        <v>5113</v>
      </c>
      <c r="B3886" s="33" t="s">
        <v>7222</v>
      </c>
      <c r="C3886" s="33" t="s">
        <v>63</v>
      </c>
      <c r="D3886" s="33" t="s">
        <v>36</v>
      </c>
      <c r="E3886" s="33" t="s">
        <v>35</v>
      </c>
      <c r="F3886" s="33">
        <v>25551470</v>
      </c>
      <c r="G3886" s="33">
        <v>25551470</v>
      </c>
      <c r="H3886" s="33">
        <v>1</v>
      </c>
      <c r="I3886" s="38"/>
    </row>
    <row r="3887" spans="1:9" ht="27" x14ac:dyDescent="0.25">
      <c r="A3887" s="33">
        <v>5113</v>
      </c>
      <c r="B3887" s="33" t="s">
        <v>7221</v>
      </c>
      <c r="C3887" s="33" t="s">
        <v>63</v>
      </c>
      <c r="D3887" s="33" t="s">
        <v>36</v>
      </c>
      <c r="E3887" s="33" t="s">
        <v>35</v>
      </c>
      <c r="F3887" s="33">
        <v>32731530</v>
      </c>
      <c r="G3887" s="33">
        <v>32731530</v>
      </c>
      <c r="H3887" s="33">
        <v>1</v>
      </c>
      <c r="I3887" s="38"/>
    </row>
    <row r="3888" spans="1:9" ht="27" x14ac:dyDescent="0.25">
      <c r="A3888" s="33">
        <v>5113</v>
      </c>
      <c r="B3888" s="33" t="s">
        <v>7220</v>
      </c>
      <c r="C3888" s="33" t="s">
        <v>63</v>
      </c>
      <c r="D3888" s="33" t="s">
        <v>36</v>
      </c>
      <c r="E3888" s="33" t="s">
        <v>35</v>
      </c>
      <c r="F3888" s="33">
        <v>7214000</v>
      </c>
      <c r="G3888" s="33">
        <v>7214000</v>
      </c>
      <c r="H3888" s="33">
        <v>1</v>
      </c>
      <c r="I3888" s="38"/>
    </row>
    <row r="3889" spans="1:9" ht="27" x14ac:dyDescent="0.25">
      <c r="A3889" s="33">
        <v>5113</v>
      </c>
      <c r="B3889" s="33" t="s">
        <v>7081</v>
      </c>
      <c r="C3889" s="33" t="s">
        <v>63</v>
      </c>
      <c r="D3889" s="33" t="s">
        <v>36</v>
      </c>
      <c r="E3889" s="33" t="s">
        <v>35</v>
      </c>
      <c r="F3889" s="33">
        <v>0</v>
      </c>
      <c r="G3889" s="33">
        <v>0</v>
      </c>
      <c r="H3889" s="33">
        <v>1</v>
      </c>
      <c r="I3889" s="38"/>
    </row>
    <row r="3890" spans="1:9" ht="27" x14ac:dyDescent="0.25">
      <c r="A3890" s="33">
        <v>5113</v>
      </c>
      <c r="B3890" s="33" t="s">
        <v>7082</v>
      </c>
      <c r="C3890" s="33" t="s">
        <v>63</v>
      </c>
      <c r="D3890" s="33" t="s">
        <v>36</v>
      </c>
      <c r="E3890" s="33" t="s">
        <v>35</v>
      </c>
      <c r="F3890" s="33">
        <v>0</v>
      </c>
      <c r="G3890" s="33">
        <v>0</v>
      </c>
      <c r="H3890" s="33">
        <v>1</v>
      </c>
      <c r="I3890" s="38"/>
    </row>
    <row r="3891" spans="1:9" ht="38.25" customHeight="1" x14ac:dyDescent="0.25">
      <c r="A3891" s="33">
        <v>5129</v>
      </c>
      <c r="B3891" s="33" t="s">
        <v>6777</v>
      </c>
      <c r="C3891" s="33" t="s">
        <v>264</v>
      </c>
      <c r="D3891" s="33" t="s">
        <v>36</v>
      </c>
      <c r="E3891" s="33" t="s">
        <v>35</v>
      </c>
      <c r="F3891" s="33">
        <v>35000000</v>
      </c>
      <c r="G3891" s="33">
        <v>35000000</v>
      </c>
      <c r="H3891" s="33">
        <v>1</v>
      </c>
      <c r="I3891" s="38"/>
    </row>
    <row r="3892" spans="1:9" x14ac:dyDescent="0.25">
      <c r="A3892" s="201" t="s">
        <v>3017</v>
      </c>
      <c r="B3892" s="202"/>
      <c r="C3892" s="202"/>
      <c r="D3892" s="202"/>
      <c r="E3892" s="202"/>
      <c r="F3892" s="202"/>
      <c r="G3892" s="202"/>
      <c r="H3892" s="202"/>
      <c r="I3892" s="38"/>
    </row>
    <row r="3893" spans="1:9" ht="15" customHeight="1" x14ac:dyDescent="0.25">
      <c r="A3893" s="166" t="s">
        <v>39</v>
      </c>
      <c r="B3893" s="167"/>
      <c r="C3893" s="167"/>
      <c r="D3893" s="167"/>
      <c r="E3893" s="167"/>
      <c r="F3893" s="167"/>
      <c r="G3893" s="167"/>
      <c r="H3893" s="168"/>
      <c r="I3893" s="38"/>
    </row>
    <row r="3894" spans="1:9" ht="30" customHeight="1" x14ac:dyDescent="0.25">
      <c r="A3894" s="33">
        <v>4251</v>
      </c>
      <c r="B3894" s="33" t="s">
        <v>4438</v>
      </c>
      <c r="C3894" s="33" t="s">
        <v>105</v>
      </c>
      <c r="D3894" s="33" t="s">
        <v>36</v>
      </c>
      <c r="E3894" s="33" t="s">
        <v>35</v>
      </c>
      <c r="F3894" s="33">
        <v>29411764</v>
      </c>
      <c r="G3894" s="33">
        <v>29411764</v>
      </c>
      <c r="H3894" s="33">
        <v>1</v>
      </c>
      <c r="I3894" s="38"/>
    </row>
    <row r="3895" spans="1:9" ht="27" x14ac:dyDescent="0.25">
      <c r="A3895" s="33">
        <v>4251</v>
      </c>
      <c r="B3895" s="33" t="s">
        <v>3018</v>
      </c>
      <c r="C3895" s="33" t="s">
        <v>105</v>
      </c>
      <c r="D3895" s="33" t="s">
        <v>36</v>
      </c>
      <c r="E3895" s="33" t="s">
        <v>35</v>
      </c>
      <c r="F3895" s="33">
        <v>0</v>
      </c>
      <c r="G3895" s="33">
        <v>0</v>
      </c>
      <c r="H3895" s="33">
        <v>1</v>
      </c>
      <c r="I3895" s="38"/>
    </row>
    <row r="3896" spans="1:9" ht="27" x14ac:dyDescent="0.25">
      <c r="A3896" s="33">
        <v>4251</v>
      </c>
      <c r="B3896" s="33" t="s">
        <v>6436</v>
      </c>
      <c r="C3896" s="33" t="s">
        <v>105</v>
      </c>
      <c r="D3896" s="33" t="s">
        <v>36</v>
      </c>
      <c r="E3896" s="33" t="s">
        <v>35</v>
      </c>
      <c r="F3896" s="33">
        <v>19607840</v>
      </c>
      <c r="G3896" s="33">
        <v>19607840</v>
      </c>
      <c r="H3896" s="33">
        <v>1</v>
      </c>
      <c r="I3896" s="38"/>
    </row>
    <row r="3897" spans="1:9" x14ac:dyDescent="0.25">
      <c r="A3897" s="201" t="s">
        <v>3015</v>
      </c>
      <c r="B3897" s="202"/>
      <c r="C3897" s="202"/>
      <c r="D3897" s="202"/>
      <c r="E3897" s="202"/>
      <c r="F3897" s="202"/>
      <c r="G3897" s="202"/>
      <c r="H3897" s="202"/>
      <c r="I3897" s="38"/>
    </row>
    <row r="3898" spans="1:9" x14ac:dyDescent="0.25">
      <c r="A3898" s="142" t="s">
        <v>39</v>
      </c>
      <c r="B3898" s="143"/>
      <c r="C3898" s="143"/>
      <c r="D3898" s="143"/>
      <c r="E3898" s="143"/>
      <c r="F3898" s="143"/>
      <c r="G3898" s="143"/>
      <c r="H3898" s="143"/>
      <c r="I3898" s="38"/>
    </row>
    <row r="3899" spans="1:9" ht="27" x14ac:dyDescent="0.25">
      <c r="A3899" s="10">
        <v>4251</v>
      </c>
      <c r="B3899" s="10" t="s">
        <v>7250</v>
      </c>
      <c r="C3899" s="10" t="s">
        <v>105</v>
      </c>
      <c r="D3899" s="10" t="s">
        <v>36</v>
      </c>
      <c r="E3899" s="10" t="s">
        <v>35</v>
      </c>
      <c r="F3899" s="10">
        <v>24510000</v>
      </c>
      <c r="G3899" s="10">
        <v>24510000</v>
      </c>
      <c r="H3899" s="10">
        <v>1</v>
      </c>
      <c r="I3899" s="38"/>
    </row>
    <row r="3900" spans="1:9" ht="27" x14ac:dyDescent="0.25">
      <c r="A3900" s="10">
        <v>4251</v>
      </c>
      <c r="B3900" s="10" t="s">
        <v>4357</v>
      </c>
      <c r="C3900" s="10" t="s">
        <v>105</v>
      </c>
      <c r="D3900" s="10" t="s">
        <v>36</v>
      </c>
      <c r="E3900" s="10" t="s">
        <v>35</v>
      </c>
      <c r="F3900" s="10">
        <v>40000000</v>
      </c>
      <c r="G3900" s="10">
        <v>40000000</v>
      </c>
      <c r="H3900" s="10">
        <v>1</v>
      </c>
      <c r="I3900" s="38"/>
    </row>
    <row r="3901" spans="1:9" ht="27" x14ac:dyDescent="0.25">
      <c r="A3901" s="10">
        <v>5112</v>
      </c>
      <c r="B3901" s="10" t="s">
        <v>3020</v>
      </c>
      <c r="C3901" s="10" t="s">
        <v>105</v>
      </c>
      <c r="D3901" s="10" t="s">
        <v>38</v>
      </c>
      <c r="E3901" s="10" t="s">
        <v>35</v>
      </c>
      <c r="F3901" s="10">
        <v>0</v>
      </c>
      <c r="G3901" s="10">
        <v>0</v>
      </c>
      <c r="H3901" s="10">
        <v>1</v>
      </c>
      <c r="I3901" s="38"/>
    </row>
    <row r="3902" spans="1:9" ht="27" x14ac:dyDescent="0.25">
      <c r="A3902" s="10">
        <v>4251</v>
      </c>
      <c r="B3902" s="10" t="s">
        <v>3016</v>
      </c>
      <c r="C3902" s="10" t="s">
        <v>105</v>
      </c>
      <c r="D3902" s="10" t="s">
        <v>36</v>
      </c>
      <c r="E3902" s="10" t="s">
        <v>35</v>
      </c>
      <c r="F3902" s="10">
        <v>0</v>
      </c>
      <c r="G3902" s="10">
        <v>0</v>
      </c>
      <c r="H3902" s="10">
        <v>1</v>
      </c>
      <c r="I3902" s="38"/>
    </row>
    <row r="3903" spans="1:9" x14ac:dyDescent="0.25">
      <c r="A3903" s="142" t="s">
        <v>33</v>
      </c>
      <c r="B3903" s="143"/>
      <c r="C3903" s="143"/>
      <c r="D3903" s="143"/>
      <c r="E3903" s="143"/>
      <c r="F3903" s="143"/>
      <c r="G3903" s="143"/>
      <c r="H3903" s="143"/>
      <c r="I3903" s="38"/>
    </row>
    <row r="3904" spans="1:9" ht="27" x14ac:dyDescent="0.25">
      <c r="A3904" s="10">
        <v>4251</v>
      </c>
      <c r="B3904" s="10" t="s">
        <v>3361</v>
      </c>
      <c r="C3904" s="10" t="s">
        <v>112</v>
      </c>
      <c r="D3904" s="10" t="s">
        <v>41</v>
      </c>
      <c r="E3904" s="10" t="s">
        <v>35</v>
      </c>
      <c r="F3904" s="10">
        <v>800000</v>
      </c>
      <c r="G3904" s="10">
        <v>800000</v>
      </c>
      <c r="H3904" s="10">
        <v>1</v>
      </c>
      <c r="I3904" s="38"/>
    </row>
    <row r="3905" spans="1:9" x14ac:dyDescent="0.25">
      <c r="A3905" s="201" t="s">
        <v>2687</v>
      </c>
      <c r="B3905" s="202"/>
      <c r="C3905" s="202"/>
      <c r="D3905" s="202"/>
      <c r="E3905" s="202"/>
      <c r="F3905" s="202"/>
      <c r="G3905" s="202"/>
      <c r="H3905" s="202"/>
      <c r="I3905" s="38"/>
    </row>
    <row r="3906" spans="1:9" x14ac:dyDescent="0.25">
      <c r="A3906" s="142" t="s">
        <v>39</v>
      </c>
      <c r="B3906" s="143"/>
      <c r="C3906" s="143"/>
      <c r="D3906" s="143"/>
      <c r="E3906" s="143"/>
      <c r="F3906" s="143"/>
      <c r="G3906" s="143"/>
      <c r="H3906" s="143"/>
      <c r="I3906" s="38"/>
    </row>
    <row r="3907" spans="1:9" ht="27" x14ac:dyDescent="0.25">
      <c r="A3907" s="10" t="s">
        <v>134</v>
      </c>
      <c r="B3907" s="10" t="s">
        <v>845</v>
      </c>
      <c r="C3907" s="10" t="s">
        <v>105</v>
      </c>
      <c r="D3907" s="18" t="s">
        <v>38</v>
      </c>
      <c r="E3907" s="19" t="s">
        <v>35</v>
      </c>
      <c r="F3907" s="19">
        <v>0</v>
      </c>
      <c r="G3907" s="19">
        <v>0</v>
      </c>
      <c r="H3907" s="35">
        <v>1</v>
      </c>
      <c r="I3907" s="38"/>
    </row>
    <row r="3908" spans="1:9" ht="40.5" x14ac:dyDescent="0.25">
      <c r="A3908" s="10" t="s">
        <v>134</v>
      </c>
      <c r="B3908" s="10" t="s">
        <v>846</v>
      </c>
      <c r="C3908" s="10" t="s">
        <v>292</v>
      </c>
      <c r="D3908" s="19" t="s">
        <v>38</v>
      </c>
      <c r="E3908" s="19" t="s">
        <v>35</v>
      </c>
      <c r="F3908" s="19">
        <v>0</v>
      </c>
      <c r="G3908" s="19">
        <v>0</v>
      </c>
      <c r="H3908" s="35">
        <v>1</v>
      </c>
      <c r="I3908" s="38"/>
    </row>
    <row r="3909" spans="1:9" x14ac:dyDescent="0.25">
      <c r="A3909" s="142" t="s">
        <v>33</v>
      </c>
      <c r="B3909" s="143"/>
      <c r="C3909" s="143"/>
      <c r="D3909" s="143"/>
      <c r="E3909" s="143"/>
      <c r="F3909" s="143"/>
      <c r="G3909" s="143"/>
      <c r="H3909" s="143"/>
      <c r="I3909" s="38"/>
    </row>
    <row r="3910" spans="1:9" x14ac:dyDescent="0.25">
      <c r="A3910" s="10"/>
      <c r="B3910" s="10" t="s">
        <v>2227</v>
      </c>
      <c r="C3910" s="10" t="s">
        <v>449</v>
      </c>
      <c r="D3910" s="19" t="s">
        <v>34</v>
      </c>
      <c r="E3910" s="19" t="s">
        <v>35</v>
      </c>
      <c r="F3910" s="19">
        <v>0</v>
      </c>
      <c r="G3910" s="19">
        <v>0</v>
      </c>
      <c r="H3910" s="35">
        <v>1</v>
      </c>
      <c r="I3910" s="38"/>
    </row>
    <row r="3911" spans="1:9" x14ac:dyDescent="0.25">
      <c r="A3911" s="10"/>
      <c r="B3911" s="10" t="s">
        <v>2228</v>
      </c>
      <c r="C3911" s="10" t="s">
        <v>449</v>
      </c>
      <c r="D3911" s="19" t="s">
        <v>34</v>
      </c>
      <c r="E3911" s="19" t="s">
        <v>35</v>
      </c>
      <c r="F3911" s="19">
        <v>0</v>
      </c>
      <c r="G3911" s="19">
        <v>0</v>
      </c>
      <c r="H3911" s="35">
        <v>1</v>
      </c>
      <c r="I3911" s="38"/>
    </row>
    <row r="3912" spans="1:9" x14ac:dyDescent="0.25">
      <c r="A3912" s="10" t="s">
        <v>130</v>
      </c>
      <c r="B3912" s="10" t="s">
        <v>844</v>
      </c>
      <c r="C3912" s="10" t="s">
        <v>449</v>
      </c>
      <c r="D3912" s="19" t="s">
        <v>34</v>
      </c>
      <c r="E3912" s="19" t="s">
        <v>35</v>
      </c>
      <c r="F3912" s="19">
        <v>0</v>
      </c>
      <c r="G3912" s="19">
        <v>0</v>
      </c>
      <c r="H3912" s="35">
        <v>1</v>
      </c>
      <c r="I3912" s="38"/>
    </row>
    <row r="3913" spans="1:9" x14ac:dyDescent="0.25">
      <c r="A3913" s="201" t="s">
        <v>4865</v>
      </c>
      <c r="B3913" s="202"/>
      <c r="C3913" s="202"/>
      <c r="D3913" s="202"/>
      <c r="E3913" s="202"/>
      <c r="F3913" s="202"/>
      <c r="G3913" s="202"/>
      <c r="H3913" s="202"/>
      <c r="I3913" s="38"/>
    </row>
    <row r="3914" spans="1:9" x14ac:dyDescent="0.25">
      <c r="A3914" s="142" t="s">
        <v>33</v>
      </c>
      <c r="B3914" s="143"/>
      <c r="C3914" s="143"/>
      <c r="D3914" s="143"/>
      <c r="E3914" s="143"/>
      <c r="F3914" s="143"/>
      <c r="G3914" s="143"/>
      <c r="H3914" s="143"/>
      <c r="I3914" s="38"/>
    </row>
    <row r="3915" spans="1:9" ht="27" x14ac:dyDescent="0.25">
      <c r="A3915" s="37">
        <v>4251</v>
      </c>
      <c r="B3915" s="37" t="s">
        <v>6304</v>
      </c>
      <c r="C3915" s="37" t="s">
        <v>112</v>
      </c>
      <c r="D3915" s="37" t="s">
        <v>41</v>
      </c>
      <c r="E3915" s="37" t="s">
        <v>35</v>
      </c>
      <c r="F3915" s="37">
        <v>100000</v>
      </c>
      <c r="G3915" s="37">
        <v>100000</v>
      </c>
      <c r="H3915" s="37">
        <v>1</v>
      </c>
      <c r="I3915" s="38"/>
    </row>
    <row r="3916" spans="1:9" ht="27" x14ac:dyDescent="0.25">
      <c r="A3916" s="37">
        <v>4239</v>
      </c>
      <c r="B3916" s="37" t="s">
        <v>4994</v>
      </c>
      <c r="C3916" s="37" t="s">
        <v>120</v>
      </c>
      <c r="D3916" s="37" t="s">
        <v>11</v>
      </c>
      <c r="E3916" s="37" t="s">
        <v>35</v>
      </c>
      <c r="F3916" s="37">
        <v>300000</v>
      </c>
      <c r="G3916" s="37">
        <v>300000</v>
      </c>
      <c r="H3916" s="37">
        <v>1</v>
      </c>
      <c r="I3916" s="38"/>
    </row>
    <row r="3917" spans="1:9" ht="27" x14ac:dyDescent="0.25">
      <c r="A3917" s="37">
        <v>4239</v>
      </c>
      <c r="B3917" s="37" t="s">
        <v>4995</v>
      </c>
      <c r="C3917" s="37" t="s">
        <v>120</v>
      </c>
      <c r="D3917" s="37" t="s">
        <v>11</v>
      </c>
      <c r="E3917" s="37" t="s">
        <v>35</v>
      </c>
      <c r="F3917" s="37">
        <v>250000</v>
      </c>
      <c r="G3917" s="37">
        <v>250000</v>
      </c>
      <c r="H3917" s="37">
        <v>1</v>
      </c>
      <c r="I3917" s="38"/>
    </row>
    <row r="3918" spans="1:9" ht="27" x14ac:dyDescent="0.25">
      <c r="A3918" s="33">
        <v>4239</v>
      </c>
      <c r="B3918" s="33" t="s">
        <v>4864</v>
      </c>
      <c r="C3918" s="33" t="s">
        <v>120</v>
      </c>
      <c r="D3918" s="33" t="s">
        <v>11</v>
      </c>
      <c r="E3918" s="33" t="s">
        <v>35</v>
      </c>
      <c r="F3918" s="33">
        <v>550000</v>
      </c>
      <c r="G3918" s="33">
        <v>550000</v>
      </c>
      <c r="H3918" s="33">
        <v>1</v>
      </c>
      <c r="I3918" s="38"/>
    </row>
    <row r="3919" spans="1:9" x14ac:dyDescent="0.25">
      <c r="A3919" s="142" t="s">
        <v>39</v>
      </c>
      <c r="B3919" s="143"/>
      <c r="C3919" s="143"/>
      <c r="D3919" s="143"/>
      <c r="E3919" s="143"/>
      <c r="F3919" s="143"/>
      <c r="G3919" s="143"/>
      <c r="H3919" s="143"/>
      <c r="I3919" s="38"/>
    </row>
    <row r="3920" spans="1:9" ht="40.5" x14ac:dyDescent="0.25">
      <c r="A3920" s="18">
        <v>4251</v>
      </c>
      <c r="B3920" s="18" t="s">
        <v>4872</v>
      </c>
      <c r="C3920" s="18" t="s">
        <v>64</v>
      </c>
      <c r="D3920" s="18" t="s">
        <v>36</v>
      </c>
      <c r="E3920" s="18" t="s">
        <v>35</v>
      </c>
      <c r="F3920" s="18">
        <v>1260000</v>
      </c>
      <c r="G3920" s="18">
        <v>1260000</v>
      </c>
      <c r="H3920" s="18">
        <v>1</v>
      </c>
      <c r="I3920" s="38"/>
    </row>
    <row r="3921" spans="1:9" ht="40.5" x14ac:dyDescent="0.25">
      <c r="A3921" s="18">
        <v>4251</v>
      </c>
      <c r="B3921" s="18" t="s">
        <v>4873</v>
      </c>
      <c r="C3921" s="18" t="s">
        <v>64</v>
      </c>
      <c r="D3921" s="18" t="s">
        <v>36</v>
      </c>
      <c r="E3921" s="18" t="s">
        <v>35</v>
      </c>
      <c r="F3921" s="18">
        <v>598000</v>
      </c>
      <c r="G3921" s="18">
        <v>598000</v>
      </c>
      <c r="H3921" s="18">
        <v>1</v>
      </c>
      <c r="I3921" s="38"/>
    </row>
    <row r="3922" spans="1:9" ht="40.5" x14ac:dyDescent="0.25">
      <c r="A3922" s="18">
        <v>4251</v>
      </c>
      <c r="B3922" s="18" t="s">
        <v>4874</v>
      </c>
      <c r="C3922" s="18" t="s">
        <v>64</v>
      </c>
      <c r="D3922" s="18" t="s">
        <v>36</v>
      </c>
      <c r="E3922" s="18" t="s">
        <v>35</v>
      </c>
      <c r="F3922" s="18">
        <v>698000</v>
      </c>
      <c r="G3922" s="18">
        <v>698000</v>
      </c>
      <c r="H3922" s="18">
        <v>1</v>
      </c>
      <c r="I3922" s="38"/>
    </row>
    <row r="3923" spans="1:9" ht="40.5" x14ac:dyDescent="0.25">
      <c r="A3923" s="18">
        <v>4251</v>
      </c>
      <c r="B3923" s="18" t="s">
        <v>4875</v>
      </c>
      <c r="C3923" s="18" t="s">
        <v>64</v>
      </c>
      <c r="D3923" s="18" t="s">
        <v>36</v>
      </c>
      <c r="E3923" s="18" t="s">
        <v>35</v>
      </c>
      <c r="F3923" s="18">
        <v>564000</v>
      </c>
      <c r="G3923" s="18">
        <v>564000</v>
      </c>
      <c r="H3923" s="18">
        <v>1</v>
      </c>
      <c r="I3923" s="38"/>
    </row>
    <row r="3924" spans="1:9" ht="40.5" x14ac:dyDescent="0.25">
      <c r="A3924" s="18">
        <v>4251</v>
      </c>
      <c r="B3924" s="18" t="s">
        <v>4876</v>
      </c>
      <c r="C3924" s="18" t="s">
        <v>64</v>
      </c>
      <c r="D3924" s="18" t="s">
        <v>36</v>
      </c>
      <c r="E3924" s="18" t="s">
        <v>35</v>
      </c>
      <c r="F3924" s="18">
        <v>570000</v>
      </c>
      <c r="G3924" s="18">
        <v>570000</v>
      </c>
      <c r="H3924" s="18">
        <v>1</v>
      </c>
      <c r="I3924" s="38"/>
    </row>
    <row r="3925" spans="1:9" ht="40.5" x14ac:dyDescent="0.25">
      <c r="A3925" s="18">
        <v>4251</v>
      </c>
      <c r="B3925" s="18" t="s">
        <v>4877</v>
      </c>
      <c r="C3925" s="18" t="s">
        <v>64</v>
      </c>
      <c r="D3925" s="18" t="s">
        <v>36</v>
      </c>
      <c r="E3925" s="18" t="s">
        <v>35</v>
      </c>
      <c r="F3925" s="18">
        <v>710000</v>
      </c>
      <c r="G3925" s="18">
        <v>710000</v>
      </c>
      <c r="H3925" s="18">
        <v>1</v>
      </c>
      <c r="I3925" s="38"/>
    </row>
    <row r="3926" spans="1:9" x14ac:dyDescent="0.25">
      <c r="A3926" s="201" t="s">
        <v>3465</v>
      </c>
      <c r="B3926" s="202"/>
      <c r="C3926" s="202"/>
      <c r="D3926" s="202"/>
      <c r="E3926" s="202"/>
      <c r="F3926" s="202"/>
      <c r="G3926" s="202"/>
      <c r="H3926" s="202"/>
      <c r="I3926" s="38"/>
    </row>
    <row r="3927" spans="1:9" x14ac:dyDescent="0.25">
      <c r="A3927" s="142" t="s">
        <v>39</v>
      </c>
      <c r="B3927" s="143"/>
      <c r="C3927" s="143"/>
      <c r="D3927" s="143"/>
      <c r="E3927" s="143"/>
      <c r="F3927" s="143"/>
      <c r="G3927" s="143"/>
      <c r="H3927" s="143"/>
      <c r="I3927" s="38"/>
    </row>
    <row r="3928" spans="1:9" x14ac:dyDescent="0.25">
      <c r="A3928" s="70">
        <v>4267</v>
      </c>
      <c r="B3928" s="70" t="s">
        <v>3466</v>
      </c>
      <c r="C3928" s="70" t="s">
        <v>3467</v>
      </c>
      <c r="D3928" s="70" t="s">
        <v>36</v>
      </c>
      <c r="E3928" s="70" t="s">
        <v>12</v>
      </c>
      <c r="F3928" s="70">
        <v>12310</v>
      </c>
      <c r="G3928" s="70">
        <f>+F3928*H3928</f>
        <v>3693000</v>
      </c>
      <c r="H3928" s="70">
        <v>300</v>
      </c>
      <c r="I3928" s="38"/>
    </row>
    <row r="3929" spans="1:9" x14ac:dyDescent="0.25">
      <c r="A3929" s="70">
        <v>4267</v>
      </c>
      <c r="B3929" s="70" t="s">
        <v>3468</v>
      </c>
      <c r="C3929" s="70" t="s">
        <v>92</v>
      </c>
      <c r="D3929" s="70" t="s">
        <v>36</v>
      </c>
      <c r="E3929" s="70" t="s">
        <v>35</v>
      </c>
      <c r="F3929" s="70">
        <v>807000</v>
      </c>
      <c r="G3929" s="70">
        <f>+F3929*H3929</f>
        <v>807000</v>
      </c>
      <c r="H3929" s="70" t="s">
        <v>115</v>
      </c>
      <c r="I3929" s="38"/>
    </row>
    <row r="3930" spans="1:9" x14ac:dyDescent="0.25">
      <c r="A3930" s="219" t="s">
        <v>4685</v>
      </c>
      <c r="B3930" s="220"/>
      <c r="C3930" s="220"/>
      <c r="D3930" s="220"/>
      <c r="E3930" s="220"/>
      <c r="F3930" s="220"/>
      <c r="G3930" s="220"/>
      <c r="H3930" s="220"/>
      <c r="I3930" s="38"/>
    </row>
    <row r="3931" spans="1:9" x14ac:dyDescent="0.25">
      <c r="A3931" s="142" t="s">
        <v>39</v>
      </c>
      <c r="B3931" s="143"/>
      <c r="C3931" s="143"/>
      <c r="D3931" s="143"/>
      <c r="E3931" s="143"/>
      <c r="F3931" s="143"/>
      <c r="G3931" s="143"/>
      <c r="H3931" s="143"/>
      <c r="I3931" s="38"/>
    </row>
    <row r="3932" spans="1:9" ht="27" x14ac:dyDescent="0.25">
      <c r="A3932" s="18">
        <v>5113</v>
      </c>
      <c r="B3932" s="18" t="s">
        <v>896</v>
      </c>
      <c r="C3932" s="18" t="s">
        <v>105</v>
      </c>
      <c r="D3932" s="18" t="s">
        <v>38</v>
      </c>
      <c r="E3932" s="18" t="s">
        <v>35</v>
      </c>
      <c r="F3932" s="18">
        <v>2700000</v>
      </c>
      <c r="G3932" s="18">
        <v>2700000</v>
      </c>
      <c r="H3932" s="18">
        <v>1</v>
      </c>
      <c r="I3932" s="38"/>
    </row>
    <row r="3933" spans="1:9" ht="32.25" customHeight="1" x14ac:dyDescent="0.25">
      <c r="A3933" s="18">
        <v>4251</v>
      </c>
      <c r="B3933" s="18" t="s">
        <v>4686</v>
      </c>
      <c r="C3933" s="18" t="s">
        <v>64</v>
      </c>
      <c r="D3933" s="18" t="s">
        <v>36</v>
      </c>
      <c r="E3933" s="18" t="s">
        <v>35</v>
      </c>
      <c r="F3933" s="18">
        <v>9803000</v>
      </c>
      <c r="G3933" s="18">
        <v>9803000</v>
      </c>
      <c r="H3933" s="18">
        <v>1</v>
      </c>
      <c r="I3933" s="38"/>
    </row>
    <row r="3934" spans="1:9" x14ac:dyDescent="0.25">
      <c r="A3934" s="219" t="s">
        <v>3046</v>
      </c>
      <c r="B3934" s="220"/>
      <c r="C3934" s="220"/>
      <c r="D3934" s="220"/>
      <c r="E3934" s="220"/>
      <c r="F3934" s="220"/>
      <c r="G3934" s="220"/>
      <c r="H3934" s="220"/>
      <c r="I3934" s="38"/>
    </row>
    <row r="3935" spans="1:9" x14ac:dyDescent="0.25">
      <c r="A3935" s="142" t="s">
        <v>33</v>
      </c>
      <c r="B3935" s="143"/>
      <c r="C3935" s="143"/>
      <c r="D3935" s="143"/>
      <c r="E3935" s="143"/>
      <c r="F3935" s="143"/>
      <c r="G3935" s="143"/>
      <c r="H3935" s="143"/>
      <c r="I3935" s="38"/>
    </row>
    <row r="3936" spans="1:9" ht="27" x14ac:dyDescent="0.25">
      <c r="A3936" s="33">
        <v>5113</v>
      </c>
      <c r="B3936" s="33" t="s">
        <v>3045</v>
      </c>
      <c r="C3936" s="33" t="s">
        <v>112</v>
      </c>
      <c r="D3936" s="33" t="s">
        <v>41</v>
      </c>
      <c r="E3936" s="19" t="s">
        <v>35</v>
      </c>
      <c r="F3936" s="19">
        <v>1328160</v>
      </c>
      <c r="G3936" s="19">
        <v>1328160</v>
      </c>
      <c r="H3936" s="19">
        <v>1</v>
      </c>
      <c r="I3936" s="38"/>
    </row>
    <row r="3937" spans="1:9" x14ac:dyDescent="0.25">
      <c r="A3937" s="199" t="s">
        <v>2688</v>
      </c>
      <c r="B3937" s="200"/>
      <c r="C3937" s="200"/>
      <c r="D3937" s="200"/>
      <c r="E3937" s="200"/>
      <c r="F3937" s="200"/>
      <c r="G3937" s="200"/>
      <c r="H3937" s="200"/>
      <c r="I3937" s="38"/>
    </row>
    <row r="3938" spans="1:9" x14ac:dyDescent="0.25">
      <c r="A3938" s="142" t="s">
        <v>33</v>
      </c>
      <c r="B3938" s="143"/>
      <c r="C3938" s="143"/>
      <c r="D3938" s="143"/>
      <c r="E3938" s="143"/>
      <c r="F3938" s="143"/>
      <c r="G3938" s="143"/>
      <c r="H3938" s="143"/>
      <c r="I3938" s="38"/>
    </row>
    <row r="3939" spans="1:9" x14ac:dyDescent="0.25">
      <c r="A3939" s="10">
        <v>4239</v>
      </c>
      <c r="B3939" s="10" t="s">
        <v>2269</v>
      </c>
      <c r="C3939" s="10" t="s">
        <v>449</v>
      </c>
      <c r="D3939" s="10" t="s">
        <v>34</v>
      </c>
      <c r="E3939" s="10" t="s">
        <v>35</v>
      </c>
      <c r="F3939" s="10">
        <v>1100000</v>
      </c>
      <c r="G3939" s="10">
        <v>1100000</v>
      </c>
      <c r="H3939" s="10">
        <v>1</v>
      </c>
      <c r="I3939" s="38"/>
    </row>
    <row r="3940" spans="1:9" x14ac:dyDescent="0.25">
      <c r="A3940" s="10" t="s">
        <v>130</v>
      </c>
      <c r="B3940" s="10" t="s">
        <v>2268</v>
      </c>
      <c r="C3940" s="10" t="s">
        <v>449</v>
      </c>
      <c r="D3940" s="10" t="s">
        <v>34</v>
      </c>
      <c r="E3940" s="10" t="s">
        <v>35</v>
      </c>
      <c r="F3940" s="10">
        <v>1000000</v>
      </c>
      <c r="G3940" s="10">
        <v>1000000</v>
      </c>
      <c r="H3940" s="10">
        <v>1</v>
      </c>
      <c r="I3940" s="38"/>
    </row>
    <row r="3941" spans="1:9" x14ac:dyDescent="0.25">
      <c r="A3941" s="171" t="s">
        <v>445</v>
      </c>
      <c r="B3941" s="172"/>
      <c r="C3941" s="172"/>
      <c r="D3941" s="172"/>
      <c r="E3941" s="172"/>
      <c r="F3941" s="172"/>
      <c r="G3941" s="172"/>
      <c r="H3941" s="172"/>
      <c r="I3941" s="38"/>
    </row>
    <row r="3942" spans="1:9" x14ac:dyDescent="0.25">
      <c r="A3942" s="155" t="s">
        <v>2573</v>
      </c>
      <c r="B3942" s="156"/>
      <c r="C3942" s="156"/>
      <c r="D3942" s="156"/>
      <c r="E3942" s="156"/>
      <c r="F3942" s="156"/>
      <c r="G3942" s="156"/>
      <c r="H3942" s="156"/>
      <c r="I3942" s="38"/>
    </row>
    <row r="3943" spans="1:9" x14ac:dyDescent="0.25">
      <c r="A3943" s="15"/>
      <c r="B3943" s="142" t="s">
        <v>121</v>
      </c>
      <c r="C3943" s="143"/>
      <c r="D3943" s="143"/>
      <c r="E3943" s="143"/>
      <c r="F3943" s="143"/>
      <c r="G3943" s="144"/>
      <c r="H3943" s="31"/>
      <c r="I3943" s="38"/>
    </row>
    <row r="3944" spans="1:9" x14ac:dyDescent="0.25">
      <c r="A3944" s="18">
        <v>4267</v>
      </c>
      <c r="B3944" s="18" t="s">
        <v>7301</v>
      </c>
      <c r="C3944" s="18" t="s">
        <v>161</v>
      </c>
      <c r="D3944" s="18" t="s">
        <v>11</v>
      </c>
      <c r="E3944" s="18" t="s">
        <v>47</v>
      </c>
      <c r="F3944" s="18">
        <v>200</v>
      </c>
      <c r="G3944" s="18">
        <f>+F3944*H3944</f>
        <v>10000</v>
      </c>
      <c r="H3944" s="18">
        <v>50</v>
      </c>
      <c r="I3944" s="38"/>
    </row>
    <row r="3945" spans="1:9" ht="27" x14ac:dyDescent="0.25">
      <c r="A3945" s="18">
        <v>4267</v>
      </c>
      <c r="B3945" s="18" t="s">
        <v>7302</v>
      </c>
      <c r="C3945" s="18" t="s">
        <v>7303</v>
      </c>
      <c r="D3945" s="18" t="s">
        <v>11</v>
      </c>
      <c r="E3945" s="18" t="s">
        <v>12</v>
      </c>
      <c r="F3945" s="18">
        <v>250</v>
      </c>
      <c r="G3945" s="18">
        <f t="shared" ref="G3945:G3958" si="92">+F3945*H3945</f>
        <v>10000</v>
      </c>
      <c r="H3945" s="18">
        <v>40</v>
      </c>
      <c r="I3945" s="38"/>
    </row>
    <row r="3946" spans="1:9" ht="27" x14ac:dyDescent="0.25">
      <c r="A3946" s="18">
        <v>4267</v>
      </c>
      <c r="B3946" s="18" t="s">
        <v>7304</v>
      </c>
      <c r="C3946" s="18" t="s">
        <v>1888</v>
      </c>
      <c r="D3946" s="18" t="s">
        <v>11</v>
      </c>
      <c r="E3946" s="18" t="s">
        <v>25</v>
      </c>
      <c r="F3946" s="18">
        <v>120</v>
      </c>
      <c r="G3946" s="18">
        <f t="shared" si="92"/>
        <v>20400</v>
      </c>
      <c r="H3946" s="18">
        <v>170</v>
      </c>
      <c r="I3946" s="38"/>
    </row>
    <row r="3947" spans="1:9" x14ac:dyDescent="0.25">
      <c r="A3947" s="18">
        <v>4267</v>
      </c>
      <c r="B3947" s="18" t="s">
        <v>7305</v>
      </c>
      <c r="C3947" s="18" t="s">
        <v>2137</v>
      </c>
      <c r="D3947" s="18" t="s">
        <v>11</v>
      </c>
      <c r="E3947" s="18" t="s">
        <v>12</v>
      </c>
      <c r="F3947" s="18">
        <v>350</v>
      </c>
      <c r="G3947" s="18">
        <f t="shared" si="92"/>
        <v>14000</v>
      </c>
      <c r="H3947" s="18">
        <v>40</v>
      </c>
      <c r="I3947" s="38"/>
    </row>
    <row r="3948" spans="1:9" x14ac:dyDescent="0.25">
      <c r="A3948" s="18">
        <v>4267</v>
      </c>
      <c r="B3948" s="18" t="s">
        <v>7306</v>
      </c>
      <c r="C3948" s="18" t="s">
        <v>26</v>
      </c>
      <c r="D3948" s="18" t="s">
        <v>11</v>
      </c>
      <c r="E3948" s="18" t="s">
        <v>12</v>
      </c>
      <c r="F3948" s="18">
        <v>120</v>
      </c>
      <c r="G3948" s="18">
        <f t="shared" si="92"/>
        <v>120000</v>
      </c>
      <c r="H3948" s="18">
        <v>1000</v>
      </c>
      <c r="I3948" s="38"/>
    </row>
    <row r="3949" spans="1:9" ht="27" x14ac:dyDescent="0.25">
      <c r="A3949" s="18">
        <v>4267</v>
      </c>
      <c r="B3949" s="18" t="s">
        <v>7307</v>
      </c>
      <c r="C3949" s="18" t="s">
        <v>4739</v>
      </c>
      <c r="D3949" s="18" t="s">
        <v>11</v>
      </c>
      <c r="E3949" s="18" t="s">
        <v>12</v>
      </c>
      <c r="F3949" s="18">
        <v>500</v>
      </c>
      <c r="G3949" s="18">
        <f t="shared" si="92"/>
        <v>20000</v>
      </c>
      <c r="H3949" s="18">
        <v>40</v>
      </c>
      <c r="I3949" s="38"/>
    </row>
    <row r="3950" spans="1:9" ht="27" x14ac:dyDescent="0.25">
      <c r="A3950" s="18">
        <v>4267</v>
      </c>
      <c r="B3950" s="18" t="s">
        <v>7308</v>
      </c>
      <c r="C3950" s="18" t="s">
        <v>7309</v>
      </c>
      <c r="D3950" s="18" t="s">
        <v>11</v>
      </c>
      <c r="E3950" s="18" t="s">
        <v>12</v>
      </c>
      <c r="F3950" s="18">
        <v>1600</v>
      </c>
      <c r="G3950" s="18">
        <f t="shared" si="92"/>
        <v>9600</v>
      </c>
      <c r="H3950" s="18">
        <v>6</v>
      </c>
      <c r="I3950" s="38"/>
    </row>
    <row r="3951" spans="1:9" ht="27" x14ac:dyDescent="0.25">
      <c r="A3951" s="18">
        <v>4267</v>
      </c>
      <c r="B3951" s="18" t="s">
        <v>7310</v>
      </c>
      <c r="C3951" s="18" t="s">
        <v>7311</v>
      </c>
      <c r="D3951" s="18" t="s">
        <v>11</v>
      </c>
      <c r="E3951" s="18" t="s">
        <v>12</v>
      </c>
      <c r="F3951" s="18">
        <v>1200</v>
      </c>
      <c r="G3951" s="18">
        <f t="shared" si="92"/>
        <v>30000</v>
      </c>
      <c r="H3951" s="18">
        <v>25</v>
      </c>
      <c r="I3951" s="38"/>
    </row>
    <row r="3952" spans="1:9" x14ac:dyDescent="0.25">
      <c r="A3952" s="18">
        <v>4267</v>
      </c>
      <c r="B3952" s="18" t="s">
        <v>7312</v>
      </c>
      <c r="C3952" s="18" t="s">
        <v>239</v>
      </c>
      <c r="D3952" s="18" t="s">
        <v>11</v>
      </c>
      <c r="E3952" s="18" t="s">
        <v>12</v>
      </c>
      <c r="F3952" s="18">
        <v>200</v>
      </c>
      <c r="G3952" s="18">
        <f t="shared" si="92"/>
        <v>12000</v>
      </c>
      <c r="H3952" s="18">
        <v>60</v>
      </c>
      <c r="I3952" s="38"/>
    </row>
    <row r="3953" spans="1:9" x14ac:dyDescent="0.25">
      <c r="A3953" s="18">
        <v>4267</v>
      </c>
      <c r="B3953" s="18" t="s">
        <v>7313</v>
      </c>
      <c r="C3953" s="18" t="s">
        <v>1898</v>
      </c>
      <c r="D3953" s="18" t="s">
        <v>11</v>
      </c>
      <c r="E3953" s="18" t="s">
        <v>12</v>
      </c>
      <c r="F3953" s="18">
        <v>390</v>
      </c>
      <c r="G3953" s="18">
        <f t="shared" si="92"/>
        <v>35880</v>
      </c>
      <c r="H3953" s="18">
        <v>92</v>
      </c>
      <c r="I3953" s="38"/>
    </row>
    <row r="3954" spans="1:9" ht="40.5" x14ac:dyDescent="0.25">
      <c r="A3954" s="18">
        <v>4267</v>
      </c>
      <c r="B3954" s="18" t="s">
        <v>7314</v>
      </c>
      <c r="C3954" s="18" t="s">
        <v>7315</v>
      </c>
      <c r="D3954" s="18" t="s">
        <v>11</v>
      </c>
      <c r="E3954" s="18" t="s">
        <v>12</v>
      </c>
      <c r="F3954" s="18">
        <v>900</v>
      </c>
      <c r="G3954" s="18">
        <f t="shared" si="92"/>
        <v>4500</v>
      </c>
      <c r="H3954" s="18">
        <v>5</v>
      </c>
      <c r="I3954" s="38"/>
    </row>
    <row r="3955" spans="1:9" ht="27" x14ac:dyDescent="0.25">
      <c r="A3955" s="18">
        <v>4267</v>
      </c>
      <c r="B3955" s="18" t="s">
        <v>7316</v>
      </c>
      <c r="C3955" s="18" t="s">
        <v>4747</v>
      </c>
      <c r="D3955" s="18" t="s">
        <v>11</v>
      </c>
      <c r="E3955" s="18" t="s">
        <v>25</v>
      </c>
      <c r="F3955" s="18">
        <v>500</v>
      </c>
      <c r="G3955" s="18">
        <f t="shared" si="92"/>
        <v>25000</v>
      </c>
      <c r="H3955" s="18">
        <v>50</v>
      </c>
      <c r="I3955" s="38"/>
    </row>
    <row r="3956" spans="1:9" ht="27" x14ac:dyDescent="0.25">
      <c r="A3956" s="18">
        <v>4267</v>
      </c>
      <c r="B3956" s="18" t="s">
        <v>7317</v>
      </c>
      <c r="C3956" s="18" t="s">
        <v>1902</v>
      </c>
      <c r="D3956" s="18" t="s">
        <v>11</v>
      </c>
      <c r="E3956" s="18" t="s">
        <v>170</v>
      </c>
      <c r="F3956" s="18">
        <v>500</v>
      </c>
      <c r="G3956" s="18">
        <f t="shared" si="92"/>
        <v>10000</v>
      </c>
      <c r="H3956" s="18">
        <v>20</v>
      </c>
      <c r="I3956" s="38"/>
    </row>
    <row r="3957" spans="1:9" x14ac:dyDescent="0.25">
      <c r="A3957" s="18">
        <v>4267</v>
      </c>
      <c r="B3957" s="18" t="s">
        <v>7318</v>
      </c>
      <c r="C3957" s="18" t="s">
        <v>30</v>
      </c>
      <c r="D3957" s="18" t="s">
        <v>11</v>
      </c>
      <c r="E3957" s="18" t="s">
        <v>12</v>
      </c>
      <c r="F3957" s="18">
        <v>500</v>
      </c>
      <c r="G3957" s="18">
        <f t="shared" si="92"/>
        <v>50000</v>
      </c>
      <c r="H3957" s="18">
        <v>100</v>
      </c>
      <c r="I3957" s="38"/>
    </row>
    <row r="3958" spans="1:9" ht="40.5" x14ac:dyDescent="0.25">
      <c r="A3958" s="18">
        <v>4267</v>
      </c>
      <c r="B3958" s="18" t="s">
        <v>7319</v>
      </c>
      <c r="C3958" s="18" t="s">
        <v>2166</v>
      </c>
      <c r="D3958" s="18" t="s">
        <v>11</v>
      </c>
      <c r="E3958" s="18" t="s">
        <v>50</v>
      </c>
      <c r="F3958" s="18">
        <v>650</v>
      </c>
      <c r="G3958" s="18">
        <f t="shared" si="92"/>
        <v>65000</v>
      </c>
      <c r="H3958" s="18">
        <v>100</v>
      </c>
      <c r="I3958" s="38"/>
    </row>
    <row r="3959" spans="1:9" ht="27" x14ac:dyDescent="0.25">
      <c r="A3959" s="18">
        <v>4261</v>
      </c>
      <c r="B3959" s="18" t="s">
        <v>7295</v>
      </c>
      <c r="C3959" s="18" t="s">
        <v>7296</v>
      </c>
      <c r="D3959" s="18" t="s">
        <v>11</v>
      </c>
      <c r="E3959" s="18" t="s">
        <v>12</v>
      </c>
      <c r="F3959" s="18">
        <v>18000</v>
      </c>
      <c r="G3959" s="18">
        <f>+F3959*H3959</f>
        <v>180000</v>
      </c>
      <c r="H3959" s="18">
        <v>10</v>
      </c>
      <c r="I3959" s="38"/>
    </row>
    <row r="3960" spans="1:9" ht="27" x14ac:dyDescent="0.25">
      <c r="A3960" s="18">
        <v>4261</v>
      </c>
      <c r="B3960" s="18" t="s">
        <v>7297</v>
      </c>
      <c r="C3960" s="18" t="s">
        <v>7298</v>
      </c>
      <c r="D3960" s="18" t="s">
        <v>11</v>
      </c>
      <c r="E3960" s="18" t="s">
        <v>12</v>
      </c>
      <c r="F3960" s="18">
        <v>22000</v>
      </c>
      <c r="G3960" s="18">
        <f t="shared" ref="G3960:G3961" si="93">+F3960*H3960</f>
        <v>44000</v>
      </c>
      <c r="H3960" s="18">
        <v>2</v>
      </c>
      <c r="I3960" s="38"/>
    </row>
    <row r="3961" spans="1:9" ht="27" x14ac:dyDescent="0.25">
      <c r="A3961" s="18">
        <v>4261</v>
      </c>
      <c r="B3961" s="18" t="s">
        <v>7299</v>
      </c>
      <c r="C3961" s="18" t="s">
        <v>7300</v>
      </c>
      <c r="D3961" s="18" t="s">
        <v>11</v>
      </c>
      <c r="E3961" s="18" t="s">
        <v>12</v>
      </c>
      <c r="F3961" s="18">
        <v>22000</v>
      </c>
      <c r="G3961" s="18">
        <f t="shared" si="93"/>
        <v>44000</v>
      </c>
      <c r="H3961" s="18">
        <v>2</v>
      </c>
      <c r="I3961" s="38"/>
    </row>
    <row r="3962" spans="1:9" x14ac:dyDescent="0.25">
      <c r="A3962" s="18">
        <v>5122</v>
      </c>
      <c r="B3962" s="18" t="s">
        <v>7289</v>
      </c>
      <c r="C3962" s="18" t="s">
        <v>32</v>
      </c>
      <c r="D3962" s="18" t="s">
        <v>11</v>
      </c>
      <c r="E3962" s="18" t="s">
        <v>12</v>
      </c>
      <c r="F3962" s="18">
        <v>285000</v>
      </c>
      <c r="G3962" s="18">
        <f>+F3962*H3962</f>
        <v>570000</v>
      </c>
      <c r="H3962" s="18">
        <v>2</v>
      </c>
      <c r="I3962" s="38"/>
    </row>
    <row r="3963" spans="1:9" ht="40.5" x14ac:dyDescent="0.25">
      <c r="A3963" s="18">
        <v>5122</v>
      </c>
      <c r="B3963" s="18" t="s">
        <v>7290</v>
      </c>
      <c r="C3963" s="18" t="s">
        <v>7291</v>
      </c>
      <c r="D3963" s="18" t="s">
        <v>11</v>
      </c>
      <c r="E3963" s="18" t="s">
        <v>12</v>
      </c>
      <c r="F3963" s="18">
        <v>405000</v>
      </c>
      <c r="G3963" s="18">
        <f t="shared" ref="G3963:G3965" si="94">+F3963*H3963</f>
        <v>405000</v>
      </c>
      <c r="H3963" s="18">
        <v>1</v>
      </c>
      <c r="I3963" s="38"/>
    </row>
    <row r="3964" spans="1:9" ht="40.5" x14ac:dyDescent="0.25">
      <c r="A3964" s="18">
        <v>5122</v>
      </c>
      <c r="B3964" s="18" t="s">
        <v>7292</v>
      </c>
      <c r="C3964" s="18" t="s">
        <v>7293</v>
      </c>
      <c r="D3964" s="18" t="s">
        <v>11</v>
      </c>
      <c r="E3964" s="18" t="s">
        <v>12</v>
      </c>
      <c r="F3964" s="18">
        <v>6500</v>
      </c>
      <c r="G3964" s="18">
        <f t="shared" si="94"/>
        <v>195000</v>
      </c>
      <c r="H3964" s="18">
        <v>30</v>
      </c>
      <c r="I3964" s="38"/>
    </row>
    <row r="3965" spans="1:9" ht="40.5" x14ac:dyDescent="0.25">
      <c r="A3965" s="18">
        <v>5122</v>
      </c>
      <c r="B3965" s="18" t="s">
        <v>7294</v>
      </c>
      <c r="C3965" s="18" t="s">
        <v>89</v>
      </c>
      <c r="D3965" s="18" t="s">
        <v>11</v>
      </c>
      <c r="E3965" s="18" t="s">
        <v>12</v>
      </c>
      <c r="F3965" s="18">
        <v>300000</v>
      </c>
      <c r="G3965" s="18">
        <f t="shared" si="94"/>
        <v>1200000</v>
      </c>
      <c r="H3965" s="18">
        <v>4</v>
      </c>
      <c r="I3965" s="38"/>
    </row>
    <row r="3966" spans="1:9" x14ac:dyDescent="0.25">
      <c r="A3966" s="18">
        <v>4264</v>
      </c>
      <c r="B3966" s="18" t="s">
        <v>6894</v>
      </c>
      <c r="C3966" s="18" t="s">
        <v>5055</v>
      </c>
      <c r="D3966" s="18" t="s">
        <v>11</v>
      </c>
      <c r="E3966" s="18" t="s">
        <v>25</v>
      </c>
      <c r="F3966" s="18">
        <v>320</v>
      </c>
      <c r="G3966" s="18">
        <f>+F3966*H3966</f>
        <v>3884800</v>
      </c>
      <c r="H3966" s="18">
        <v>12140</v>
      </c>
      <c r="I3966" s="38"/>
    </row>
    <row r="3967" spans="1:9" x14ac:dyDescent="0.25">
      <c r="A3967" s="18">
        <v>4269</v>
      </c>
      <c r="B3967" s="18" t="s">
        <v>5381</v>
      </c>
      <c r="C3967" s="18" t="s">
        <v>5382</v>
      </c>
      <c r="D3967" s="18" t="s">
        <v>11</v>
      </c>
      <c r="E3967" s="18" t="s">
        <v>2724</v>
      </c>
      <c r="F3967" s="18">
        <v>800</v>
      </c>
      <c r="G3967" s="18">
        <f>+F3967*H3967</f>
        <v>40000</v>
      </c>
      <c r="H3967" s="18">
        <v>50</v>
      </c>
      <c r="I3967" s="38"/>
    </row>
    <row r="3968" spans="1:9" ht="27" x14ac:dyDescent="0.25">
      <c r="A3968" s="18">
        <v>4267</v>
      </c>
      <c r="B3968" s="18" t="s">
        <v>4703</v>
      </c>
      <c r="C3968" s="18" t="s">
        <v>1888</v>
      </c>
      <c r="D3968" s="18" t="s">
        <v>11</v>
      </c>
      <c r="E3968" s="18" t="s">
        <v>12</v>
      </c>
      <c r="F3968" s="18">
        <v>120</v>
      </c>
      <c r="G3968" s="18">
        <f>+F3968*H3968</f>
        <v>20400</v>
      </c>
      <c r="H3968" s="18">
        <v>170</v>
      </c>
      <c r="I3968" s="38"/>
    </row>
    <row r="3969" spans="1:9" ht="40.5" x14ac:dyDescent="0.25">
      <c r="A3969" s="18">
        <v>4267</v>
      </c>
      <c r="B3969" s="18" t="s">
        <v>4704</v>
      </c>
      <c r="C3969" s="18" t="s">
        <v>4705</v>
      </c>
      <c r="D3969" s="18" t="s">
        <v>11</v>
      </c>
      <c r="E3969" s="18" t="s">
        <v>12</v>
      </c>
      <c r="F3969" s="18">
        <v>25000</v>
      </c>
      <c r="G3969" s="18">
        <f t="shared" ref="G3969:G4000" si="95">+F3969*H3969</f>
        <v>50000</v>
      </c>
      <c r="H3969" s="18">
        <v>2</v>
      </c>
      <c r="I3969" s="38"/>
    </row>
    <row r="3970" spans="1:9" ht="40.5" x14ac:dyDescent="0.25">
      <c r="A3970" s="18">
        <v>4267</v>
      </c>
      <c r="B3970" s="18" t="s">
        <v>4706</v>
      </c>
      <c r="C3970" s="18" t="s">
        <v>4707</v>
      </c>
      <c r="D3970" s="18" t="s">
        <v>11</v>
      </c>
      <c r="E3970" s="18" t="s">
        <v>12</v>
      </c>
      <c r="F3970" s="18">
        <v>1300</v>
      </c>
      <c r="G3970" s="18">
        <f t="shared" si="95"/>
        <v>5200</v>
      </c>
      <c r="H3970" s="18">
        <v>4</v>
      </c>
      <c r="I3970" s="38"/>
    </row>
    <row r="3971" spans="1:9" ht="27" x14ac:dyDescent="0.25">
      <c r="A3971" s="18">
        <v>4267</v>
      </c>
      <c r="B3971" s="18" t="s">
        <v>4708</v>
      </c>
      <c r="C3971" s="18" t="s">
        <v>4709</v>
      </c>
      <c r="D3971" s="18" t="s">
        <v>11</v>
      </c>
      <c r="E3971" s="18" t="s">
        <v>12</v>
      </c>
      <c r="F3971" s="18">
        <v>300</v>
      </c>
      <c r="G3971" s="18">
        <f t="shared" si="95"/>
        <v>12000</v>
      </c>
      <c r="H3971" s="18">
        <v>40</v>
      </c>
      <c r="I3971" s="38"/>
    </row>
    <row r="3972" spans="1:9" ht="27" x14ac:dyDescent="0.25">
      <c r="A3972" s="18">
        <v>4267</v>
      </c>
      <c r="B3972" s="18" t="s">
        <v>4710</v>
      </c>
      <c r="C3972" s="18" t="s">
        <v>4711</v>
      </c>
      <c r="D3972" s="18" t="s">
        <v>11</v>
      </c>
      <c r="E3972" s="18" t="s">
        <v>12</v>
      </c>
      <c r="F3972" s="18">
        <v>1600</v>
      </c>
      <c r="G3972" s="18">
        <f t="shared" si="95"/>
        <v>160000</v>
      </c>
      <c r="H3972" s="18">
        <v>100</v>
      </c>
      <c r="I3972" s="38"/>
    </row>
    <row r="3973" spans="1:9" ht="40.5" x14ac:dyDescent="0.25">
      <c r="A3973" s="18">
        <v>4267</v>
      </c>
      <c r="B3973" s="18" t="s">
        <v>4712</v>
      </c>
      <c r="C3973" s="18" t="s">
        <v>4713</v>
      </c>
      <c r="D3973" s="18" t="s">
        <v>11</v>
      </c>
      <c r="E3973" s="18" t="s">
        <v>12</v>
      </c>
      <c r="F3973" s="18">
        <v>800</v>
      </c>
      <c r="G3973" s="18">
        <f t="shared" si="95"/>
        <v>16000</v>
      </c>
      <c r="H3973" s="18">
        <v>20</v>
      </c>
      <c r="I3973" s="38"/>
    </row>
    <row r="3974" spans="1:9" ht="40.5" x14ac:dyDescent="0.25">
      <c r="A3974" s="18">
        <v>4267</v>
      </c>
      <c r="B3974" s="18" t="s">
        <v>4714</v>
      </c>
      <c r="C3974" s="18" t="s">
        <v>4715</v>
      </c>
      <c r="D3974" s="18" t="s">
        <v>11</v>
      </c>
      <c r="E3974" s="18" t="s">
        <v>12</v>
      </c>
      <c r="F3974" s="18">
        <v>1200</v>
      </c>
      <c r="G3974" s="18">
        <f t="shared" si="95"/>
        <v>24000</v>
      </c>
      <c r="H3974" s="18">
        <v>20</v>
      </c>
      <c r="I3974" s="38"/>
    </row>
    <row r="3975" spans="1:9" ht="40.5" x14ac:dyDescent="0.25">
      <c r="A3975" s="18">
        <v>4267</v>
      </c>
      <c r="B3975" s="18" t="s">
        <v>4716</v>
      </c>
      <c r="C3975" s="18" t="s">
        <v>4717</v>
      </c>
      <c r="D3975" s="18" t="s">
        <v>11</v>
      </c>
      <c r="E3975" s="18" t="s">
        <v>12</v>
      </c>
      <c r="F3975" s="18">
        <v>700</v>
      </c>
      <c r="G3975" s="18">
        <f t="shared" si="95"/>
        <v>35000</v>
      </c>
      <c r="H3975" s="18">
        <v>50</v>
      </c>
      <c r="I3975" s="38"/>
    </row>
    <row r="3976" spans="1:9" ht="40.5" x14ac:dyDescent="0.25">
      <c r="A3976" s="18">
        <v>4267</v>
      </c>
      <c r="B3976" s="18" t="s">
        <v>4718</v>
      </c>
      <c r="C3976" s="18" t="s">
        <v>4719</v>
      </c>
      <c r="D3976" s="18" t="s">
        <v>11</v>
      </c>
      <c r="E3976" s="18" t="s">
        <v>12</v>
      </c>
      <c r="F3976" s="18">
        <v>4500</v>
      </c>
      <c r="G3976" s="18">
        <f t="shared" si="95"/>
        <v>45000</v>
      </c>
      <c r="H3976" s="18">
        <v>10</v>
      </c>
      <c r="I3976" s="38"/>
    </row>
    <row r="3977" spans="1:9" ht="40.5" x14ac:dyDescent="0.25">
      <c r="A3977" s="18">
        <v>4267</v>
      </c>
      <c r="B3977" s="18" t="s">
        <v>4720</v>
      </c>
      <c r="C3977" s="18" t="s">
        <v>4721</v>
      </c>
      <c r="D3977" s="18" t="s">
        <v>11</v>
      </c>
      <c r="E3977" s="18" t="s">
        <v>12</v>
      </c>
      <c r="F3977" s="18">
        <v>4500</v>
      </c>
      <c r="G3977" s="18">
        <f t="shared" si="95"/>
        <v>45000</v>
      </c>
      <c r="H3977" s="18">
        <v>10</v>
      </c>
      <c r="I3977" s="38"/>
    </row>
    <row r="3978" spans="1:9" ht="27" x14ac:dyDescent="0.25">
      <c r="A3978" s="18">
        <v>4267</v>
      </c>
      <c r="B3978" s="18" t="s">
        <v>4722</v>
      </c>
      <c r="C3978" s="18" t="s">
        <v>4723</v>
      </c>
      <c r="D3978" s="18" t="s">
        <v>11</v>
      </c>
      <c r="E3978" s="18" t="s">
        <v>12</v>
      </c>
      <c r="F3978" s="18">
        <v>300</v>
      </c>
      <c r="G3978" s="18">
        <f t="shared" si="95"/>
        <v>3000</v>
      </c>
      <c r="H3978" s="18">
        <v>10</v>
      </c>
      <c r="I3978" s="38"/>
    </row>
    <row r="3979" spans="1:9" ht="27" x14ac:dyDescent="0.25">
      <c r="A3979" s="18">
        <v>4267</v>
      </c>
      <c r="B3979" s="18" t="s">
        <v>4724</v>
      </c>
      <c r="C3979" s="18" t="s">
        <v>4725</v>
      </c>
      <c r="D3979" s="18" t="s">
        <v>11</v>
      </c>
      <c r="E3979" s="18" t="s">
        <v>12</v>
      </c>
      <c r="F3979" s="18">
        <v>2200</v>
      </c>
      <c r="G3979" s="18">
        <f t="shared" si="95"/>
        <v>33000</v>
      </c>
      <c r="H3979" s="18">
        <v>15</v>
      </c>
      <c r="I3979" s="38"/>
    </row>
    <row r="3980" spans="1:9" ht="40.5" x14ac:dyDescent="0.25">
      <c r="A3980" s="18">
        <v>4267</v>
      </c>
      <c r="B3980" s="18" t="s">
        <v>4726</v>
      </c>
      <c r="C3980" s="18" t="s">
        <v>4727</v>
      </c>
      <c r="D3980" s="18" t="s">
        <v>11</v>
      </c>
      <c r="E3980" s="18" t="s">
        <v>12</v>
      </c>
      <c r="F3980" s="18">
        <v>500</v>
      </c>
      <c r="G3980" s="18">
        <f t="shared" si="95"/>
        <v>10000</v>
      </c>
      <c r="H3980" s="18">
        <v>20</v>
      </c>
      <c r="I3980" s="38"/>
    </row>
    <row r="3981" spans="1:9" ht="40.5" x14ac:dyDescent="0.25">
      <c r="A3981" s="18">
        <v>4267</v>
      </c>
      <c r="B3981" s="18" t="s">
        <v>4728</v>
      </c>
      <c r="C3981" s="18" t="s">
        <v>4729</v>
      </c>
      <c r="D3981" s="18" t="s">
        <v>11</v>
      </c>
      <c r="E3981" s="18" t="s">
        <v>12</v>
      </c>
      <c r="F3981" s="18">
        <v>2500</v>
      </c>
      <c r="G3981" s="18">
        <f t="shared" si="95"/>
        <v>5000</v>
      </c>
      <c r="H3981" s="18">
        <v>2</v>
      </c>
      <c r="I3981" s="38"/>
    </row>
    <row r="3982" spans="1:9" ht="27" x14ac:dyDescent="0.25">
      <c r="A3982" s="18">
        <v>4267</v>
      </c>
      <c r="B3982" s="18" t="s">
        <v>4730</v>
      </c>
      <c r="C3982" s="18" t="s">
        <v>4731</v>
      </c>
      <c r="D3982" s="18" t="s">
        <v>11</v>
      </c>
      <c r="E3982" s="18" t="s">
        <v>12</v>
      </c>
      <c r="F3982" s="18">
        <v>180</v>
      </c>
      <c r="G3982" s="18">
        <f t="shared" si="95"/>
        <v>72000</v>
      </c>
      <c r="H3982" s="18">
        <v>400</v>
      </c>
      <c r="I3982" s="38"/>
    </row>
    <row r="3983" spans="1:9" ht="27" x14ac:dyDescent="0.25">
      <c r="A3983" s="18">
        <v>4267</v>
      </c>
      <c r="B3983" s="18" t="s">
        <v>4732</v>
      </c>
      <c r="C3983" s="18" t="s">
        <v>4733</v>
      </c>
      <c r="D3983" s="18" t="s">
        <v>11</v>
      </c>
      <c r="E3983" s="18" t="s">
        <v>12</v>
      </c>
      <c r="F3983" s="18">
        <v>350</v>
      </c>
      <c r="G3983" s="18">
        <f t="shared" si="95"/>
        <v>32200</v>
      </c>
      <c r="H3983" s="18">
        <v>92</v>
      </c>
      <c r="I3983" s="38"/>
    </row>
    <row r="3984" spans="1:9" ht="27" x14ac:dyDescent="0.25">
      <c r="A3984" s="18">
        <v>4267</v>
      </c>
      <c r="B3984" s="18" t="s">
        <v>4734</v>
      </c>
      <c r="C3984" s="18" t="s">
        <v>4735</v>
      </c>
      <c r="D3984" s="18" t="s">
        <v>11</v>
      </c>
      <c r="E3984" s="18" t="s">
        <v>12</v>
      </c>
      <c r="F3984" s="18">
        <v>140</v>
      </c>
      <c r="G3984" s="18">
        <f t="shared" si="95"/>
        <v>126000</v>
      </c>
      <c r="H3984" s="18">
        <v>900</v>
      </c>
      <c r="I3984" s="38"/>
    </row>
    <row r="3985" spans="1:9" ht="27" x14ac:dyDescent="0.25">
      <c r="A3985" s="18">
        <v>4267</v>
      </c>
      <c r="B3985" s="18" t="s">
        <v>4736</v>
      </c>
      <c r="C3985" s="18" t="s">
        <v>4737</v>
      </c>
      <c r="D3985" s="18" t="s">
        <v>11</v>
      </c>
      <c r="E3985" s="18" t="s">
        <v>12</v>
      </c>
      <c r="F3985" s="18">
        <v>300</v>
      </c>
      <c r="G3985" s="18">
        <f t="shared" si="95"/>
        <v>18000</v>
      </c>
      <c r="H3985" s="18">
        <v>60</v>
      </c>
      <c r="I3985" s="38"/>
    </row>
    <row r="3986" spans="1:9" ht="27" x14ac:dyDescent="0.25">
      <c r="A3986" s="18">
        <v>4267</v>
      </c>
      <c r="B3986" s="18" t="s">
        <v>4738</v>
      </c>
      <c r="C3986" s="18" t="s">
        <v>4739</v>
      </c>
      <c r="D3986" s="18" t="s">
        <v>11</v>
      </c>
      <c r="E3986" s="18" t="s">
        <v>12</v>
      </c>
      <c r="F3986" s="18">
        <v>500</v>
      </c>
      <c r="G3986" s="18">
        <f t="shared" si="95"/>
        <v>20000</v>
      </c>
      <c r="H3986" s="18">
        <v>40</v>
      </c>
      <c r="I3986" s="38"/>
    </row>
    <row r="3987" spans="1:9" ht="27" x14ac:dyDescent="0.25">
      <c r="A3987" s="18">
        <v>4267</v>
      </c>
      <c r="B3987" s="18" t="s">
        <v>4740</v>
      </c>
      <c r="C3987" s="18" t="s">
        <v>4741</v>
      </c>
      <c r="D3987" s="18" t="s">
        <v>11</v>
      </c>
      <c r="E3987" s="18" t="s">
        <v>12</v>
      </c>
      <c r="F3987" s="18">
        <v>1800</v>
      </c>
      <c r="G3987" s="18">
        <f t="shared" si="95"/>
        <v>9000</v>
      </c>
      <c r="H3987" s="18">
        <v>5</v>
      </c>
      <c r="I3987" s="38"/>
    </row>
    <row r="3988" spans="1:9" ht="27" x14ac:dyDescent="0.25">
      <c r="A3988" s="18">
        <v>4267</v>
      </c>
      <c r="B3988" s="18" t="s">
        <v>4742</v>
      </c>
      <c r="C3988" s="18" t="s">
        <v>4743</v>
      </c>
      <c r="D3988" s="18" t="s">
        <v>11</v>
      </c>
      <c r="E3988" s="18" t="s">
        <v>12</v>
      </c>
      <c r="F3988" s="18">
        <v>6000</v>
      </c>
      <c r="G3988" s="18">
        <f t="shared" si="95"/>
        <v>18000</v>
      </c>
      <c r="H3988" s="18">
        <v>3</v>
      </c>
      <c r="I3988" s="38"/>
    </row>
    <row r="3989" spans="1:9" ht="40.5" x14ac:dyDescent="0.25">
      <c r="A3989" s="18">
        <v>4267</v>
      </c>
      <c r="B3989" s="18" t="s">
        <v>4744</v>
      </c>
      <c r="C3989" s="18" t="s">
        <v>4745</v>
      </c>
      <c r="D3989" s="18" t="s">
        <v>11</v>
      </c>
      <c r="E3989" s="18" t="s">
        <v>12</v>
      </c>
      <c r="F3989" s="18">
        <v>5000</v>
      </c>
      <c r="G3989" s="18">
        <f t="shared" si="95"/>
        <v>25000</v>
      </c>
      <c r="H3989" s="18">
        <v>5</v>
      </c>
      <c r="I3989" s="38"/>
    </row>
    <row r="3990" spans="1:9" ht="27" x14ac:dyDescent="0.25">
      <c r="A3990" s="18">
        <v>4267</v>
      </c>
      <c r="B3990" s="18" t="s">
        <v>4746</v>
      </c>
      <c r="C3990" s="18" t="s">
        <v>4747</v>
      </c>
      <c r="D3990" s="18" t="s">
        <v>11</v>
      </c>
      <c r="E3990" s="18" t="s">
        <v>12</v>
      </c>
      <c r="F3990" s="18">
        <v>500</v>
      </c>
      <c r="G3990" s="18">
        <f t="shared" si="95"/>
        <v>25000</v>
      </c>
      <c r="H3990" s="18">
        <v>50</v>
      </c>
      <c r="I3990" s="38"/>
    </row>
    <row r="3991" spans="1:9" ht="27" x14ac:dyDescent="0.25">
      <c r="A3991" s="18">
        <v>4267</v>
      </c>
      <c r="B3991" s="18" t="s">
        <v>4748</v>
      </c>
      <c r="C3991" s="18" t="s">
        <v>4749</v>
      </c>
      <c r="D3991" s="18" t="s">
        <v>11</v>
      </c>
      <c r="E3991" s="18" t="s">
        <v>12</v>
      </c>
      <c r="F3991" s="18">
        <v>1200</v>
      </c>
      <c r="G3991" s="18">
        <f t="shared" si="95"/>
        <v>24000</v>
      </c>
      <c r="H3991" s="18">
        <v>20</v>
      </c>
      <c r="I3991" s="38"/>
    </row>
    <row r="3992" spans="1:9" ht="27" x14ac:dyDescent="0.25">
      <c r="A3992" s="18">
        <v>4267</v>
      </c>
      <c r="B3992" s="18" t="s">
        <v>4750</v>
      </c>
      <c r="C3992" s="18" t="s">
        <v>4751</v>
      </c>
      <c r="D3992" s="18" t="s">
        <v>11</v>
      </c>
      <c r="E3992" s="18" t="s">
        <v>12</v>
      </c>
      <c r="F3992" s="18">
        <v>600</v>
      </c>
      <c r="G3992" s="18">
        <f t="shared" si="95"/>
        <v>90000</v>
      </c>
      <c r="H3992" s="18">
        <v>150</v>
      </c>
      <c r="I3992" s="38"/>
    </row>
    <row r="3993" spans="1:9" ht="27" x14ac:dyDescent="0.25">
      <c r="A3993" s="18">
        <v>4267</v>
      </c>
      <c r="B3993" s="18" t="s">
        <v>4752</v>
      </c>
      <c r="C3993" s="18" t="s">
        <v>4753</v>
      </c>
      <c r="D3993" s="18" t="s">
        <v>11</v>
      </c>
      <c r="E3993" s="18" t="s">
        <v>12</v>
      </c>
      <c r="F3993" s="18">
        <v>780</v>
      </c>
      <c r="G3993" s="18">
        <f t="shared" si="95"/>
        <v>15600</v>
      </c>
      <c r="H3993" s="18">
        <v>20</v>
      </c>
      <c r="I3993" s="38"/>
    </row>
    <row r="3994" spans="1:9" ht="40.5" x14ac:dyDescent="0.25">
      <c r="A3994" s="18">
        <v>4267</v>
      </c>
      <c r="B3994" s="18" t="s">
        <v>4754</v>
      </c>
      <c r="C3994" s="18" t="s">
        <v>4755</v>
      </c>
      <c r="D3994" s="18" t="s">
        <v>11</v>
      </c>
      <c r="E3994" s="18" t="s">
        <v>12</v>
      </c>
      <c r="F3994" s="18">
        <v>1200</v>
      </c>
      <c r="G3994" s="18">
        <f t="shared" si="95"/>
        <v>9600</v>
      </c>
      <c r="H3994" s="18">
        <v>8</v>
      </c>
      <c r="I3994" s="38"/>
    </row>
    <row r="3995" spans="1:9" ht="40.5" x14ac:dyDescent="0.25">
      <c r="A3995" s="18">
        <v>4267</v>
      </c>
      <c r="B3995" s="18" t="s">
        <v>4756</v>
      </c>
      <c r="C3995" s="18" t="s">
        <v>4757</v>
      </c>
      <c r="D3995" s="18" t="s">
        <v>11</v>
      </c>
      <c r="E3995" s="18" t="s">
        <v>12</v>
      </c>
      <c r="F3995" s="18">
        <v>2800</v>
      </c>
      <c r="G3995" s="18">
        <f t="shared" si="95"/>
        <v>22400</v>
      </c>
      <c r="H3995" s="18">
        <v>8</v>
      </c>
      <c r="I3995" s="38"/>
    </row>
    <row r="3996" spans="1:9" ht="54" x14ac:dyDescent="0.25">
      <c r="A3996" s="18">
        <v>4267</v>
      </c>
      <c r="B3996" s="18" t="s">
        <v>4758</v>
      </c>
      <c r="C3996" s="18" t="s">
        <v>4759</v>
      </c>
      <c r="D3996" s="18" t="s">
        <v>11</v>
      </c>
      <c r="E3996" s="18" t="s">
        <v>12</v>
      </c>
      <c r="F3996" s="18">
        <v>437.5</v>
      </c>
      <c r="G3996" s="18">
        <f t="shared" si="95"/>
        <v>17500</v>
      </c>
      <c r="H3996" s="18">
        <v>40</v>
      </c>
      <c r="I3996" s="38"/>
    </row>
    <row r="3997" spans="1:9" ht="67.5" x14ac:dyDescent="0.25">
      <c r="A3997" s="18">
        <v>4267</v>
      </c>
      <c r="B3997" s="18" t="s">
        <v>4760</v>
      </c>
      <c r="C3997" s="18" t="s">
        <v>4761</v>
      </c>
      <c r="D3997" s="18" t="s">
        <v>11</v>
      </c>
      <c r="E3997" s="18" t="s">
        <v>12</v>
      </c>
      <c r="F3997" s="18">
        <v>650</v>
      </c>
      <c r="G3997" s="18">
        <f t="shared" si="95"/>
        <v>39000</v>
      </c>
      <c r="H3997" s="18">
        <v>60</v>
      </c>
      <c r="I3997" s="38"/>
    </row>
    <row r="3998" spans="1:9" ht="27" x14ac:dyDescent="0.25">
      <c r="A3998" s="18">
        <v>4267</v>
      </c>
      <c r="B3998" s="18" t="s">
        <v>4762</v>
      </c>
      <c r="C3998" s="18" t="s">
        <v>4763</v>
      </c>
      <c r="D3998" s="18" t="s">
        <v>11</v>
      </c>
      <c r="E3998" s="18" t="s">
        <v>12</v>
      </c>
      <c r="F3998" s="18">
        <v>2600</v>
      </c>
      <c r="G3998" s="18">
        <f t="shared" si="95"/>
        <v>26000</v>
      </c>
      <c r="H3998" s="18">
        <v>10</v>
      </c>
      <c r="I3998" s="38"/>
    </row>
    <row r="3999" spans="1:9" ht="40.5" x14ac:dyDescent="0.25">
      <c r="A3999" s="18">
        <v>4267</v>
      </c>
      <c r="B3999" s="18" t="s">
        <v>4764</v>
      </c>
      <c r="C3999" s="18" t="s">
        <v>4765</v>
      </c>
      <c r="D3999" s="18" t="s">
        <v>11</v>
      </c>
      <c r="E3999" s="18" t="s">
        <v>12</v>
      </c>
      <c r="F3999" s="18">
        <v>3000</v>
      </c>
      <c r="G3999" s="18">
        <f t="shared" si="95"/>
        <v>30000</v>
      </c>
      <c r="H3999" s="18">
        <v>10</v>
      </c>
      <c r="I3999" s="38"/>
    </row>
    <row r="4000" spans="1:9" ht="27" x14ac:dyDescent="0.25">
      <c r="A4000" s="18">
        <v>4267</v>
      </c>
      <c r="B4000" s="18" t="s">
        <v>4766</v>
      </c>
      <c r="C4000" s="18" t="s">
        <v>4767</v>
      </c>
      <c r="D4000" s="18" t="s">
        <v>11</v>
      </c>
      <c r="E4000" s="18" t="s">
        <v>12</v>
      </c>
      <c r="F4000" s="18">
        <v>2000</v>
      </c>
      <c r="G4000" s="18">
        <f t="shared" si="95"/>
        <v>50000</v>
      </c>
      <c r="H4000" s="18">
        <v>25</v>
      </c>
      <c r="I4000" s="38"/>
    </row>
    <row r="4001" spans="1:9" x14ac:dyDescent="0.25">
      <c r="A4001" s="18">
        <v>4269</v>
      </c>
      <c r="B4001" s="18" t="s">
        <v>4433</v>
      </c>
      <c r="C4001" s="18" t="s">
        <v>261</v>
      </c>
      <c r="D4001" s="18" t="s">
        <v>11</v>
      </c>
      <c r="E4001" s="18" t="s">
        <v>12</v>
      </c>
      <c r="F4001" s="18">
        <v>30000</v>
      </c>
      <c r="G4001" s="18">
        <f>+F4001*H4001</f>
        <v>300000</v>
      </c>
      <c r="H4001" s="18">
        <v>10</v>
      </c>
      <c r="I4001" s="38"/>
    </row>
    <row r="4002" spans="1:9" x14ac:dyDescent="0.25">
      <c r="A4002" s="18">
        <v>4269</v>
      </c>
      <c r="B4002" s="18" t="s">
        <v>4434</v>
      </c>
      <c r="C4002" s="18" t="s">
        <v>479</v>
      </c>
      <c r="D4002" s="18" t="s">
        <v>11</v>
      </c>
      <c r="E4002" s="18" t="s">
        <v>12</v>
      </c>
      <c r="F4002" s="18">
        <v>800</v>
      </c>
      <c r="G4002" s="18">
        <f>+F4002*H4002</f>
        <v>200000</v>
      </c>
      <c r="H4002" s="18">
        <v>250</v>
      </c>
      <c r="I4002" s="38"/>
    </row>
    <row r="4003" spans="1:9" ht="27" x14ac:dyDescent="0.25">
      <c r="A4003" s="10">
        <v>4261</v>
      </c>
      <c r="B4003" s="10" t="s">
        <v>3826</v>
      </c>
      <c r="C4003" s="10" t="s">
        <v>3827</v>
      </c>
      <c r="D4003" s="10" t="s">
        <v>11</v>
      </c>
      <c r="E4003" s="10" t="s">
        <v>12</v>
      </c>
      <c r="F4003" s="10">
        <v>7200</v>
      </c>
      <c r="G4003" s="10">
        <f t="shared" ref="G4003:G4008" si="96">+F4003*H4003</f>
        <v>86400</v>
      </c>
      <c r="H4003" s="10">
        <v>12</v>
      </c>
      <c r="I4003" s="38"/>
    </row>
    <row r="4004" spans="1:9" x14ac:dyDescent="0.25">
      <c r="A4004" s="10">
        <v>5122</v>
      </c>
      <c r="B4004" s="10" t="s">
        <v>3323</v>
      </c>
      <c r="C4004" s="10" t="s">
        <v>79</v>
      </c>
      <c r="D4004" s="10" t="s">
        <v>11</v>
      </c>
      <c r="E4004" s="10" t="s">
        <v>12</v>
      </c>
      <c r="F4004" s="10">
        <v>700000</v>
      </c>
      <c r="G4004" s="10">
        <f t="shared" si="96"/>
        <v>700000</v>
      </c>
      <c r="H4004" s="10">
        <v>1</v>
      </c>
      <c r="I4004" s="38"/>
    </row>
    <row r="4005" spans="1:9" x14ac:dyDescent="0.25">
      <c r="A4005" s="10">
        <v>5122</v>
      </c>
      <c r="B4005" s="10" t="s">
        <v>3324</v>
      </c>
      <c r="C4005" s="10" t="s">
        <v>55</v>
      </c>
      <c r="D4005" s="10" t="s">
        <v>11</v>
      </c>
      <c r="E4005" s="10" t="s">
        <v>12</v>
      </c>
      <c r="F4005" s="10">
        <v>200000</v>
      </c>
      <c r="G4005" s="10">
        <f t="shared" si="96"/>
        <v>200000</v>
      </c>
      <c r="H4005" s="10">
        <v>1</v>
      </c>
      <c r="I4005" s="38"/>
    </row>
    <row r="4006" spans="1:9" ht="27" x14ac:dyDescent="0.25">
      <c r="A4006" s="10">
        <v>5122</v>
      </c>
      <c r="B4006" s="10" t="s">
        <v>3325</v>
      </c>
      <c r="C4006" s="10" t="s">
        <v>56</v>
      </c>
      <c r="D4006" s="10" t="s">
        <v>11</v>
      </c>
      <c r="E4006" s="10" t="s">
        <v>12</v>
      </c>
      <c r="F4006" s="10">
        <v>25000</v>
      </c>
      <c r="G4006" s="10">
        <f t="shared" si="96"/>
        <v>50000</v>
      </c>
      <c r="H4006" s="10">
        <v>2</v>
      </c>
      <c r="I4006" s="38"/>
    </row>
    <row r="4007" spans="1:9" x14ac:dyDescent="0.25">
      <c r="A4007" s="10">
        <v>5122</v>
      </c>
      <c r="B4007" s="10" t="s">
        <v>3326</v>
      </c>
      <c r="C4007" s="10" t="s">
        <v>193</v>
      </c>
      <c r="D4007" s="10" t="s">
        <v>11</v>
      </c>
      <c r="E4007" s="10" t="s">
        <v>57</v>
      </c>
      <c r="F4007" s="10">
        <v>5500</v>
      </c>
      <c r="G4007" s="10">
        <f t="shared" si="96"/>
        <v>148500</v>
      </c>
      <c r="H4007" s="10">
        <v>27</v>
      </c>
      <c r="I4007" s="38"/>
    </row>
    <row r="4008" spans="1:9" ht="27" x14ac:dyDescent="0.25">
      <c r="A4008" s="10">
        <v>5122</v>
      </c>
      <c r="B4008" s="10" t="s">
        <v>3299</v>
      </c>
      <c r="C4008" s="10" t="s">
        <v>3300</v>
      </c>
      <c r="D4008" s="10" t="s">
        <v>11</v>
      </c>
      <c r="E4008" s="10" t="s">
        <v>12</v>
      </c>
      <c r="F4008" s="10">
        <v>285000</v>
      </c>
      <c r="G4008" s="10">
        <f t="shared" si="96"/>
        <v>1710000</v>
      </c>
      <c r="H4008" s="10">
        <v>6</v>
      </c>
      <c r="I4008" s="38"/>
    </row>
    <row r="4009" spans="1:9" ht="27" x14ac:dyDescent="0.25">
      <c r="A4009" s="10">
        <v>5122</v>
      </c>
      <c r="B4009" s="10" t="s">
        <v>3301</v>
      </c>
      <c r="C4009" s="10" t="s">
        <v>3302</v>
      </c>
      <c r="D4009" s="10" t="s">
        <v>11</v>
      </c>
      <c r="E4009" s="10" t="s">
        <v>12</v>
      </c>
      <c r="F4009" s="10">
        <v>401000</v>
      </c>
      <c r="G4009" s="10">
        <f t="shared" ref="G4009:G4021" si="97">+F4009*H4009</f>
        <v>401000</v>
      </c>
      <c r="H4009" s="10">
        <v>1</v>
      </c>
      <c r="I4009" s="38"/>
    </row>
    <row r="4010" spans="1:9" ht="40.5" x14ac:dyDescent="0.25">
      <c r="A4010" s="10">
        <v>5122</v>
      </c>
      <c r="B4010" s="10" t="s">
        <v>3303</v>
      </c>
      <c r="C4010" s="10" t="s">
        <v>89</v>
      </c>
      <c r="D4010" s="10" t="s">
        <v>11</v>
      </c>
      <c r="E4010" s="10" t="s">
        <v>12</v>
      </c>
      <c r="F4010" s="10">
        <v>165000</v>
      </c>
      <c r="G4010" s="10">
        <f t="shared" si="97"/>
        <v>825000</v>
      </c>
      <c r="H4010" s="10">
        <v>5</v>
      </c>
      <c r="I4010" s="38"/>
    </row>
    <row r="4011" spans="1:9" x14ac:dyDescent="0.25">
      <c r="A4011" s="10">
        <v>5122</v>
      </c>
      <c r="B4011" s="10" t="s">
        <v>3304</v>
      </c>
      <c r="C4011" s="10" t="s">
        <v>3305</v>
      </c>
      <c r="D4011" s="10" t="s">
        <v>11</v>
      </c>
      <c r="E4011" s="10" t="s">
        <v>12</v>
      </c>
      <c r="F4011" s="10">
        <v>220000</v>
      </c>
      <c r="G4011" s="10">
        <f t="shared" si="97"/>
        <v>660000</v>
      </c>
      <c r="H4011" s="10">
        <v>3</v>
      </c>
      <c r="I4011" s="38"/>
    </row>
    <row r="4012" spans="1:9" ht="40.5" x14ac:dyDescent="0.25">
      <c r="A4012" s="10">
        <v>5122</v>
      </c>
      <c r="B4012" s="10" t="s">
        <v>3306</v>
      </c>
      <c r="C4012" s="10" t="s">
        <v>3307</v>
      </c>
      <c r="D4012" s="10" t="s">
        <v>11</v>
      </c>
      <c r="E4012" s="10" t="s">
        <v>12</v>
      </c>
      <c r="F4012" s="10">
        <v>165000</v>
      </c>
      <c r="G4012" s="10">
        <f t="shared" si="97"/>
        <v>165000</v>
      </c>
      <c r="H4012" s="10">
        <v>1</v>
      </c>
      <c r="I4012" s="38"/>
    </row>
    <row r="4013" spans="1:9" ht="27" x14ac:dyDescent="0.25">
      <c r="A4013" s="10">
        <v>5122</v>
      </c>
      <c r="B4013" s="10" t="s">
        <v>3308</v>
      </c>
      <c r="C4013" s="10" t="s">
        <v>3309</v>
      </c>
      <c r="D4013" s="10" t="s">
        <v>11</v>
      </c>
      <c r="E4013" s="10" t="s">
        <v>12</v>
      </c>
      <c r="F4013" s="10">
        <v>12000</v>
      </c>
      <c r="G4013" s="10">
        <f t="shared" si="97"/>
        <v>300000</v>
      </c>
      <c r="H4013" s="10">
        <v>25</v>
      </c>
      <c r="I4013" s="38"/>
    </row>
    <row r="4014" spans="1:9" ht="27" x14ac:dyDescent="0.25">
      <c r="A4014" s="10">
        <v>5122</v>
      </c>
      <c r="B4014" s="10" t="s">
        <v>3310</v>
      </c>
      <c r="C4014" s="10" t="s">
        <v>3311</v>
      </c>
      <c r="D4014" s="10" t="s">
        <v>11</v>
      </c>
      <c r="E4014" s="10" t="s">
        <v>12</v>
      </c>
      <c r="F4014" s="10">
        <v>15000</v>
      </c>
      <c r="G4014" s="10">
        <f t="shared" si="97"/>
        <v>150000</v>
      </c>
      <c r="H4014" s="10">
        <v>10</v>
      </c>
      <c r="I4014" s="38"/>
    </row>
    <row r="4015" spans="1:9" ht="27" x14ac:dyDescent="0.25">
      <c r="A4015" s="10">
        <v>5122</v>
      </c>
      <c r="B4015" s="10" t="s">
        <v>3312</v>
      </c>
      <c r="C4015" s="10" t="s">
        <v>3313</v>
      </c>
      <c r="D4015" s="10" t="s">
        <v>11</v>
      </c>
      <c r="E4015" s="10" t="s">
        <v>12</v>
      </c>
      <c r="F4015" s="10">
        <v>6500</v>
      </c>
      <c r="G4015" s="10">
        <f t="shared" si="97"/>
        <v>195000</v>
      </c>
      <c r="H4015" s="10">
        <v>30</v>
      </c>
      <c r="I4015" s="38"/>
    </row>
    <row r="4016" spans="1:9" x14ac:dyDescent="0.25">
      <c r="A4016" s="10">
        <v>5122</v>
      </c>
      <c r="B4016" s="10" t="s">
        <v>3314</v>
      </c>
      <c r="C4016" s="10" t="s">
        <v>133</v>
      </c>
      <c r="D4016" s="10" t="s">
        <v>11</v>
      </c>
      <c r="E4016" s="10" t="s">
        <v>12</v>
      </c>
      <c r="F4016" s="10">
        <v>13000</v>
      </c>
      <c r="G4016" s="10">
        <f t="shared" si="97"/>
        <v>403000</v>
      </c>
      <c r="H4016" s="10">
        <v>31</v>
      </c>
      <c r="I4016" s="38"/>
    </row>
    <row r="4017" spans="1:9" ht="27" x14ac:dyDescent="0.25">
      <c r="A4017" s="10">
        <v>5122</v>
      </c>
      <c r="B4017" s="10" t="s">
        <v>3315</v>
      </c>
      <c r="C4017" s="10" t="s">
        <v>2005</v>
      </c>
      <c r="D4017" s="10" t="s">
        <v>11</v>
      </c>
      <c r="E4017" s="10" t="s">
        <v>12</v>
      </c>
      <c r="F4017" s="10">
        <v>19000</v>
      </c>
      <c r="G4017" s="10">
        <f t="shared" si="97"/>
        <v>190000</v>
      </c>
      <c r="H4017" s="10">
        <v>10</v>
      </c>
      <c r="I4017" s="38"/>
    </row>
    <row r="4018" spans="1:9" ht="27" x14ac:dyDescent="0.25">
      <c r="A4018" s="10">
        <v>5122</v>
      </c>
      <c r="B4018" s="10" t="s">
        <v>3316</v>
      </c>
      <c r="C4018" s="10" t="s">
        <v>3317</v>
      </c>
      <c r="D4018" s="10" t="s">
        <v>11</v>
      </c>
      <c r="E4018" s="10" t="s">
        <v>12</v>
      </c>
      <c r="F4018" s="10">
        <v>9000</v>
      </c>
      <c r="G4018" s="10">
        <f t="shared" si="97"/>
        <v>360000</v>
      </c>
      <c r="H4018" s="10">
        <v>40</v>
      </c>
      <c r="I4018" s="38"/>
    </row>
    <row r="4019" spans="1:9" x14ac:dyDescent="0.25">
      <c r="A4019" s="10">
        <v>5122</v>
      </c>
      <c r="B4019" s="10" t="s">
        <v>3318</v>
      </c>
      <c r="C4019" s="10" t="s">
        <v>3319</v>
      </c>
      <c r="D4019" s="10" t="s">
        <v>11</v>
      </c>
      <c r="E4019" s="10" t="s">
        <v>12</v>
      </c>
      <c r="F4019" s="10">
        <v>90000</v>
      </c>
      <c r="G4019" s="10">
        <f t="shared" si="97"/>
        <v>270000</v>
      </c>
      <c r="H4019" s="10">
        <v>3</v>
      </c>
      <c r="I4019" s="38"/>
    </row>
    <row r="4020" spans="1:9" x14ac:dyDescent="0.25">
      <c r="A4020" s="10">
        <v>5122</v>
      </c>
      <c r="B4020" s="10" t="s">
        <v>3320</v>
      </c>
      <c r="C4020" s="10" t="s">
        <v>2009</v>
      </c>
      <c r="D4020" s="10" t="s">
        <v>11</v>
      </c>
      <c r="E4020" s="10" t="s">
        <v>12</v>
      </c>
      <c r="F4020" s="10">
        <v>65000</v>
      </c>
      <c r="G4020" s="10">
        <f t="shared" si="97"/>
        <v>65000</v>
      </c>
      <c r="H4020" s="10">
        <v>1</v>
      </c>
      <c r="I4020" s="38"/>
    </row>
    <row r="4021" spans="1:9" x14ac:dyDescent="0.25">
      <c r="A4021" s="10">
        <v>5122</v>
      </c>
      <c r="B4021" s="10" t="s">
        <v>3321</v>
      </c>
      <c r="C4021" s="10" t="s">
        <v>3322</v>
      </c>
      <c r="D4021" s="10" t="s">
        <v>11</v>
      </c>
      <c r="E4021" s="10" t="s">
        <v>12</v>
      </c>
      <c r="F4021" s="10">
        <v>345000</v>
      </c>
      <c r="G4021" s="10">
        <f t="shared" si="97"/>
        <v>345000</v>
      </c>
      <c r="H4021" s="10">
        <v>1</v>
      </c>
      <c r="I4021" s="38"/>
    </row>
    <row r="4022" spans="1:9" ht="27" x14ac:dyDescent="0.25">
      <c r="A4022" s="10">
        <v>4261</v>
      </c>
      <c r="B4022" s="10" t="s">
        <v>3285</v>
      </c>
      <c r="C4022" s="10" t="s">
        <v>1682</v>
      </c>
      <c r="D4022" s="10" t="s">
        <v>11</v>
      </c>
      <c r="E4022" s="10" t="s">
        <v>12</v>
      </c>
      <c r="F4022" s="10">
        <v>6000</v>
      </c>
      <c r="G4022" s="10">
        <f>+F4022*H4022</f>
        <v>120000</v>
      </c>
      <c r="H4022" s="10">
        <v>20</v>
      </c>
      <c r="I4022" s="38"/>
    </row>
    <row r="4023" spans="1:9" ht="27" x14ac:dyDescent="0.25">
      <c r="A4023" s="10">
        <v>4261</v>
      </c>
      <c r="B4023" s="10" t="s">
        <v>3286</v>
      </c>
      <c r="C4023" s="10" t="s">
        <v>3287</v>
      </c>
      <c r="D4023" s="10" t="s">
        <v>11</v>
      </c>
      <c r="E4023" s="10" t="s">
        <v>12</v>
      </c>
      <c r="F4023" s="10">
        <v>7000</v>
      </c>
      <c r="G4023" s="10">
        <f t="shared" ref="G4023:G4031" si="98">+F4023*H4023</f>
        <v>14000</v>
      </c>
      <c r="H4023" s="10">
        <v>2</v>
      </c>
      <c r="I4023" s="38"/>
    </row>
    <row r="4024" spans="1:9" ht="27" x14ac:dyDescent="0.25">
      <c r="A4024" s="10">
        <v>4261</v>
      </c>
      <c r="B4024" s="10" t="s">
        <v>3288</v>
      </c>
      <c r="C4024" s="10" t="s">
        <v>1686</v>
      </c>
      <c r="D4024" s="10" t="s">
        <v>11</v>
      </c>
      <c r="E4024" s="10" t="s">
        <v>12</v>
      </c>
      <c r="F4024" s="10">
        <v>6000</v>
      </c>
      <c r="G4024" s="10">
        <f t="shared" si="98"/>
        <v>120000</v>
      </c>
      <c r="H4024" s="10">
        <v>20</v>
      </c>
      <c r="I4024" s="38"/>
    </row>
    <row r="4025" spans="1:9" ht="27" x14ac:dyDescent="0.25">
      <c r="A4025" s="10">
        <v>4261</v>
      </c>
      <c r="B4025" s="10" t="s">
        <v>3289</v>
      </c>
      <c r="C4025" s="10" t="s">
        <v>1688</v>
      </c>
      <c r="D4025" s="10" t="s">
        <v>11</v>
      </c>
      <c r="E4025" s="10" t="s">
        <v>12</v>
      </c>
      <c r="F4025" s="10">
        <v>11000</v>
      </c>
      <c r="G4025" s="10">
        <f t="shared" si="98"/>
        <v>44000</v>
      </c>
      <c r="H4025" s="10">
        <v>4</v>
      </c>
      <c r="I4025" s="38"/>
    </row>
    <row r="4026" spans="1:9" ht="40.5" x14ac:dyDescent="0.25">
      <c r="A4026" s="10">
        <v>4261</v>
      </c>
      <c r="B4026" s="10" t="s">
        <v>3290</v>
      </c>
      <c r="C4026" s="10" t="s">
        <v>1690</v>
      </c>
      <c r="D4026" s="10" t="s">
        <v>11</v>
      </c>
      <c r="E4026" s="10" t="s">
        <v>12</v>
      </c>
      <c r="F4026" s="10">
        <v>6000</v>
      </c>
      <c r="G4026" s="10">
        <f t="shared" si="98"/>
        <v>60000</v>
      </c>
      <c r="H4026" s="10">
        <v>10</v>
      </c>
      <c r="I4026" s="38"/>
    </row>
    <row r="4027" spans="1:9" ht="40.5" x14ac:dyDescent="0.25">
      <c r="A4027" s="10">
        <v>4261</v>
      </c>
      <c r="B4027" s="10" t="s">
        <v>3291</v>
      </c>
      <c r="C4027" s="10" t="s">
        <v>1692</v>
      </c>
      <c r="D4027" s="10" t="s">
        <v>11</v>
      </c>
      <c r="E4027" s="10" t="s">
        <v>12</v>
      </c>
      <c r="F4027" s="10">
        <v>13000</v>
      </c>
      <c r="G4027" s="10">
        <f t="shared" si="98"/>
        <v>130000</v>
      </c>
      <c r="H4027" s="10">
        <v>10</v>
      </c>
      <c r="I4027" s="38"/>
    </row>
    <row r="4028" spans="1:9" ht="27" x14ac:dyDescent="0.25">
      <c r="A4028" s="10">
        <v>4261</v>
      </c>
      <c r="B4028" s="10" t="s">
        <v>3292</v>
      </c>
      <c r="C4028" s="10" t="s">
        <v>3293</v>
      </c>
      <c r="D4028" s="10" t="s">
        <v>11</v>
      </c>
      <c r="E4028" s="10" t="s">
        <v>12</v>
      </c>
      <c r="F4028" s="10">
        <v>130</v>
      </c>
      <c r="G4028" s="10">
        <f t="shared" si="98"/>
        <v>39650</v>
      </c>
      <c r="H4028" s="10">
        <v>305</v>
      </c>
      <c r="I4028" s="38"/>
    </row>
    <row r="4029" spans="1:9" ht="27" x14ac:dyDescent="0.25">
      <c r="A4029" s="10">
        <v>4261</v>
      </c>
      <c r="B4029" s="10" t="s">
        <v>3294</v>
      </c>
      <c r="C4029" s="10" t="s">
        <v>3295</v>
      </c>
      <c r="D4029" s="10" t="s">
        <v>11</v>
      </c>
      <c r="E4029" s="10" t="s">
        <v>12</v>
      </c>
      <c r="F4029" s="10">
        <v>90</v>
      </c>
      <c r="G4029" s="10">
        <f t="shared" si="98"/>
        <v>18000</v>
      </c>
      <c r="H4029" s="10">
        <v>200</v>
      </c>
      <c r="I4029" s="38"/>
    </row>
    <row r="4030" spans="1:9" x14ac:dyDescent="0.25">
      <c r="A4030" s="10">
        <v>4261</v>
      </c>
      <c r="B4030" s="10" t="s">
        <v>3296</v>
      </c>
      <c r="C4030" s="10" t="s">
        <v>78</v>
      </c>
      <c r="D4030" s="10" t="s">
        <v>11</v>
      </c>
      <c r="E4030" s="10" t="s">
        <v>12</v>
      </c>
      <c r="F4030" s="10">
        <v>6000</v>
      </c>
      <c r="G4030" s="10">
        <f t="shared" si="98"/>
        <v>240000</v>
      </c>
      <c r="H4030" s="10">
        <v>40</v>
      </c>
      <c r="I4030" s="38"/>
    </row>
    <row r="4031" spans="1:9" x14ac:dyDescent="0.25">
      <c r="A4031" s="10">
        <v>4261</v>
      </c>
      <c r="B4031" s="10" t="s">
        <v>3297</v>
      </c>
      <c r="C4031" s="10" t="s">
        <v>3298</v>
      </c>
      <c r="D4031" s="10" t="s">
        <v>11</v>
      </c>
      <c r="E4031" s="10" t="s">
        <v>12</v>
      </c>
      <c r="F4031" s="10">
        <v>3500</v>
      </c>
      <c r="G4031" s="10">
        <f t="shared" si="98"/>
        <v>140000</v>
      </c>
      <c r="H4031" s="10">
        <v>40</v>
      </c>
      <c r="I4031" s="38"/>
    </row>
    <row r="4032" spans="1:9" ht="27" x14ac:dyDescent="0.25">
      <c r="A4032" s="10">
        <v>5122</v>
      </c>
      <c r="B4032" s="10" t="s">
        <v>3263</v>
      </c>
      <c r="C4032" s="10" t="s">
        <v>3264</v>
      </c>
      <c r="D4032" s="10" t="s">
        <v>36</v>
      </c>
      <c r="E4032" s="10" t="s">
        <v>12</v>
      </c>
      <c r="F4032" s="10">
        <v>900000</v>
      </c>
      <c r="G4032" s="10">
        <f>+F4032*H4032</f>
        <v>900000</v>
      </c>
      <c r="H4032" s="10">
        <v>1</v>
      </c>
      <c r="I4032" s="38"/>
    </row>
    <row r="4033" spans="1:9" ht="27" x14ac:dyDescent="0.25">
      <c r="A4033" s="10"/>
      <c r="B4033" s="10" t="s">
        <v>2132</v>
      </c>
      <c r="C4033" s="10" t="s">
        <v>2133</v>
      </c>
      <c r="D4033" s="10" t="s">
        <v>11</v>
      </c>
      <c r="E4033" s="10" t="s">
        <v>12</v>
      </c>
      <c r="F4033" s="10">
        <v>0</v>
      </c>
      <c r="G4033" s="10">
        <v>0</v>
      </c>
      <c r="H4033" s="10">
        <v>2</v>
      </c>
      <c r="I4033" s="38"/>
    </row>
    <row r="4034" spans="1:9" ht="27" x14ac:dyDescent="0.25">
      <c r="A4034" s="10"/>
      <c r="B4034" s="10" t="s">
        <v>2134</v>
      </c>
      <c r="C4034" s="10" t="s">
        <v>2135</v>
      </c>
      <c r="D4034" s="10" t="s">
        <v>11</v>
      </c>
      <c r="E4034" s="10" t="s">
        <v>12</v>
      </c>
      <c r="F4034" s="10">
        <v>0</v>
      </c>
      <c r="G4034" s="10">
        <v>0</v>
      </c>
      <c r="H4034" s="10">
        <v>4</v>
      </c>
      <c r="I4034" s="38"/>
    </row>
    <row r="4035" spans="1:9" x14ac:dyDescent="0.25">
      <c r="A4035" s="10"/>
      <c r="B4035" s="10" t="s">
        <v>2136</v>
      </c>
      <c r="C4035" s="10" t="s">
        <v>2137</v>
      </c>
      <c r="D4035" s="10" t="s">
        <v>11</v>
      </c>
      <c r="E4035" s="10" t="s">
        <v>12</v>
      </c>
      <c r="F4035" s="10">
        <v>0</v>
      </c>
      <c r="G4035" s="10">
        <v>0</v>
      </c>
      <c r="H4035" s="10">
        <v>40</v>
      </c>
      <c r="I4035" s="38"/>
    </row>
    <row r="4036" spans="1:9" x14ac:dyDescent="0.25">
      <c r="A4036" s="10"/>
      <c r="B4036" s="10" t="s">
        <v>2138</v>
      </c>
      <c r="C4036" s="10" t="s">
        <v>1526</v>
      </c>
      <c r="D4036" s="10" t="s">
        <v>11</v>
      </c>
      <c r="E4036" s="10" t="s">
        <v>12</v>
      </c>
      <c r="F4036" s="10">
        <v>0</v>
      </c>
      <c r="G4036" s="10">
        <v>0</v>
      </c>
      <c r="H4036" s="10">
        <v>100</v>
      </c>
      <c r="I4036" s="38"/>
    </row>
    <row r="4037" spans="1:9" ht="27" x14ac:dyDescent="0.25">
      <c r="A4037" s="10"/>
      <c r="B4037" s="10" t="s">
        <v>2139</v>
      </c>
      <c r="C4037" s="10" t="s">
        <v>49</v>
      </c>
      <c r="D4037" s="10" t="s">
        <v>11</v>
      </c>
      <c r="E4037" s="10" t="s">
        <v>12</v>
      </c>
      <c r="F4037" s="10">
        <v>0</v>
      </c>
      <c r="G4037" s="10">
        <v>0</v>
      </c>
      <c r="H4037" s="10">
        <v>20</v>
      </c>
      <c r="I4037" s="38"/>
    </row>
    <row r="4038" spans="1:9" ht="27" x14ac:dyDescent="0.25">
      <c r="A4038" s="10"/>
      <c r="B4038" s="10" t="s">
        <v>2140</v>
      </c>
      <c r="C4038" s="10" t="s">
        <v>49</v>
      </c>
      <c r="D4038" s="10" t="s">
        <v>11</v>
      </c>
      <c r="E4038" s="10" t="s">
        <v>12</v>
      </c>
      <c r="F4038" s="10">
        <v>0</v>
      </c>
      <c r="G4038" s="10">
        <v>0</v>
      </c>
      <c r="H4038" s="10">
        <v>20</v>
      </c>
      <c r="I4038" s="38"/>
    </row>
    <row r="4039" spans="1:9" ht="27" x14ac:dyDescent="0.25">
      <c r="A4039" s="10"/>
      <c r="B4039" s="10" t="s">
        <v>2141</v>
      </c>
      <c r="C4039" s="10" t="s">
        <v>49</v>
      </c>
      <c r="D4039" s="10" t="s">
        <v>11</v>
      </c>
      <c r="E4039" s="10" t="s">
        <v>12</v>
      </c>
      <c r="F4039" s="10">
        <v>0</v>
      </c>
      <c r="G4039" s="10">
        <v>0</v>
      </c>
      <c r="H4039" s="10">
        <v>50</v>
      </c>
      <c r="I4039" s="38"/>
    </row>
    <row r="4040" spans="1:9" ht="27" x14ac:dyDescent="0.25">
      <c r="A4040" s="10"/>
      <c r="B4040" s="10" t="s">
        <v>2142</v>
      </c>
      <c r="C4040" s="10" t="s">
        <v>2143</v>
      </c>
      <c r="D4040" s="10" t="s">
        <v>11</v>
      </c>
      <c r="E4040" s="10" t="s">
        <v>12</v>
      </c>
      <c r="F4040" s="10">
        <v>0</v>
      </c>
      <c r="G4040" s="10">
        <v>0</v>
      </c>
      <c r="H4040" s="10">
        <v>10</v>
      </c>
      <c r="I4040" s="38"/>
    </row>
    <row r="4041" spans="1:9" ht="27" x14ac:dyDescent="0.25">
      <c r="A4041" s="10"/>
      <c r="B4041" s="10" t="s">
        <v>2144</v>
      </c>
      <c r="C4041" s="10" t="s">
        <v>2143</v>
      </c>
      <c r="D4041" s="10" t="s">
        <v>11</v>
      </c>
      <c r="E4041" s="10" t="s">
        <v>12</v>
      </c>
      <c r="F4041" s="10">
        <v>0</v>
      </c>
      <c r="G4041" s="10">
        <v>0</v>
      </c>
      <c r="H4041" s="10">
        <v>10</v>
      </c>
      <c r="I4041" s="38"/>
    </row>
    <row r="4042" spans="1:9" x14ac:dyDescent="0.25">
      <c r="A4042" s="10"/>
      <c r="B4042" s="10" t="s">
        <v>2145</v>
      </c>
      <c r="C4042" s="10" t="s">
        <v>178</v>
      </c>
      <c r="D4042" s="10" t="s">
        <v>11</v>
      </c>
      <c r="E4042" s="10" t="s">
        <v>12</v>
      </c>
      <c r="F4042" s="10">
        <v>0</v>
      </c>
      <c r="G4042" s="10">
        <v>0</v>
      </c>
      <c r="H4042" s="10">
        <v>10</v>
      </c>
      <c r="I4042" s="38"/>
    </row>
    <row r="4043" spans="1:9" x14ac:dyDescent="0.25">
      <c r="A4043" s="10"/>
      <c r="B4043" s="10" t="s">
        <v>2146</v>
      </c>
      <c r="C4043" s="10" t="s">
        <v>164</v>
      </c>
      <c r="D4043" s="10" t="s">
        <v>11</v>
      </c>
      <c r="E4043" s="10" t="s">
        <v>12</v>
      </c>
      <c r="F4043" s="10">
        <v>0</v>
      </c>
      <c r="G4043" s="10">
        <v>0</v>
      </c>
      <c r="H4043" s="10">
        <v>15</v>
      </c>
      <c r="I4043" s="38"/>
    </row>
    <row r="4044" spans="1:9" ht="27" x14ac:dyDescent="0.25">
      <c r="A4044" s="15"/>
      <c r="B4044" s="10" t="s">
        <v>2147</v>
      </c>
      <c r="C4044" s="10" t="s">
        <v>2148</v>
      </c>
      <c r="D4044" s="19" t="s">
        <v>11</v>
      </c>
      <c r="E4044" s="11" t="s">
        <v>12</v>
      </c>
      <c r="F4044" s="19">
        <v>0</v>
      </c>
      <c r="G4044" s="19">
        <v>0</v>
      </c>
      <c r="H4044" s="34">
        <v>20</v>
      </c>
      <c r="I4044" s="38"/>
    </row>
    <row r="4045" spans="1:9" ht="27" x14ac:dyDescent="0.25">
      <c r="A4045" s="15"/>
      <c r="B4045" s="10" t="s">
        <v>2149</v>
      </c>
      <c r="C4045" s="10" t="s">
        <v>2150</v>
      </c>
      <c r="D4045" s="19" t="s">
        <v>11</v>
      </c>
      <c r="E4045" s="11" t="s">
        <v>12</v>
      </c>
      <c r="F4045" s="19">
        <v>0</v>
      </c>
      <c r="G4045" s="19">
        <v>0</v>
      </c>
      <c r="H4045" s="34">
        <v>2</v>
      </c>
      <c r="I4045" s="38"/>
    </row>
    <row r="4046" spans="1:9" x14ac:dyDescent="0.25">
      <c r="A4046" s="15"/>
      <c r="B4046" s="10" t="s">
        <v>2151</v>
      </c>
      <c r="C4046" s="10" t="s">
        <v>26</v>
      </c>
      <c r="D4046" s="19" t="s">
        <v>11</v>
      </c>
      <c r="E4046" s="11" t="s">
        <v>12</v>
      </c>
      <c r="F4046" s="19">
        <v>0</v>
      </c>
      <c r="G4046" s="19">
        <v>0</v>
      </c>
      <c r="H4046" s="34">
        <v>400</v>
      </c>
      <c r="I4046" s="38"/>
    </row>
    <row r="4047" spans="1:9" x14ac:dyDescent="0.25">
      <c r="A4047" s="15"/>
      <c r="B4047" s="10" t="s">
        <v>2152</v>
      </c>
      <c r="C4047" s="10" t="s">
        <v>65</v>
      </c>
      <c r="D4047" s="19" t="s">
        <v>11</v>
      </c>
      <c r="E4047" s="11" t="s">
        <v>12</v>
      </c>
      <c r="F4047" s="19">
        <v>0</v>
      </c>
      <c r="G4047" s="19">
        <v>0</v>
      </c>
      <c r="H4047" s="34">
        <v>60</v>
      </c>
      <c r="I4047" s="38"/>
    </row>
    <row r="4048" spans="1:9" x14ac:dyDescent="0.25">
      <c r="A4048" s="15"/>
      <c r="B4048" s="10" t="s">
        <v>2153</v>
      </c>
      <c r="C4048" s="10" t="s">
        <v>2154</v>
      </c>
      <c r="D4048" s="19" t="s">
        <v>11</v>
      </c>
      <c r="E4048" s="11" t="s">
        <v>12</v>
      </c>
      <c r="F4048" s="19">
        <v>0</v>
      </c>
      <c r="G4048" s="19">
        <v>0</v>
      </c>
      <c r="H4048" s="34">
        <v>40</v>
      </c>
      <c r="I4048" s="38"/>
    </row>
    <row r="4049" spans="1:9" x14ac:dyDescent="0.25">
      <c r="A4049" s="15"/>
      <c r="B4049" s="10" t="s">
        <v>2155</v>
      </c>
      <c r="C4049" s="10" t="s">
        <v>1399</v>
      </c>
      <c r="D4049" s="19" t="s">
        <v>11</v>
      </c>
      <c r="E4049" s="11" t="s">
        <v>12</v>
      </c>
      <c r="F4049" s="19">
        <v>0</v>
      </c>
      <c r="G4049" s="19">
        <v>0</v>
      </c>
      <c r="H4049" s="34">
        <v>5</v>
      </c>
      <c r="I4049" s="38"/>
    </row>
    <row r="4050" spans="1:9" x14ac:dyDescent="0.25">
      <c r="A4050" s="15"/>
      <c r="B4050" s="10" t="s">
        <v>2156</v>
      </c>
      <c r="C4050" s="10" t="s">
        <v>2157</v>
      </c>
      <c r="D4050" s="19" t="s">
        <v>11</v>
      </c>
      <c r="E4050" s="11" t="s">
        <v>57</v>
      </c>
      <c r="F4050" s="19">
        <v>0</v>
      </c>
      <c r="G4050" s="19">
        <v>0</v>
      </c>
      <c r="H4050" s="34">
        <v>3</v>
      </c>
      <c r="I4050" s="38"/>
    </row>
    <row r="4051" spans="1:9" x14ac:dyDescent="0.25">
      <c r="A4051" s="15"/>
      <c r="B4051" s="10" t="s">
        <v>2158</v>
      </c>
      <c r="C4051" s="10" t="s">
        <v>2159</v>
      </c>
      <c r="D4051" s="19" t="s">
        <v>11</v>
      </c>
      <c r="E4051" s="11" t="s">
        <v>12</v>
      </c>
      <c r="F4051" s="19">
        <v>0</v>
      </c>
      <c r="G4051" s="19">
        <v>0</v>
      </c>
      <c r="H4051" s="34">
        <v>5</v>
      </c>
      <c r="I4051" s="38"/>
    </row>
    <row r="4052" spans="1:9" x14ac:dyDescent="0.25">
      <c r="A4052" s="15"/>
      <c r="B4052" s="10" t="s">
        <v>2160</v>
      </c>
      <c r="C4052" s="10" t="s">
        <v>125</v>
      </c>
      <c r="D4052" s="19" t="s">
        <v>11</v>
      </c>
      <c r="E4052" s="11" t="s">
        <v>25</v>
      </c>
      <c r="F4052" s="19">
        <v>0</v>
      </c>
      <c r="G4052" s="19">
        <v>0</v>
      </c>
      <c r="H4052" s="34">
        <v>50</v>
      </c>
      <c r="I4052" s="38"/>
    </row>
    <row r="4053" spans="1:9" x14ac:dyDescent="0.25">
      <c r="A4053" s="15"/>
      <c r="B4053" s="10" t="s">
        <v>2161</v>
      </c>
      <c r="C4053" s="10" t="s">
        <v>125</v>
      </c>
      <c r="D4053" s="19" t="s">
        <v>11</v>
      </c>
      <c r="E4053" s="11" t="s">
        <v>25</v>
      </c>
      <c r="F4053" s="19">
        <v>0</v>
      </c>
      <c r="G4053" s="19">
        <v>0</v>
      </c>
      <c r="H4053" s="34">
        <v>20</v>
      </c>
      <c r="I4053" s="38"/>
    </row>
    <row r="4054" spans="1:9" x14ac:dyDescent="0.25">
      <c r="A4054" s="15"/>
      <c r="B4054" s="10" t="s">
        <v>2162</v>
      </c>
      <c r="C4054" s="10" t="s">
        <v>28</v>
      </c>
      <c r="D4054" s="19" t="s">
        <v>11</v>
      </c>
      <c r="E4054" s="11" t="s">
        <v>25</v>
      </c>
      <c r="F4054" s="19">
        <v>0</v>
      </c>
      <c r="G4054" s="19">
        <v>0</v>
      </c>
      <c r="H4054" s="34">
        <v>150</v>
      </c>
      <c r="I4054" s="38"/>
    </row>
    <row r="4055" spans="1:9" ht="27" x14ac:dyDescent="0.25">
      <c r="A4055" s="15"/>
      <c r="B4055" s="10" t="s">
        <v>2163</v>
      </c>
      <c r="C4055" s="10" t="s">
        <v>31</v>
      </c>
      <c r="D4055" s="19" t="s">
        <v>11</v>
      </c>
      <c r="E4055" s="11" t="s">
        <v>12</v>
      </c>
      <c r="F4055" s="19">
        <v>0</v>
      </c>
      <c r="G4055" s="19">
        <v>0</v>
      </c>
      <c r="H4055" s="34">
        <v>8</v>
      </c>
      <c r="I4055" s="38"/>
    </row>
    <row r="4056" spans="1:9" x14ac:dyDescent="0.25">
      <c r="A4056" s="15"/>
      <c r="B4056" s="10" t="s">
        <v>2164</v>
      </c>
      <c r="C4056" s="10" t="s">
        <v>1020</v>
      </c>
      <c r="D4056" s="19" t="s">
        <v>11</v>
      </c>
      <c r="E4056" s="11" t="s">
        <v>12</v>
      </c>
      <c r="F4056" s="19">
        <v>0</v>
      </c>
      <c r="G4056" s="19">
        <v>0</v>
      </c>
      <c r="H4056" s="34">
        <v>8</v>
      </c>
      <c r="I4056" s="38"/>
    </row>
    <row r="4057" spans="1:9" ht="40.5" x14ac:dyDescent="0.25">
      <c r="A4057" s="15"/>
      <c r="B4057" s="10" t="s">
        <v>2165</v>
      </c>
      <c r="C4057" s="10" t="s">
        <v>2166</v>
      </c>
      <c r="D4057" s="19" t="s">
        <v>11</v>
      </c>
      <c r="E4057" s="11" t="s">
        <v>50</v>
      </c>
      <c r="F4057" s="19">
        <v>0</v>
      </c>
      <c r="G4057" s="19">
        <v>0</v>
      </c>
      <c r="H4057" s="34">
        <v>40</v>
      </c>
      <c r="I4057" s="38"/>
    </row>
    <row r="4058" spans="1:9" ht="40.5" x14ac:dyDescent="0.25">
      <c r="A4058" s="15"/>
      <c r="B4058" s="10" t="s">
        <v>2167</v>
      </c>
      <c r="C4058" s="10" t="s">
        <v>2168</v>
      </c>
      <c r="D4058" s="19" t="s">
        <v>11</v>
      </c>
      <c r="E4058" s="11" t="s">
        <v>50</v>
      </c>
      <c r="F4058" s="19">
        <v>0</v>
      </c>
      <c r="G4058" s="19">
        <v>0</v>
      </c>
      <c r="H4058" s="34">
        <v>60</v>
      </c>
      <c r="I4058" s="38"/>
    </row>
    <row r="4059" spans="1:9" x14ac:dyDescent="0.25">
      <c r="A4059" s="15"/>
      <c r="B4059" s="10" t="s">
        <v>2169</v>
      </c>
      <c r="C4059" s="10" t="s">
        <v>168</v>
      </c>
      <c r="D4059" s="19" t="s">
        <v>11</v>
      </c>
      <c r="E4059" s="11" t="s">
        <v>12</v>
      </c>
      <c r="F4059" s="19">
        <v>0</v>
      </c>
      <c r="G4059" s="19">
        <v>0</v>
      </c>
      <c r="H4059" s="34">
        <v>10</v>
      </c>
      <c r="I4059" s="38"/>
    </row>
    <row r="4060" spans="1:9" ht="27" customHeight="1" x14ac:dyDescent="0.25">
      <c r="A4060" s="15"/>
      <c r="B4060" s="10" t="s">
        <v>2170</v>
      </c>
      <c r="C4060" s="10" t="s">
        <v>1548</v>
      </c>
      <c r="D4060" s="19" t="s">
        <v>11</v>
      </c>
      <c r="E4060" s="11" t="s">
        <v>12</v>
      </c>
      <c r="F4060" s="19">
        <v>0</v>
      </c>
      <c r="G4060" s="19">
        <v>0</v>
      </c>
      <c r="H4060" s="34">
        <v>10</v>
      </c>
      <c r="I4060" s="38"/>
    </row>
    <row r="4061" spans="1:9" x14ac:dyDescent="0.25">
      <c r="A4061" s="15"/>
      <c r="B4061" s="10" t="s">
        <v>2171</v>
      </c>
      <c r="C4061" s="10" t="s">
        <v>169</v>
      </c>
      <c r="D4061" s="19" t="s">
        <v>11</v>
      </c>
      <c r="E4061" s="11" t="s">
        <v>12</v>
      </c>
      <c r="F4061" s="19">
        <v>0</v>
      </c>
      <c r="G4061" s="19">
        <v>0</v>
      </c>
      <c r="H4061" s="34">
        <v>25</v>
      </c>
      <c r="I4061" s="38"/>
    </row>
    <row r="4062" spans="1:9" ht="27" x14ac:dyDescent="0.25">
      <c r="A4062" s="10" t="s">
        <v>183</v>
      </c>
      <c r="B4062" s="10" t="s">
        <v>1681</v>
      </c>
      <c r="C4062" s="10" t="s">
        <v>1682</v>
      </c>
      <c r="D4062" s="19" t="s">
        <v>11</v>
      </c>
      <c r="E4062" s="11" t="s">
        <v>12</v>
      </c>
      <c r="F4062" s="19">
        <v>0</v>
      </c>
      <c r="G4062" s="19">
        <v>0</v>
      </c>
      <c r="H4062" s="34">
        <v>20</v>
      </c>
      <c r="I4062" s="38"/>
    </row>
    <row r="4063" spans="1:9" ht="40.5" x14ac:dyDescent="0.25">
      <c r="A4063" s="10" t="s">
        <v>183</v>
      </c>
      <c r="B4063" s="10" t="s">
        <v>1683</v>
      </c>
      <c r="C4063" s="28" t="s">
        <v>1684</v>
      </c>
      <c r="D4063" s="19" t="s">
        <v>11</v>
      </c>
      <c r="E4063" s="11" t="s">
        <v>12</v>
      </c>
      <c r="F4063" s="19">
        <v>0</v>
      </c>
      <c r="G4063" s="19">
        <v>0</v>
      </c>
      <c r="H4063" s="34">
        <v>2</v>
      </c>
      <c r="I4063" s="38"/>
    </row>
    <row r="4064" spans="1:9" ht="27" x14ac:dyDescent="0.25">
      <c r="A4064" s="10" t="s">
        <v>183</v>
      </c>
      <c r="B4064" s="10" t="s">
        <v>1685</v>
      </c>
      <c r="C4064" s="10" t="s">
        <v>1686</v>
      </c>
      <c r="D4064" s="19" t="s">
        <v>11</v>
      </c>
      <c r="E4064" s="11" t="s">
        <v>12</v>
      </c>
      <c r="F4064" s="19">
        <v>0</v>
      </c>
      <c r="G4064" s="19">
        <v>0</v>
      </c>
      <c r="H4064" s="34">
        <v>20</v>
      </c>
      <c r="I4064" s="38"/>
    </row>
    <row r="4065" spans="1:9" ht="27" x14ac:dyDescent="0.25">
      <c r="A4065" s="10" t="s">
        <v>183</v>
      </c>
      <c r="B4065" s="10" t="s">
        <v>1687</v>
      </c>
      <c r="C4065" s="10" t="s">
        <v>1688</v>
      </c>
      <c r="D4065" s="19" t="s">
        <v>11</v>
      </c>
      <c r="E4065" s="11" t="s">
        <v>12</v>
      </c>
      <c r="F4065" s="19">
        <v>0</v>
      </c>
      <c r="G4065" s="19">
        <v>0</v>
      </c>
      <c r="H4065" s="34">
        <v>4</v>
      </c>
      <c r="I4065" s="38"/>
    </row>
    <row r="4066" spans="1:9" ht="40.5" x14ac:dyDescent="0.25">
      <c r="A4066" s="10" t="s">
        <v>183</v>
      </c>
      <c r="B4066" s="10" t="s">
        <v>1689</v>
      </c>
      <c r="C4066" s="10" t="s">
        <v>1690</v>
      </c>
      <c r="D4066" s="19" t="s">
        <v>11</v>
      </c>
      <c r="E4066" s="11" t="s">
        <v>12</v>
      </c>
      <c r="F4066" s="19">
        <v>0</v>
      </c>
      <c r="G4066" s="19">
        <v>0</v>
      </c>
      <c r="H4066" s="34">
        <v>10</v>
      </c>
      <c r="I4066" s="38"/>
    </row>
    <row r="4067" spans="1:9" ht="40.5" x14ac:dyDescent="0.25">
      <c r="A4067" s="10" t="s">
        <v>183</v>
      </c>
      <c r="B4067" s="10" t="s">
        <v>1691</v>
      </c>
      <c r="C4067" s="28" t="s">
        <v>1692</v>
      </c>
      <c r="D4067" s="19" t="s">
        <v>11</v>
      </c>
      <c r="E4067" s="11" t="s">
        <v>12</v>
      </c>
      <c r="F4067" s="19">
        <v>0</v>
      </c>
      <c r="G4067" s="19">
        <v>0</v>
      </c>
      <c r="H4067" s="34">
        <v>10</v>
      </c>
      <c r="I4067" s="38"/>
    </row>
    <row r="4068" spans="1:9" ht="27" x14ac:dyDescent="0.25">
      <c r="A4068" s="10" t="s">
        <v>183</v>
      </c>
      <c r="B4068" s="10" t="s">
        <v>1693</v>
      </c>
      <c r="C4068" s="10" t="s">
        <v>1694</v>
      </c>
      <c r="D4068" s="19" t="s">
        <v>11</v>
      </c>
      <c r="E4068" s="11" t="s">
        <v>12</v>
      </c>
      <c r="F4068" s="19">
        <v>0</v>
      </c>
      <c r="G4068" s="19">
        <v>0</v>
      </c>
      <c r="H4068" s="34">
        <v>305</v>
      </c>
      <c r="I4068" s="38"/>
    </row>
    <row r="4069" spans="1:9" ht="27" x14ac:dyDescent="0.25">
      <c r="A4069" s="10" t="s">
        <v>183</v>
      </c>
      <c r="B4069" s="10" t="s">
        <v>1695</v>
      </c>
      <c r="C4069" s="10" t="s">
        <v>1696</v>
      </c>
      <c r="D4069" s="19" t="s">
        <v>11</v>
      </c>
      <c r="E4069" s="11" t="s">
        <v>12</v>
      </c>
      <c r="F4069" s="19">
        <v>0</v>
      </c>
      <c r="G4069" s="19">
        <v>0</v>
      </c>
      <c r="H4069" s="34">
        <v>200</v>
      </c>
      <c r="I4069" s="38"/>
    </row>
    <row r="4070" spans="1:9" x14ac:dyDescent="0.25">
      <c r="A4070" s="10" t="s">
        <v>183</v>
      </c>
      <c r="B4070" s="10" t="s">
        <v>1697</v>
      </c>
      <c r="C4070" s="10" t="s">
        <v>78</v>
      </c>
      <c r="D4070" s="19" t="s">
        <v>11</v>
      </c>
      <c r="E4070" s="11" t="s">
        <v>12</v>
      </c>
      <c r="F4070" s="19">
        <v>0</v>
      </c>
      <c r="G4070" s="19">
        <v>0</v>
      </c>
      <c r="H4070" s="34">
        <v>40</v>
      </c>
      <c r="I4070" s="38"/>
    </row>
    <row r="4071" spans="1:9" x14ac:dyDescent="0.25">
      <c r="A4071" s="10" t="s">
        <v>183</v>
      </c>
      <c r="B4071" s="10" t="s">
        <v>1698</v>
      </c>
      <c r="C4071" s="10" t="s">
        <v>24</v>
      </c>
      <c r="D4071" s="19" t="s">
        <v>11</v>
      </c>
      <c r="E4071" s="11" t="s">
        <v>12</v>
      </c>
      <c r="F4071" s="19">
        <v>0</v>
      </c>
      <c r="G4071" s="19">
        <v>0</v>
      </c>
      <c r="H4071" s="34">
        <v>40</v>
      </c>
      <c r="I4071" s="38"/>
    </row>
    <row r="4072" spans="1:9" x14ac:dyDescent="0.25">
      <c r="A4072" s="10" t="s">
        <v>183</v>
      </c>
      <c r="B4072" s="10" t="s">
        <v>1134</v>
      </c>
      <c r="C4072" s="10" t="s">
        <v>10</v>
      </c>
      <c r="D4072" s="19" t="s">
        <v>11</v>
      </c>
      <c r="E4072" s="11" t="s">
        <v>12</v>
      </c>
      <c r="F4072" s="19">
        <v>0</v>
      </c>
      <c r="G4072" s="19">
        <v>0</v>
      </c>
      <c r="H4072" s="34">
        <v>8</v>
      </c>
      <c r="I4072" s="38"/>
    </row>
    <row r="4073" spans="1:9" x14ac:dyDescent="0.25">
      <c r="A4073" s="10" t="s">
        <v>183</v>
      </c>
      <c r="B4073" s="10" t="s">
        <v>1135</v>
      </c>
      <c r="C4073" s="10" t="s">
        <v>13</v>
      </c>
      <c r="D4073" s="19" t="s">
        <v>11</v>
      </c>
      <c r="E4073" s="11" t="s">
        <v>12</v>
      </c>
      <c r="F4073" s="19">
        <v>0</v>
      </c>
      <c r="G4073" s="19">
        <v>0</v>
      </c>
      <c r="H4073" s="34">
        <v>10</v>
      </c>
      <c r="I4073" s="38"/>
    </row>
    <row r="4074" spans="1:9" ht="40.5" x14ac:dyDescent="0.25">
      <c r="A4074" s="10" t="s">
        <v>183</v>
      </c>
      <c r="B4074" s="10" t="s">
        <v>1136</v>
      </c>
      <c r="C4074" s="10" t="s">
        <v>171</v>
      </c>
      <c r="D4074" s="19" t="s">
        <v>11</v>
      </c>
      <c r="E4074" s="11" t="s">
        <v>12</v>
      </c>
      <c r="F4074" s="19">
        <v>0</v>
      </c>
      <c r="G4074" s="19">
        <v>0</v>
      </c>
      <c r="H4074" s="34">
        <v>15</v>
      </c>
      <c r="I4074" s="38"/>
    </row>
    <row r="4075" spans="1:9" ht="40.5" x14ac:dyDescent="0.25">
      <c r="A4075" s="10" t="s">
        <v>183</v>
      </c>
      <c r="B4075" s="10" t="s">
        <v>44</v>
      </c>
      <c r="C4075" s="10" t="s">
        <v>172</v>
      </c>
      <c r="D4075" s="19" t="s">
        <v>11</v>
      </c>
      <c r="E4075" s="11" t="s">
        <v>12</v>
      </c>
      <c r="F4075" s="19">
        <v>0</v>
      </c>
      <c r="G4075" s="19">
        <v>0</v>
      </c>
      <c r="H4075" s="34">
        <v>30</v>
      </c>
      <c r="I4075" s="38"/>
    </row>
    <row r="4076" spans="1:9" ht="27" x14ac:dyDescent="0.25">
      <c r="A4076" s="10" t="s">
        <v>183</v>
      </c>
      <c r="B4076" s="10" t="s">
        <v>1137</v>
      </c>
      <c r="C4076" s="10" t="s">
        <v>16</v>
      </c>
      <c r="D4076" s="19" t="s">
        <v>11</v>
      </c>
      <c r="E4076" s="11" t="s">
        <v>12</v>
      </c>
      <c r="F4076" s="19">
        <v>0</v>
      </c>
      <c r="G4076" s="19">
        <v>0</v>
      </c>
      <c r="H4076" s="34">
        <v>30</v>
      </c>
      <c r="I4076" s="38"/>
    </row>
    <row r="4077" spans="1:9" ht="27" x14ac:dyDescent="0.25">
      <c r="A4077" s="10" t="s">
        <v>183</v>
      </c>
      <c r="B4077" s="10" t="s">
        <v>1138</v>
      </c>
      <c r="C4077" s="10" t="s">
        <v>197</v>
      </c>
      <c r="D4077" s="19" t="s">
        <v>11</v>
      </c>
      <c r="E4077" s="11" t="s">
        <v>12</v>
      </c>
      <c r="F4077" s="19">
        <v>0</v>
      </c>
      <c r="G4077" s="19">
        <v>0</v>
      </c>
      <c r="H4077" s="34">
        <v>15</v>
      </c>
      <c r="I4077" s="38"/>
    </row>
    <row r="4078" spans="1:9" x14ac:dyDescent="0.25">
      <c r="A4078" s="10" t="s">
        <v>183</v>
      </c>
      <c r="B4078" s="10" t="s">
        <v>1139</v>
      </c>
      <c r="C4078" s="10" t="s">
        <v>1140</v>
      </c>
      <c r="D4078" s="19" t="s">
        <v>11</v>
      </c>
      <c r="E4078" s="11" t="s">
        <v>12</v>
      </c>
      <c r="F4078" s="19">
        <v>0</v>
      </c>
      <c r="G4078" s="19">
        <v>0</v>
      </c>
      <c r="H4078" s="34">
        <v>15000</v>
      </c>
      <c r="I4078" s="38"/>
    </row>
    <row r="4079" spans="1:9" ht="40.5" x14ac:dyDescent="0.25">
      <c r="A4079" s="10" t="s">
        <v>183</v>
      </c>
      <c r="B4079" s="10" t="s">
        <v>1141</v>
      </c>
      <c r="C4079" s="10" t="s">
        <v>176</v>
      </c>
      <c r="D4079" s="19" t="s">
        <v>11</v>
      </c>
      <c r="E4079" s="11" t="s">
        <v>12</v>
      </c>
      <c r="F4079" s="19">
        <v>0</v>
      </c>
      <c r="G4079" s="19">
        <v>0</v>
      </c>
      <c r="H4079" s="34">
        <v>15</v>
      </c>
      <c r="I4079" s="38"/>
    </row>
    <row r="4080" spans="1:9" ht="40.5" x14ac:dyDescent="0.25">
      <c r="A4080" s="10" t="s">
        <v>183</v>
      </c>
      <c r="B4080" s="10" t="s">
        <v>1142</v>
      </c>
      <c r="C4080" s="10" t="s">
        <v>176</v>
      </c>
      <c r="D4080" s="19" t="s">
        <v>11</v>
      </c>
      <c r="E4080" s="11" t="s">
        <v>12</v>
      </c>
      <c r="F4080" s="19">
        <v>0</v>
      </c>
      <c r="G4080" s="19">
        <v>0</v>
      </c>
      <c r="H4080" s="34">
        <v>15</v>
      </c>
      <c r="I4080" s="38"/>
    </row>
    <row r="4081" spans="1:9" ht="40.5" x14ac:dyDescent="0.25">
      <c r="A4081" s="10" t="s">
        <v>183</v>
      </c>
      <c r="B4081" s="10" t="s">
        <v>1143</v>
      </c>
      <c r="C4081" s="10" t="s">
        <v>176</v>
      </c>
      <c r="D4081" s="19" t="s">
        <v>11</v>
      </c>
      <c r="E4081" s="11" t="s">
        <v>12</v>
      </c>
      <c r="F4081" s="19">
        <v>0</v>
      </c>
      <c r="G4081" s="19">
        <v>0</v>
      </c>
      <c r="H4081" s="34">
        <v>1</v>
      </c>
      <c r="I4081" s="38"/>
    </row>
    <row r="4082" spans="1:9" x14ac:dyDescent="0.25">
      <c r="A4082" s="10" t="s">
        <v>183</v>
      </c>
      <c r="B4082" s="10" t="s">
        <v>1144</v>
      </c>
      <c r="C4082" s="10" t="s">
        <v>73</v>
      </c>
      <c r="D4082" s="19" t="s">
        <v>11</v>
      </c>
      <c r="E4082" s="11" t="s">
        <v>12</v>
      </c>
      <c r="F4082" s="19">
        <v>0</v>
      </c>
      <c r="G4082" s="19">
        <v>0</v>
      </c>
      <c r="H4082" s="34">
        <v>8</v>
      </c>
      <c r="I4082" s="38"/>
    </row>
    <row r="4083" spans="1:9" x14ac:dyDescent="0.25">
      <c r="A4083" s="10" t="s">
        <v>183</v>
      </c>
      <c r="B4083" s="10" t="s">
        <v>1145</v>
      </c>
      <c r="C4083" s="10" t="s">
        <v>42</v>
      </c>
      <c r="D4083" s="19" t="s">
        <v>11</v>
      </c>
      <c r="E4083" s="11" t="s">
        <v>12</v>
      </c>
      <c r="F4083" s="19">
        <v>0</v>
      </c>
      <c r="G4083" s="19">
        <v>0</v>
      </c>
      <c r="H4083" s="34">
        <v>50</v>
      </c>
      <c r="I4083" s="38"/>
    </row>
    <row r="4084" spans="1:9" x14ac:dyDescent="0.25">
      <c r="A4084" s="10" t="s">
        <v>183</v>
      </c>
      <c r="B4084" s="10" t="s">
        <v>1146</v>
      </c>
      <c r="C4084" s="10" t="s">
        <v>13</v>
      </c>
      <c r="D4084" s="19" t="s">
        <v>11</v>
      </c>
      <c r="E4084" s="11" t="s">
        <v>12</v>
      </c>
      <c r="F4084" s="19">
        <v>0</v>
      </c>
      <c r="G4084" s="19">
        <v>0</v>
      </c>
      <c r="H4084" s="34">
        <v>800</v>
      </c>
      <c r="I4084" s="38"/>
    </row>
    <row r="4085" spans="1:9" x14ac:dyDescent="0.25">
      <c r="A4085" s="10" t="s">
        <v>183</v>
      </c>
      <c r="B4085" s="10" t="s">
        <v>1147</v>
      </c>
      <c r="C4085" s="10" t="s">
        <v>15</v>
      </c>
      <c r="D4085" s="19" t="s">
        <v>11</v>
      </c>
      <c r="E4085" s="11" t="s">
        <v>12</v>
      </c>
      <c r="F4085" s="19">
        <v>0</v>
      </c>
      <c r="G4085" s="19">
        <v>0</v>
      </c>
      <c r="H4085" s="34">
        <v>60</v>
      </c>
      <c r="I4085" s="38"/>
    </row>
    <row r="4086" spans="1:9" x14ac:dyDescent="0.25">
      <c r="A4086" s="10" t="s">
        <v>183</v>
      </c>
      <c r="B4086" s="10" t="s">
        <v>1148</v>
      </c>
      <c r="C4086" s="10" t="s">
        <v>722</v>
      </c>
      <c r="D4086" s="19" t="s">
        <v>11</v>
      </c>
      <c r="E4086" s="11" t="s">
        <v>12</v>
      </c>
      <c r="F4086" s="19">
        <v>0</v>
      </c>
      <c r="G4086" s="19">
        <v>0</v>
      </c>
      <c r="H4086" s="34">
        <v>40</v>
      </c>
      <c r="I4086" s="38"/>
    </row>
    <row r="4087" spans="1:9" x14ac:dyDescent="0.25">
      <c r="A4087" s="10" t="s">
        <v>183</v>
      </c>
      <c r="B4087" s="10" t="s">
        <v>1149</v>
      </c>
      <c r="C4087" s="10" t="s">
        <v>216</v>
      </c>
      <c r="D4087" s="19" t="s">
        <v>11</v>
      </c>
      <c r="E4087" s="11" t="s">
        <v>12</v>
      </c>
      <c r="F4087" s="19">
        <v>0</v>
      </c>
      <c r="G4087" s="19">
        <v>0</v>
      </c>
      <c r="H4087" s="34">
        <v>40</v>
      </c>
      <c r="I4087" s="38"/>
    </row>
    <row r="4088" spans="1:9" x14ac:dyDescent="0.25">
      <c r="A4088" s="10" t="s">
        <v>183</v>
      </c>
      <c r="B4088" s="10" t="s">
        <v>1150</v>
      </c>
      <c r="C4088" s="10" t="s">
        <v>727</v>
      </c>
      <c r="D4088" s="19" t="s">
        <v>11</v>
      </c>
      <c r="E4088" s="11" t="s">
        <v>12</v>
      </c>
      <c r="F4088" s="19">
        <v>0</v>
      </c>
      <c r="G4088" s="19">
        <v>0</v>
      </c>
      <c r="H4088" s="34">
        <v>70</v>
      </c>
      <c r="I4088" s="38"/>
    </row>
    <row r="4089" spans="1:9" ht="27" x14ac:dyDescent="0.25">
      <c r="A4089" s="10" t="s">
        <v>183</v>
      </c>
      <c r="B4089" s="10" t="s">
        <v>1151</v>
      </c>
      <c r="C4089" s="10" t="s">
        <v>217</v>
      </c>
      <c r="D4089" s="19" t="s">
        <v>11</v>
      </c>
      <c r="E4089" s="11" t="s">
        <v>17</v>
      </c>
      <c r="F4089" s="19">
        <v>0</v>
      </c>
      <c r="G4089" s="19">
        <v>0</v>
      </c>
      <c r="H4089" s="34">
        <v>100</v>
      </c>
      <c r="I4089" s="38"/>
    </row>
    <row r="4090" spans="1:9" x14ac:dyDescent="0.25">
      <c r="A4090" s="10" t="s">
        <v>183</v>
      </c>
      <c r="B4090" s="10" t="s">
        <v>1152</v>
      </c>
      <c r="C4090" s="10" t="s">
        <v>109</v>
      </c>
      <c r="D4090" s="19" t="s">
        <v>11</v>
      </c>
      <c r="E4090" s="11" t="s">
        <v>12</v>
      </c>
      <c r="F4090" s="19">
        <v>0</v>
      </c>
      <c r="G4090" s="19">
        <v>0</v>
      </c>
      <c r="H4090" s="34">
        <v>10</v>
      </c>
      <c r="I4090" s="38"/>
    </row>
    <row r="4091" spans="1:9" ht="27" x14ac:dyDescent="0.25">
      <c r="A4091" s="10" t="s">
        <v>183</v>
      </c>
      <c r="B4091" s="10" t="s">
        <v>1153</v>
      </c>
      <c r="C4091" s="10" t="s">
        <v>18</v>
      </c>
      <c r="D4091" s="19" t="s">
        <v>11</v>
      </c>
      <c r="E4091" s="11" t="s">
        <v>12</v>
      </c>
      <c r="F4091" s="19">
        <v>0</v>
      </c>
      <c r="G4091" s="19">
        <v>0</v>
      </c>
      <c r="H4091" s="34">
        <v>3500</v>
      </c>
      <c r="I4091" s="38"/>
    </row>
    <row r="4092" spans="1:9" ht="27" x14ac:dyDescent="0.25">
      <c r="A4092" s="10" t="s">
        <v>183</v>
      </c>
      <c r="B4092" s="10" t="s">
        <v>1154</v>
      </c>
      <c r="C4092" s="10" t="s">
        <v>19</v>
      </c>
      <c r="D4092" s="19" t="s">
        <v>11</v>
      </c>
      <c r="E4092" s="11" t="s">
        <v>12</v>
      </c>
      <c r="F4092" s="19">
        <v>0</v>
      </c>
      <c r="G4092" s="19">
        <v>0</v>
      </c>
      <c r="H4092" s="34">
        <v>400</v>
      </c>
      <c r="I4092" s="38"/>
    </row>
    <row r="4093" spans="1:9" x14ac:dyDescent="0.25">
      <c r="A4093" s="10" t="s">
        <v>183</v>
      </c>
      <c r="B4093" s="10" t="s">
        <v>1155</v>
      </c>
      <c r="C4093" s="10" t="s">
        <v>20</v>
      </c>
      <c r="D4093" s="19" t="s">
        <v>11</v>
      </c>
      <c r="E4093" s="11" t="s">
        <v>12</v>
      </c>
      <c r="F4093" s="19">
        <v>0</v>
      </c>
      <c r="G4093" s="19">
        <v>0</v>
      </c>
      <c r="H4093" s="34">
        <v>100</v>
      </c>
      <c r="I4093" s="38"/>
    </row>
    <row r="4094" spans="1:9" x14ac:dyDescent="0.25">
      <c r="A4094" s="10" t="s">
        <v>183</v>
      </c>
      <c r="B4094" s="10" t="s">
        <v>1156</v>
      </c>
      <c r="C4094" s="10" t="s">
        <v>21</v>
      </c>
      <c r="D4094" s="19" t="s">
        <v>11</v>
      </c>
      <c r="E4094" s="11" t="s">
        <v>12</v>
      </c>
      <c r="F4094" s="19">
        <v>0</v>
      </c>
      <c r="G4094" s="19">
        <v>0</v>
      </c>
      <c r="H4094" s="34">
        <v>100</v>
      </c>
      <c r="I4094" s="38"/>
    </row>
    <row r="4095" spans="1:9" x14ac:dyDescent="0.25">
      <c r="A4095" s="10" t="s">
        <v>183</v>
      </c>
      <c r="B4095" s="10" t="s">
        <v>1157</v>
      </c>
      <c r="C4095" s="10" t="s">
        <v>22</v>
      </c>
      <c r="D4095" s="19" t="s">
        <v>11</v>
      </c>
      <c r="E4095" s="11" t="s">
        <v>12</v>
      </c>
      <c r="F4095" s="19">
        <v>0</v>
      </c>
      <c r="G4095" s="19">
        <v>0</v>
      </c>
      <c r="H4095" s="34">
        <v>15</v>
      </c>
      <c r="I4095" s="38"/>
    </row>
    <row r="4096" spans="1:9" x14ac:dyDescent="0.25">
      <c r="A4096" s="10" t="s">
        <v>183</v>
      </c>
      <c r="B4096" s="10" t="s">
        <v>1158</v>
      </c>
      <c r="C4096" s="10" t="s">
        <v>200</v>
      </c>
      <c r="D4096" s="19" t="s">
        <v>11</v>
      </c>
      <c r="E4096" s="11" t="s">
        <v>170</v>
      </c>
      <c r="F4096" s="19">
        <v>0</v>
      </c>
      <c r="G4096" s="19">
        <v>0</v>
      </c>
      <c r="H4096" s="34">
        <v>1515</v>
      </c>
      <c r="I4096" s="38"/>
    </row>
    <row r="4097" spans="1:9" ht="27" x14ac:dyDescent="0.25">
      <c r="A4097" s="10" t="s">
        <v>183</v>
      </c>
      <c r="B4097" s="10" t="s">
        <v>1159</v>
      </c>
      <c r="C4097" s="10" t="s">
        <v>724</v>
      </c>
      <c r="D4097" s="19" t="s">
        <v>11</v>
      </c>
      <c r="E4097" s="11" t="s">
        <v>12</v>
      </c>
      <c r="F4097" s="19">
        <v>0</v>
      </c>
      <c r="G4097" s="19">
        <v>0</v>
      </c>
      <c r="H4097" s="34">
        <v>300</v>
      </c>
      <c r="I4097" s="38"/>
    </row>
    <row r="4098" spans="1:9" x14ac:dyDescent="0.25">
      <c r="A4098" s="10" t="s">
        <v>183</v>
      </c>
      <c r="B4098" s="10" t="s">
        <v>1160</v>
      </c>
      <c r="C4098" s="10" t="s">
        <v>174</v>
      </c>
      <c r="D4098" s="19" t="s">
        <v>11</v>
      </c>
      <c r="E4098" s="11" t="s">
        <v>12</v>
      </c>
      <c r="F4098" s="19">
        <v>0</v>
      </c>
      <c r="G4098" s="19">
        <v>0</v>
      </c>
      <c r="H4098" s="34">
        <v>20</v>
      </c>
      <c r="I4098" s="38"/>
    </row>
    <row r="4099" spans="1:9" x14ac:dyDescent="0.25">
      <c r="A4099" s="10" t="s">
        <v>183</v>
      </c>
      <c r="B4099" s="10" t="s">
        <v>1161</v>
      </c>
      <c r="C4099" s="10" t="s">
        <v>175</v>
      </c>
      <c r="D4099" s="19" t="s">
        <v>11</v>
      </c>
      <c r="E4099" s="11" t="s">
        <v>12</v>
      </c>
      <c r="F4099" s="19">
        <v>0</v>
      </c>
      <c r="G4099" s="19">
        <v>0</v>
      </c>
      <c r="H4099" s="34">
        <v>20</v>
      </c>
      <c r="I4099" s="38"/>
    </row>
    <row r="4100" spans="1:9" x14ac:dyDescent="0.25">
      <c r="A4100" s="10" t="s">
        <v>183</v>
      </c>
      <c r="B4100" s="10" t="s">
        <v>1162</v>
      </c>
      <c r="C4100" s="10" t="s">
        <v>586</v>
      </c>
      <c r="D4100" s="19" t="s">
        <v>11</v>
      </c>
      <c r="E4100" s="11" t="s">
        <v>17</v>
      </c>
      <c r="F4100" s="19">
        <v>0</v>
      </c>
      <c r="G4100" s="19">
        <v>0</v>
      </c>
      <c r="H4100" s="34">
        <v>60</v>
      </c>
      <c r="I4100" s="38"/>
    </row>
    <row r="4101" spans="1:9" x14ac:dyDescent="0.25">
      <c r="A4101" s="10" t="s">
        <v>183</v>
      </c>
      <c r="B4101" s="10" t="s">
        <v>1163</v>
      </c>
      <c r="C4101" s="10" t="s">
        <v>177</v>
      </c>
      <c r="D4101" s="19" t="s">
        <v>11</v>
      </c>
      <c r="E4101" s="11" t="s">
        <v>17</v>
      </c>
      <c r="F4101" s="19">
        <v>0</v>
      </c>
      <c r="G4101" s="19">
        <v>0</v>
      </c>
      <c r="H4101" s="34">
        <v>50</v>
      </c>
      <c r="I4101" s="38"/>
    </row>
    <row r="4102" spans="1:9" x14ac:dyDescent="0.25">
      <c r="A4102" s="10" t="s">
        <v>183</v>
      </c>
      <c r="B4102" s="10" t="s">
        <v>1164</v>
      </c>
      <c r="C4102" s="10" t="s">
        <v>223</v>
      </c>
      <c r="D4102" s="19" t="s">
        <v>11</v>
      </c>
      <c r="E4102" s="11" t="s">
        <v>12</v>
      </c>
      <c r="F4102" s="19">
        <v>0</v>
      </c>
      <c r="G4102" s="19">
        <v>0</v>
      </c>
      <c r="H4102" s="34">
        <v>80</v>
      </c>
      <c r="I4102" s="38"/>
    </row>
    <row r="4103" spans="1:9" x14ac:dyDescent="0.25">
      <c r="A4103" s="10" t="s">
        <v>183</v>
      </c>
      <c r="B4103" s="10" t="s">
        <v>1165</v>
      </c>
      <c r="C4103" s="10" t="s">
        <v>224</v>
      </c>
      <c r="D4103" s="19" t="s">
        <v>11</v>
      </c>
      <c r="E4103" s="11" t="s">
        <v>12</v>
      </c>
      <c r="F4103" s="19">
        <v>0</v>
      </c>
      <c r="G4103" s="19">
        <v>0</v>
      </c>
      <c r="H4103" s="34">
        <v>80</v>
      </c>
      <c r="I4103" s="38"/>
    </row>
    <row r="4104" spans="1:9" x14ac:dyDescent="0.25">
      <c r="A4104" s="10" t="s">
        <v>183</v>
      </c>
      <c r="B4104" s="10" t="s">
        <v>1166</v>
      </c>
      <c r="C4104" s="10" t="s">
        <v>46</v>
      </c>
      <c r="D4104" s="19" t="s">
        <v>11</v>
      </c>
      <c r="E4104" s="11" t="s">
        <v>12</v>
      </c>
      <c r="F4104" s="19">
        <v>0</v>
      </c>
      <c r="G4104" s="19">
        <v>0</v>
      </c>
      <c r="H4104" s="34">
        <v>30</v>
      </c>
      <c r="I4104" s="38"/>
    </row>
    <row r="4105" spans="1:9" ht="27" x14ac:dyDescent="0.25">
      <c r="A4105" s="10" t="s">
        <v>128</v>
      </c>
      <c r="B4105" s="10" t="s">
        <v>1883</v>
      </c>
      <c r="C4105" s="10" t="s">
        <v>1884</v>
      </c>
      <c r="D4105" s="19" t="s">
        <v>11</v>
      </c>
      <c r="E4105" s="11" t="s">
        <v>47</v>
      </c>
      <c r="F4105" s="19">
        <v>0</v>
      </c>
      <c r="G4105" s="19">
        <v>0</v>
      </c>
      <c r="H4105" s="34">
        <v>50</v>
      </c>
      <c r="I4105" s="38"/>
    </row>
    <row r="4106" spans="1:9" ht="40.5" x14ac:dyDescent="0.25">
      <c r="A4106" s="10" t="s">
        <v>128</v>
      </c>
      <c r="B4106" s="10" t="s">
        <v>1885</v>
      </c>
      <c r="C4106" s="10" t="s">
        <v>1886</v>
      </c>
      <c r="D4106" s="19" t="s">
        <v>11</v>
      </c>
      <c r="E4106" s="11" t="s">
        <v>12</v>
      </c>
      <c r="F4106" s="19">
        <v>0</v>
      </c>
      <c r="G4106" s="19">
        <v>0</v>
      </c>
      <c r="H4106" s="34">
        <v>40</v>
      </c>
      <c r="I4106" s="38"/>
    </row>
    <row r="4107" spans="1:9" ht="27" x14ac:dyDescent="0.25">
      <c r="A4107" s="10" t="s">
        <v>128</v>
      </c>
      <c r="B4107" s="10" t="s">
        <v>1887</v>
      </c>
      <c r="C4107" s="10" t="s">
        <v>1888</v>
      </c>
      <c r="D4107" s="19" t="s">
        <v>11</v>
      </c>
      <c r="E4107" s="11" t="s">
        <v>25</v>
      </c>
      <c r="F4107" s="19">
        <v>0</v>
      </c>
      <c r="G4107" s="19">
        <v>0</v>
      </c>
      <c r="H4107" s="34">
        <v>170</v>
      </c>
      <c r="I4107" s="38"/>
    </row>
    <row r="4108" spans="1:9" ht="27" x14ac:dyDescent="0.25">
      <c r="A4108" s="10" t="s">
        <v>128</v>
      </c>
      <c r="B4108" s="10" t="s">
        <v>1889</v>
      </c>
      <c r="C4108" s="10" t="s">
        <v>1890</v>
      </c>
      <c r="D4108" s="19" t="s">
        <v>11</v>
      </c>
      <c r="E4108" s="11" t="s">
        <v>25</v>
      </c>
      <c r="F4108" s="19">
        <v>0</v>
      </c>
      <c r="G4108" s="19">
        <v>0</v>
      </c>
      <c r="H4108" s="34">
        <v>50</v>
      </c>
      <c r="I4108" s="38"/>
    </row>
    <row r="4109" spans="1:9" x14ac:dyDescent="0.25">
      <c r="A4109" s="10" t="s">
        <v>128</v>
      </c>
      <c r="B4109" s="10" t="s">
        <v>1891</v>
      </c>
      <c r="C4109" s="10" t="s">
        <v>26</v>
      </c>
      <c r="D4109" s="19" t="s">
        <v>11</v>
      </c>
      <c r="E4109" s="11" t="s">
        <v>12</v>
      </c>
      <c r="F4109" s="19">
        <v>0</v>
      </c>
      <c r="G4109" s="19">
        <v>0</v>
      </c>
      <c r="H4109" s="34">
        <v>700</v>
      </c>
      <c r="I4109" s="38"/>
    </row>
    <row r="4110" spans="1:9" ht="27" x14ac:dyDescent="0.25">
      <c r="A4110" s="10" t="s">
        <v>128</v>
      </c>
      <c r="B4110" s="10" t="s">
        <v>1892</v>
      </c>
      <c r="C4110" s="10" t="s">
        <v>1893</v>
      </c>
      <c r="D4110" s="19" t="s">
        <v>11</v>
      </c>
      <c r="E4110" s="11" t="s">
        <v>12</v>
      </c>
      <c r="F4110" s="19">
        <v>0</v>
      </c>
      <c r="G4110" s="19">
        <v>0</v>
      </c>
      <c r="H4110" s="34">
        <v>6</v>
      </c>
      <c r="I4110" s="38"/>
    </row>
    <row r="4111" spans="1:9" x14ac:dyDescent="0.25">
      <c r="A4111" s="10" t="s">
        <v>128</v>
      </c>
      <c r="B4111" s="10" t="s">
        <v>1894</v>
      </c>
      <c r="C4111" s="10" t="s">
        <v>166</v>
      </c>
      <c r="D4111" s="19" t="s">
        <v>11</v>
      </c>
      <c r="E4111" s="11" t="s">
        <v>12</v>
      </c>
      <c r="F4111" s="19">
        <v>0</v>
      </c>
      <c r="G4111" s="19">
        <v>0</v>
      </c>
      <c r="H4111" s="34">
        <v>25</v>
      </c>
      <c r="I4111" s="38"/>
    </row>
    <row r="4112" spans="1:9" x14ac:dyDescent="0.25">
      <c r="A4112" s="10" t="s">
        <v>128</v>
      </c>
      <c r="B4112" s="10" t="s">
        <v>1895</v>
      </c>
      <c r="C4112" s="10" t="s">
        <v>239</v>
      </c>
      <c r="D4112" s="19" t="s">
        <v>11</v>
      </c>
      <c r="E4112" s="11" t="s">
        <v>12</v>
      </c>
      <c r="F4112" s="19">
        <v>0</v>
      </c>
      <c r="G4112" s="19">
        <v>0</v>
      </c>
      <c r="H4112" s="34">
        <v>60</v>
      </c>
      <c r="I4112" s="38"/>
    </row>
    <row r="4113" spans="1:11" x14ac:dyDescent="0.25">
      <c r="A4113" s="10" t="s">
        <v>128</v>
      </c>
      <c r="B4113" s="10" t="s">
        <v>1896</v>
      </c>
      <c r="C4113" s="10" t="s">
        <v>123</v>
      </c>
      <c r="D4113" s="19" t="s">
        <v>11</v>
      </c>
      <c r="E4113" s="11" t="s">
        <v>12</v>
      </c>
      <c r="F4113" s="19">
        <v>0</v>
      </c>
      <c r="G4113" s="19">
        <v>0</v>
      </c>
      <c r="H4113" s="34">
        <v>1100</v>
      </c>
      <c r="I4113" s="38"/>
    </row>
    <row r="4114" spans="1:11" x14ac:dyDescent="0.25">
      <c r="A4114" s="10" t="s">
        <v>128</v>
      </c>
      <c r="B4114" s="10" t="s">
        <v>1897</v>
      </c>
      <c r="C4114" s="10" t="s">
        <v>1898</v>
      </c>
      <c r="D4114" s="19" t="s">
        <v>11</v>
      </c>
      <c r="E4114" s="11" t="s">
        <v>12</v>
      </c>
      <c r="F4114" s="19">
        <v>0</v>
      </c>
      <c r="G4114" s="19">
        <v>0</v>
      </c>
      <c r="H4114" s="34">
        <v>92</v>
      </c>
      <c r="I4114" s="38"/>
    </row>
    <row r="4115" spans="1:11" ht="54" x14ac:dyDescent="0.25">
      <c r="A4115" s="10" t="s">
        <v>128</v>
      </c>
      <c r="B4115" s="10" t="s">
        <v>1899</v>
      </c>
      <c r="C4115" s="10" t="s">
        <v>1900</v>
      </c>
      <c r="D4115" s="19" t="s">
        <v>11</v>
      </c>
      <c r="E4115" s="11" t="s">
        <v>12</v>
      </c>
      <c r="F4115" s="19">
        <v>0</v>
      </c>
      <c r="G4115" s="19">
        <v>0</v>
      </c>
      <c r="H4115" s="34">
        <v>5</v>
      </c>
      <c r="I4115" s="38"/>
    </row>
    <row r="4116" spans="1:11" ht="27" x14ac:dyDescent="0.25">
      <c r="A4116" s="10" t="s">
        <v>128</v>
      </c>
      <c r="B4116" s="10" t="s">
        <v>1901</v>
      </c>
      <c r="C4116" s="10" t="s">
        <v>1902</v>
      </c>
      <c r="D4116" s="19" t="s">
        <v>11</v>
      </c>
      <c r="E4116" s="11" t="s">
        <v>170</v>
      </c>
      <c r="F4116" s="19">
        <v>0</v>
      </c>
      <c r="G4116" s="19">
        <v>0</v>
      </c>
      <c r="H4116" s="34">
        <v>20</v>
      </c>
      <c r="I4116" s="38"/>
    </row>
    <row r="4117" spans="1:11" ht="27" x14ac:dyDescent="0.25">
      <c r="A4117" s="10" t="s">
        <v>128</v>
      </c>
      <c r="B4117" s="10" t="s">
        <v>1903</v>
      </c>
      <c r="C4117" s="10" t="s">
        <v>1904</v>
      </c>
      <c r="D4117" s="19" t="s">
        <v>11</v>
      </c>
      <c r="E4117" s="11" t="s">
        <v>25</v>
      </c>
      <c r="F4117" s="19">
        <v>0</v>
      </c>
      <c r="G4117" s="19">
        <v>0</v>
      </c>
      <c r="H4117" s="34">
        <v>20</v>
      </c>
      <c r="I4117" s="38"/>
    </row>
    <row r="4118" spans="1:11" x14ac:dyDescent="0.25">
      <c r="A4118" s="10" t="s">
        <v>128</v>
      </c>
      <c r="B4118" s="10" t="s">
        <v>1905</v>
      </c>
      <c r="C4118" s="10" t="s">
        <v>30</v>
      </c>
      <c r="D4118" s="19" t="s">
        <v>11</v>
      </c>
      <c r="E4118" s="11" t="s">
        <v>12</v>
      </c>
      <c r="F4118" s="19">
        <v>0</v>
      </c>
      <c r="G4118" s="19">
        <v>0</v>
      </c>
      <c r="H4118" s="34">
        <v>80</v>
      </c>
      <c r="I4118" s="38"/>
    </row>
    <row r="4119" spans="1:11" x14ac:dyDescent="0.25">
      <c r="A4119" s="10" t="s">
        <v>128</v>
      </c>
      <c r="B4119" s="15"/>
      <c r="C4119" s="15"/>
      <c r="D4119" s="18"/>
      <c r="E4119" s="15"/>
      <c r="F4119" s="15"/>
      <c r="G4119" s="15"/>
      <c r="H4119" s="31"/>
      <c r="I4119" s="38"/>
    </row>
    <row r="4120" spans="1:11" ht="27" x14ac:dyDescent="0.25">
      <c r="A4120" s="10" t="s">
        <v>128</v>
      </c>
      <c r="B4120" s="10" t="s">
        <v>626</v>
      </c>
      <c r="C4120" s="10" t="s">
        <v>627</v>
      </c>
      <c r="D4120" s="19" t="s">
        <v>36</v>
      </c>
      <c r="E4120" s="19" t="s">
        <v>25</v>
      </c>
      <c r="F4120" s="19">
        <v>180</v>
      </c>
      <c r="G4120" s="19">
        <f>+F4120*H4120</f>
        <v>14400</v>
      </c>
      <c r="H4120" s="34">
        <v>80</v>
      </c>
      <c r="I4120" s="38"/>
    </row>
    <row r="4121" spans="1:11" ht="27" x14ac:dyDescent="0.25">
      <c r="A4121" s="10" t="s">
        <v>128</v>
      </c>
      <c r="B4121" s="10" t="s">
        <v>628</v>
      </c>
      <c r="C4121" s="10" t="s">
        <v>629</v>
      </c>
      <c r="D4121" s="19" t="s">
        <v>36</v>
      </c>
      <c r="E4121" s="19" t="s">
        <v>25</v>
      </c>
      <c r="F4121" s="19">
        <v>44.86</v>
      </c>
      <c r="G4121" s="19">
        <f>+F4121*H4121</f>
        <v>364577.22</v>
      </c>
      <c r="H4121" s="19">
        <v>8127</v>
      </c>
      <c r="I4121" s="38"/>
      <c r="J4121" s="120"/>
      <c r="K4121" s="121"/>
    </row>
    <row r="4122" spans="1:11" x14ac:dyDescent="0.25">
      <c r="A4122" s="10"/>
      <c r="B4122" s="10" t="s">
        <v>1992</v>
      </c>
      <c r="C4122" s="10" t="s">
        <v>32</v>
      </c>
      <c r="D4122" s="19" t="s">
        <v>11</v>
      </c>
      <c r="E4122" s="11" t="s">
        <v>12</v>
      </c>
      <c r="F4122" s="80">
        <v>0</v>
      </c>
      <c r="G4122" s="80">
        <v>0</v>
      </c>
      <c r="H4122" s="80">
        <v>6</v>
      </c>
      <c r="I4122" s="38"/>
    </row>
    <row r="4123" spans="1:11" x14ac:dyDescent="0.25">
      <c r="A4123" s="10"/>
      <c r="B4123" s="10" t="s">
        <v>1993</v>
      </c>
      <c r="C4123" s="10" t="s">
        <v>32</v>
      </c>
      <c r="D4123" s="19" t="s">
        <v>11</v>
      </c>
      <c r="E4123" s="11" t="s">
        <v>12</v>
      </c>
      <c r="F4123" s="19">
        <v>0</v>
      </c>
      <c r="G4123" s="19">
        <v>0</v>
      </c>
      <c r="H4123" s="34">
        <v>1</v>
      </c>
      <c r="I4123" s="38"/>
    </row>
    <row r="4124" spans="1:11" ht="40.5" x14ac:dyDescent="0.25">
      <c r="A4124" s="10"/>
      <c r="B4124" s="10" t="s">
        <v>1994</v>
      </c>
      <c r="C4124" s="10" t="s">
        <v>89</v>
      </c>
      <c r="D4124" s="19" t="s">
        <v>11</v>
      </c>
      <c r="E4124" s="11" t="s">
        <v>12</v>
      </c>
      <c r="F4124" s="19">
        <v>0</v>
      </c>
      <c r="G4124" s="19">
        <v>0</v>
      </c>
      <c r="H4124" s="11">
        <v>5</v>
      </c>
      <c r="I4124" s="120"/>
      <c r="J4124" s="120"/>
    </row>
    <row r="4125" spans="1:11" x14ac:dyDescent="0.25">
      <c r="A4125" s="10"/>
      <c r="B4125" s="10" t="s">
        <v>1995</v>
      </c>
      <c r="C4125" s="10" t="s">
        <v>1996</v>
      </c>
      <c r="D4125" s="19" t="s">
        <v>11</v>
      </c>
      <c r="E4125" s="11" t="s">
        <v>12</v>
      </c>
      <c r="F4125" s="19">
        <v>0</v>
      </c>
      <c r="G4125" s="19">
        <v>0</v>
      </c>
      <c r="H4125" s="34">
        <v>3</v>
      </c>
      <c r="I4125" s="38"/>
    </row>
    <row r="4126" spans="1:11" x14ac:dyDescent="0.25">
      <c r="A4126" s="10"/>
      <c r="B4126" s="10" t="s">
        <v>1997</v>
      </c>
      <c r="C4126" s="10" t="s">
        <v>157</v>
      </c>
      <c r="D4126" s="19" t="s">
        <v>11</v>
      </c>
      <c r="E4126" s="11" t="s">
        <v>12</v>
      </c>
      <c r="F4126" s="19">
        <v>0</v>
      </c>
      <c r="G4126" s="19">
        <v>0</v>
      </c>
      <c r="H4126" s="34">
        <v>1</v>
      </c>
      <c r="I4126" s="38"/>
    </row>
    <row r="4127" spans="1:11" ht="27" x14ac:dyDescent="0.25">
      <c r="A4127" s="10"/>
      <c r="B4127" s="10" t="s">
        <v>1998</v>
      </c>
      <c r="C4127" s="10" t="s">
        <v>1999</v>
      </c>
      <c r="D4127" s="19" t="s">
        <v>11</v>
      </c>
      <c r="E4127" s="11" t="s">
        <v>12</v>
      </c>
      <c r="F4127" s="19">
        <v>0</v>
      </c>
      <c r="G4127" s="19">
        <v>0</v>
      </c>
      <c r="H4127" s="34">
        <v>10</v>
      </c>
      <c r="I4127" s="38"/>
    </row>
    <row r="4128" spans="1:11" ht="27" x14ac:dyDescent="0.25">
      <c r="A4128" s="10"/>
      <c r="B4128" s="10" t="s">
        <v>1998</v>
      </c>
      <c r="C4128" s="10" t="s">
        <v>2000</v>
      </c>
      <c r="D4128" s="19" t="s">
        <v>11</v>
      </c>
      <c r="E4128" s="11" t="s">
        <v>12</v>
      </c>
      <c r="F4128" s="19">
        <v>0</v>
      </c>
      <c r="G4128" s="19">
        <v>0</v>
      </c>
      <c r="H4128" s="34">
        <v>10</v>
      </c>
      <c r="I4128" s="38"/>
    </row>
    <row r="4129" spans="1:9" ht="40.5" x14ac:dyDescent="0.25">
      <c r="A4129" s="10"/>
      <c r="B4129" s="10" t="s">
        <v>2001</v>
      </c>
      <c r="C4129" s="10" t="s">
        <v>2002</v>
      </c>
      <c r="D4129" s="19" t="s">
        <v>11</v>
      </c>
      <c r="E4129" s="11" t="s">
        <v>12</v>
      </c>
      <c r="F4129" s="19">
        <v>0</v>
      </c>
      <c r="G4129" s="19">
        <v>0</v>
      </c>
      <c r="H4129" s="34">
        <v>30</v>
      </c>
      <c r="I4129" s="38"/>
    </row>
    <row r="4130" spans="1:9" x14ac:dyDescent="0.25">
      <c r="A4130" s="10"/>
      <c r="B4130" s="10" t="s">
        <v>2003</v>
      </c>
      <c r="C4130" s="10" t="s">
        <v>133</v>
      </c>
      <c r="D4130" s="19" t="s">
        <v>11</v>
      </c>
      <c r="E4130" s="11" t="s">
        <v>12</v>
      </c>
      <c r="F4130" s="19">
        <v>0</v>
      </c>
      <c r="G4130" s="19">
        <v>0</v>
      </c>
      <c r="H4130" s="34">
        <v>31</v>
      </c>
      <c r="I4130" s="38"/>
    </row>
    <row r="4131" spans="1:9" ht="27" x14ac:dyDescent="0.25">
      <c r="A4131" s="10"/>
      <c r="B4131" s="10" t="s">
        <v>2004</v>
      </c>
      <c r="C4131" s="10" t="s">
        <v>2005</v>
      </c>
      <c r="D4131" s="19" t="s">
        <v>11</v>
      </c>
      <c r="E4131" s="11" t="s">
        <v>12</v>
      </c>
      <c r="F4131" s="19">
        <v>0</v>
      </c>
      <c r="G4131" s="19">
        <v>0</v>
      </c>
      <c r="H4131" s="34">
        <v>10</v>
      </c>
      <c r="I4131" s="38"/>
    </row>
    <row r="4132" spans="1:9" x14ac:dyDescent="0.25">
      <c r="A4132" s="10"/>
      <c r="B4132" s="10" t="s">
        <v>2006</v>
      </c>
      <c r="C4132" s="10" t="s">
        <v>54</v>
      </c>
      <c r="D4132" s="19" t="s">
        <v>11</v>
      </c>
      <c r="E4132" s="11" t="s">
        <v>12</v>
      </c>
      <c r="F4132" s="19">
        <v>0</v>
      </c>
      <c r="G4132" s="19">
        <v>0</v>
      </c>
      <c r="H4132" s="34">
        <v>10</v>
      </c>
      <c r="I4132" s="38"/>
    </row>
    <row r="4133" spans="1:9" x14ac:dyDescent="0.25">
      <c r="A4133" s="10"/>
      <c r="B4133" s="10" t="s">
        <v>2007</v>
      </c>
      <c r="C4133" s="10" t="s">
        <v>102</v>
      </c>
      <c r="D4133" s="19" t="s">
        <v>11</v>
      </c>
      <c r="E4133" s="11" t="s">
        <v>12</v>
      </c>
      <c r="F4133" s="19">
        <v>0</v>
      </c>
      <c r="G4133" s="19">
        <v>0</v>
      </c>
      <c r="H4133" s="34">
        <v>3</v>
      </c>
      <c r="I4133" s="38"/>
    </row>
    <row r="4134" spans="1:9" x14ac:dyDescent="0.25">
      <c r="A4134" s="10"/>
      <c r="B4134" s="10" t="s">
        <v>2008</v>
      </c>
      <c r="C4134" s="10" t="s">
        <v>2009</v>
      </c>
      <c r="D4134" s="19" t="s">
        <v>11</v>
      </c>
      <c r="E4134" s="11" t="s">
        <v>12</v>
      </c>
      <c r="F4134" s="19">
        <v>0</v>
      </c>
      <c r="G4134" s="19">
        <v>0</v>
      </c>
      <c r="H4134" s="34">
        <v>1</v>
      </c>
      <c r="I4134" s="38"/>
    </row>
    <row r="4135" spans="1:9" ht="27" x14ac:dyDescent="0.25">
      <c r="A4135" s="10"/>
      <c r="B4135" s="10" t="s">
        <v>2010</v>
      </c>
      <c r="C4135" s="10" t="s">
        <v>2011</v>
      </c>
      <c r="D4135" s="19" t="s">
        <v>11</v>
      </c>
      <c r="E4135" s="11" t="s">
        <v>12</v>
      </c>
      <c r="F4135" s="19">
        <v>0</v>
      </c>
      <c r="G4135" s="19">
        <v>0</v>
      </c>
      <c r="H4135" s="34">
        <v>1</v>
      </c>
      <c r="I4135" s="38"/>
    </row>
    <row r="4136" spans="1:9" x14ac:dyDescent="0.25">
      <c r="A4136" s="10"/>
      <c r="B4136" s="10" t="s">
        <v>2012</v>
      </c>
      <c r="C4136" s="10" t="s">
        <v>79</v>
      </c>
      <c r="D4136" s="19" t="s">
        <v>11</v>
      </c>
      <c r="E4136" s="11" t="s">
        <v>12</v>
      </c>
      <c r="F4136" s="19">
        <v>0</v>
      </c>
      <c r="G4136" s="19">
        <v>0</v>
      </c>
      <c r="H4136" s="34">
        <v>1</v>
      </c>
      <c r="I4136" s="38"/>
    </row>
    <row r="4137" spans="1:9" x14ac:dyDescent="0.25">
      <c r="A4137" s="10"/>
      <c r="B4137" s="10" t="s">
        <v>2013</v>
      </c>
      <c r="C4137" s="10" t="s">
        <v>55</v>
      </c>
      <c r="D4137" s="19" t="s">
        <v>11</v>
      </c>
      <c r="E4137" s="11" t="s">
        <v>12</v>
      </c>
      <c r="F4137" s="19">
        <v>0</v>
      </c>
      <c r="G4137" s="19">
        <v>0</v>
      </c>
      <c r="H4137" s="34">
        <v>1</v>
      </c>
      <c r="I4137" s="38"/>
    </row>
    <row r="4138" spans="1:9" x14ac:dyDescent="0.25">
      <c r="A4138" s="10"/>
      <c r="B4138" s="10" t="s">
        <v>2014</v>
      </c>
      <c r="C4138" s="10" t="s">
        <v>193</v>
      </c>
      <c r="D4138" s="19" t="s">
        <v>11</v>
      </c>
      <c r="E4138" s="11" t="s">
        <v>57</v>
      </c>
      <c r="F4138" s="19">
        <v>0</v>
      </c>
      <c r="G4138" s="19">
        <v>0</v>
      </c>
      <c r="H4138" s="34">
        <v>27</v>
      </c>
      <c r="I4138" s="38"/>
    </row>
    <row r="4139" spans="1:9" ht="27" x14ac:dyDescent="0.25">
      <c r="A4139" s="10">
        <v>4261</v>
      </c>
      <c r="B4139" s="10" t="s">
        <v>3329</v>
      </c>
      <c r="C4139" s="10" t="s">
        <v>3330</v>
      </c>
      <c r="D4139" s="10" t="s">
        <v>77</v>
      </c>
      <c r="E4139" s="10" t="s">
        <v>12</v>
      </c>
      <c r="F4139" s="10">
        <v>7200</v>
      </c>
      <c r="G4139" s="10">
        <f>+F4139*H4139</f>
        <v>86400</v>
      </c>
      <c r="H4139" s="10">
        <v>12</v>
      </c>
      <c r="I4139" s="38"/>
    </row>
    <row r="4140" spans="1:9" ht="27" x14ac:dyDescent="0.25">
      <c r="A4140" s="10"/>
      <c r="B4140" s="10" t="s">
        <v>2015</v>
      </c>
      <c r="C4140" s="10" t="s">
        <v>56</v>
      </c>
      <c r="D4140" s="10" t="s">
        <v>11</v>
      </c>
      <c r="E4140" s="10" t="s">
        <v>12</v>
      </c>
      <c r="F4140" s="10">
        <v>0</v>
      </c>
      <c r="G4140" s="10">
        <v>0</v>
      </c>
      <c r="H4140" s="10">
        <v>2</v>
      </c>
      <c r="I4140" s="38"/>
    </row>
    <row r="4141" spans="1:9" ht="15" customHeight="1" x14ac:dyDescent="0.25">
      <c r="A4141" s="142" t="s">
        <v>33</v>
      </c>
      <c r="B4141" s="143"/>
      <c r="C4141" s="143"/>
      <c r="D4141" s="143"/>
      <c r="E4141" s="143"/>
      <c r="F4141" s="143"/>
      <c r="G4141" s="143"/>
      <c r="H4141" s="143"/>
      <c r="I4141" s="38"/>
    </row>
    <row r="4142" spans="1:9" ht="15" customHeight="1" x14ac:dyDescent="0.25">
      <c r="A4142" s="10">
        <v>4241</v>
      </c>
      <c r="B4142" s="10" t="s">
        <v>3925</v>
      </c>
      <c r="C4142" s="10" t="s">
        <v>592</v>
      </c>
      <c r="D4142" s="10" t="s">
        <v>11</v>
      </c>
      <c r="E4142" s="10" t="s">
        <v>35</v>
      </c>
      <c r="F4142" s="10">
        <v>300000</v>
      </c>
      <c r="G4142" s="10">
        <v>300000</v>
      </c>
      <c r="H4142" s="10">
        <v>1</v>
      </c>
      <c r="I4142" s="38"/>
    </row>
    <row r="4143" spans="1:9" ht="40.5" x14ac:dyDescent="0.25">
      <c r="A4143" s="10">
        <v>4234</v>
      </c>
      <c r="B4143" s="10" t="s">
        <v>3916</v>
      </c>
      <c r="C4143" s="10" t="s">
        <v>3917</v>
      </c>
      <c r="D4143" s="10" t="s">
        <v>11</v>
      </c>
      <c r="E4143" s="10" t="s">
        <v>35</v>
      </c>
      <c r="F4143" s="10">
        <v>900</v>
      </c>
      <c r="G4143" s="10">
        <f>+F4143*H4143</f>
        <v>135000</v>
      </c>
      <c r="H4143" s="10">
        <v>150</v>
      </c>
      <c r="I4143" s="38"/>
    </row>
    <row r="4144" spans="1:9" ht="40.5" x14ac:dyDescent="0.25">
      <c r="A4144" s="10">
        <v>4234</v>
      </c>
      <c r="B4144" s="10" t="s">
        <v>3918</v>
      </c>
      <c r="C4144" s="10" t="s">
        <v>3919</v>
      </c>
      <c r="D4144" s="10" t="s">
        <v>11</v>
      </c>
      <c r="E4144" s="10" t="s">
        <v>35</v>
      </c>
      <c r="F4144" s="10">
        <v>600</v>
      </c>
      <c r="G4144" s="10">
        <f>+F4144*H4144</f>
        <v>120000</v>
      </c>
      <c r="H4144" s="10">
        <v>200</v>
      </c>
      <c r="I4144" s="38"/>
    </row>
    <row r="4145" spans="1:9" ht="54" x14ac:dyDescent="0.25">
      <c r="A4145" s="10">
        <v>4241</v>
      </c>
      <c r="B4145" s="10" t="s">
        <v>3327</v>
      </c>
      <c r="C4145" s="10" t="s">
        <v>3328</v>
      </c>
      <c r="D4145" s="10" t="s">
        <v>36</v>
      </c>
      <c r="E4145" s="10" t="s">
        <v>35</v>
      </c>
      <c r="F4145" s="10">
        <v>48000</v>
      </c>
      <c r="G4145" s="10">
        <v>48000</v>
      </c>
      <c r="H4145" s="10">
        <v>1</v>
      </c>
      <c r="I4145" s="38"/>
    </row>
    <row r="4146" spans="1:9" ht="40.5" x14ac:dyDescent="0.25">
      <c r="A4146" s="10">
        <v>4214</v>
      </c>
      <c r="B4146" s="10" t="s">
        <v>3262</v>
      </c>
      <c r="C4146" s="10" t="s">
        <v>59</v>
      </c>
      <c r="D4146" s="10" t="s">
        <v>34</v>
      </c>
      <c r="E4146" s="10" t="s">
        <v>35</v>
      </c>
      <c r="F4146" s="10">
        <v>25000</v>
      </c>
      <c r="G4146" s="10">
        <v>25000</v>
      </c>
      <c r="H4146" s="10">
        <v>1</v>
      </c>
      <c r="I4146" s="38"/>
    </row>
    <row r="4147" spans="1:9" ht="27" x14ac:dyDescent="0.25">
      <c r="A4147" s="15"/>
      <c r="B4147" s="10" t="s">
        <v>750</v>
      </c>
      <c r="C4147" s="10" t="s">
        <v>254</v>
      </c>
      <c r="D4147" s="10" t="s">
        <v>36</v>
      </c>
      <c r="E4147" s="10" t="s">
        <v>35</v>
      </c>
      <c r="F4147" s="79">
        <v>600000</v>
      </c>
      <c r="G4147" s="79">
        <v>600000</v>
      </c>
      <c r="H4147" s="10">
        <v>1</v>
      </c>
      <c r="I4147" s="38"/>
    </row>
    <row r="4148" spans="1:9" ht="27" x14ac:dyDescent="0.25">
      <c r="A4148" s="15"/>
      <c r="B4148" s="10" t="s">
        <v>751</v>
      </c>
      <c r="C4148" s="10" t="s">
        <v>254</v>
      </c>
      <c r="D4148" s="10" t="s">
        <v>36</v>
      </c>
      <c r="E4148" s="19" t="s">
        <v>35</v>
      </c>
      <c r="F4148" s="35">
        <v>1200000</v>
      </c>
      <c r="G4148" s="35">
        <v>1200000</v>
      </c>
      <c r="H4148" s="35">
        <v>1</v>
      </c>
      <c r="I4148" s="38"/>
    </row>
    <row r="4149" spans="1:9" ht="54" x14ac:dyDescent="0.25">
      <c r="A4149" s="15"/>
      <c r="B4149" s="10" t="s">
        <v>752</v>
      </c>
      <c r="C4149" s="10" t="s">
        <v>753</v>
      </c>
      <c r="D4149" s="10" t="s">
        <v>36</v>
      </c>
      <c r="E4149" s="19" t="s">
        <v>35</v>
      </c>
      <c r="F4149" s="19">
        <v>0</v>
      </c>
      <c r="G4149" s="19">
        <v>0</v>
      </c>
      <c r="H4149" s="35">
        <v>1</v>
      </c>
      <c r="I4149" s="38"/>
    </row>
    <row r="4150" spans="1:9" ht="27" x14ac:dyDescent="0.25">
      <c r="A4150" s="15"/>
      <c r="B4150" s="10" t="s">
        <v>3345</v>
      </c>
      <c r="C4150" s="10" t="s">
        <v>160</v>
      </c>
      <c r="D4150" s="10" t="s">
        <v>34</v>
      </c>
      <c r="E4150" s="19" t="s">
        <v>35</v>
      </c>
      <c r="F4150" s="19">
        <v>8540100</v>
      </c>
      <c r="G4150" s="19">
        <f>+F4150*H4150</f>
        <v>8540100</v>
      </c>
      <c r="H4150" s="35">
        <v>1</v>
      </c>
      <c r="I4150" s="38"/>
    </row>
    <row r="4151" spans="1:9" ht="54" x14ac:dyDescent="0.25">
      <c r="A4151" s="15"/>
      <c r="B4151" s="10" t="s">
        <v>755</v>
      </c>
      <c r="C4151" s="10" t="s">
        <v>756</v>
      </c>
      <c r="D4151" s="10" t="s">
        <v>34</v>
      </c>
      <c r="E4151" s="19" t="s">
        <v>35</v>
      </c>
      <c r="F4151" s="79">
        <v>80000</v>
      </c>
      <c r="G4151" s="79">
        <v>80000</v>
      </c>
      <c r="H4151" s="35">
        <v>1</v>
      </c>
      <c r="I4151" s="38"/>
    </row>
    <row r="4152" spans="1:9" ht="54" x14ac:dyDescent="0.25">
      <c r="A4152" s="15"/>
      <c r="B4152" s="10" t="s">
        <v>757</v>
      </c>
      <c r="C4152" s="10" t="s">
        <v>758</v>
      </c>
      <c r="D4152" s="10" t="s">
        <v>34</v>
      </c>
      <c r="E4152" s="19" t="s">
        <v>35</v>
      </c>
      <c r="F4152" s="19">
        <v>0</v>
      </c>
      <c r="G4152" s="19">
        <v>0</v>
      </c>
      <c r="H4152" s="35">
        <v>1</v>
      </c>
      <c r="I4152" s="38"/>
    </row>
    <row r="4153" spans="1:9" ht="40.5" x14ac:dyDescent="0.25">
      <c r="A4153" s="15"/>
      <c r="B4153" s="10" t="s">
        <v>759</v>
      </c>
      <c r="C4153" s="10" t="s">
        <v>760</v>
      </c>
      <c r="D4153" s="10" t="s">
        <v>36</v>
      </c>
      <c r="E4153" s="19" t="s">
        <v>35</v>
      </c>
      <c r="F4153" s="79">
        <v>200000</v>
      </c>
      <c r="G4153" s="79">
        <v>200000</v>
      </c>
      <c r="H4153" s="35">
        <v>1</v>
      </c>
      <c r="I4153" s="38"/>
    </row>
    <row r="4154" spans="1:9" ht="54" x14ac:dyDescent="0.25">
      <c r="A4154" s="10" t="s">
        <v>191</v>
      </c>
      <c r="B4154" s="10" t="s">
        <v>512</v>
      </c>
      <c r="C4154" s="10" t="s">
        <v>257</v>
      </c>
      <c r="D4154" s="10" t="s">
        <v>36</v>
      </c>
      <c r="E4154" s="19" t="s">
        <v>35</v>
      </c>
      <c r="F4154" s="79">
        <v>45000</v>
      </c>
      <c r="G4154" s="19">
        <f>+F4154*H4154</f>
        <v>45000</v>
      </c>
      <c r="H4154" s="35">
        <v>1</v>
      </c>
      <c r="I4154" s="38"/>
    </row>
    <row r="4155" spans="1:9" ht="67.5" x14ac:dyDescent="0.25">
      <c r="A4155" s="10" t="s">
        <v>208</v>
      </c>
      <c r="B4155" s="10" t="s">
        <v>570</v>
      </c>
      <c r="C4155" s="10" t="s">
        <v>571</v>
      </c>
      <c r="D4155" s="10" t="s">
        <v>36</v>
      </c>
      <c r="E4155" s="19" t="s">
        <v>35</v>
      </c>
      <c r="F4155" s="79">
        <v>500000</v>
      </c>
      <c r="G4155" s="79">
        <v>500000</v>
      </c>
      <c r="H4155" s="35">
        <v>1</v>
      </c>
      <c r="I4155" s="38"/>
    </row>
    <row r="4156" spans="1:9" ht="67.5" x14ac:dyDescent="0.25">
      <c r="A4156" s="10" t="s">
        <v>208</v>
      </c>
      <c r="B4156" s="10" t="s">
        <v>572</v>
      </c>
      <c r="C4156" s="10" t="s">
        <v>573</v>
      </c>
      <c r="D4156" s="10" t="s">
        <v>36</v>
      </c>
      <c r="E4156" s="19" t="s">
        <v>35</v>
      </c>
      <c r="F4156" s="79">
        <v>1200000</v>
      </c>
      <c r="G4156" s="79">
        <v>1200000</v>
      </c>
      <c r="H4156" s="35">
        <v>1</v>
      </c>
      <c r="I4156" s="38"/>
    </row>
    <row r="4157" spans="1:9" ht="54" x14ac:dyDescent="0.25">
      <c r="A4157" s="10" t="s">
        <v>208</v>
      </c>
      <c r="B4157" s="10" t="s">
        <v>574</v>
      </c>
      <c r="C4157" s="10" t="s">
        <v>575</v>
      </c>
      <c r="D4157" s="10" t="s">
        <v>36</v>
      </c>
      <c r="E4157" s="19" t="s">
        <v>35</v>
      </c>
      <c r="F4157" s="19">
        <v>170000</v>
      </c>
      <c r="G4157" s="19">
        <v>170000</v>
      </c>
      <c r="H4157" s="35">
        <v>1</v>
      </c>
      <c r="I4157" s="38"/>
    </row>
    <row r="4158" spans="1:9" ht="40.5" x14ac:dyDescent="0.25">
      <c r="A4158" s="10" t="s">
        <v>244</v>
      </c>
      <c r="B4158" s="10" t="s">
        <v>630</v>
      </c>
      <c r="C4158" s="10" t="s">
        <v>631</v>
      </c>
      <c r="D4158" s="10" t="s">
        <v>36</v>
      </c>
      <c r="E4158" s="19" t="s">
        <v>35</v>
      </c>
      <c r="F4158" s="79">
        <v>155000</v>
      </c>
      <c r="G4158" s="79">
        <v>155000</v>
      </c>
      <c r="H4158" s="35">
        <v>1</v>
      </c>
      <c r="I4158" s="38"/>
    </row>
    <row r="4159" spans="1:9" ht="40.5" x14ac:dyDescent="0.25">
      <c r="A4159" s="10" t="s">
        <v>244</v>
      </c>
      <c r="B4159" s="10" t="s">
        <v>632</v>
      </c>
      <c r="C4159" s="10" t="s">
        <v>633</v>
      </c>
      <c r="D4159" s="10" t="s">
        <v>36</v>
      </c>
      <c r="E4159" s="19" t="s">
        <v>35</v>
      </c>
      <c r="F4159" s="79">
        <v>3556800</v>
      </c>
      <c r="G4159" s="79">
        <v>3556800</v>
      </c>
      <c r="H4159" s="79">
        <v>1</v>
      </c>
      <c r="I4159" s="38"/>
    </row>
    <row r="4160" spans="1:9" ht="54" x14ac:dyDescent="0.25">
      <c r="A4160" s="10" t="s">
        <v>244</v>
      </c>
      <c r="B4160" s="10" t="s">
        <v>634</v>
      </c>
      <c r="C4160" s="10" t="s">
        <v>635</v>
      </c>
      <c r="D4160" s="10" t="s">
        <v>36</v>
      </c>
      <c r="E4160" s="19" t="s">
        <v>35</v>
      </c>
      <c r="F4160" s="79">
        <v>300000</v>
      </c>
      <c r="G4160" s="79">
        <v>300000</v>
      </c>
      <c r="H4160" s="35">
        <v>1</v>
      </c>
      <c r="I4160" s="38"/>
    </row>
    <row r="4161" spans="1:9" ht="54" x14ac:dyDescent="0.25">
      <c r="A4161" s="10" t="s">
        <v>191</v>
      </c>
      <c r="B4161" s="10" t="s">
        <v>508</v>
      </c>
      <c r="C4161" s="10" t="s">
        <v>509</v>
      </c>
      <c r="D4161" s="10" t="s">
        <v>36</v>
      </c>
      <c r="E4161" s="19" t="s">
        <v>35</v>
      </c>
      <c r="F4161" s="79">
        <v>1840000</v>
      </c>
      <c r="G4161" s="79">
        <v>1840000</v>
      </c>
      <c r="H4161" s="35">
        <v>1</v>
      </c>
      <c r="I4161" s="38"/>
    </row>
    <row r="4162" spans="1:9" x14ac:dyDescent="0.25">
      <c r="A4162" s="150" t="s">
        <v>2576</v>
      </c>
      <c r="B4162" s="151"/>
      <c r="C4162" s="151"/>
      <c r="D4162" s="151"/>
      <c r="E4162" s="151"/>
      <c r="F4162" s="151"/>
      <c r="G4162" s="151"/>
      <c r="H4162" s="151"/>
      <c r="I4162" s="38"/>
    </row>
    <row r="4163" spans="1:9" x14ac:dyDescent="0.25">
      <c r="A4163" s="142" t="s">
        <v>39</v>
      </c>
      <c r="B4163" s="143"/>
      <c r="C4163" s="143"/>
      <c r="D4163" s="143"/>
      <c r="E4163" s="143"/>
      <c r="F4163" s="143"/>
      <c r="G4163" s="143"/>
      <c r="H4163" s="143"/>
      <c r="I4163" s="38"/>
    </row>
    <row r="4164" spans="1:9" ht="40.5" x14ac:dyDescent="0.25">
      <c r="A4164" s="37">
        <v>5134</v>
      </c>
      <c r="B4164" s="37" t="s">
        <v>7352</v>
      </c>
      <c r="C4164" s="37" t="s">
        <v>7353</v>
      </c>
      <c r="D4164" s="37" t="s">
        <v>36</v>
      </c>
      <c r="E4164" s="37" t="s">
        <v>35</v>
      </c>
      <c r="F4164" s="37">
        <v>609000</v>
      </c>
      <c r="G4164" s="37">
        <v>609000</v>
      </c>
      <c r="H4164" s="37">
        <v>1</v>
      </c>
      <c r="I4164" s="38"/>
    </row>
    <row r="4165" spans="1:9" ht="27" x14ac:dyDescent="0.25">
      <c r="A4165" s="37">
        <v>5134</v>
      </c>
      <c r="B4165" s="37" t="s">
        <v>7263</v>
      </c>
      <c r="C4165" s="37" t="s">
        <v>40</v>
      </c>
      <c r="D4165" s="37" t="s">
        <v>36</v>
      </c>
      <c r="E4165" s="37" t="s">
        <v>35</v>
      </c>
      <c r="F4165" s="37">
        <v>40000</v>
      </c>
      <c r="G4165" s="37">
        <v>40000</v>
      </c>
      <c r="H4165" s="37">
        <v>1</v>
      </c>
      <c r="I4165" s="38"/>
    </row>
    <row r="4166" spans="1:9" ht="27" x14ac:dyDescent="0.25">
      <c r="A4166" s="37">
        <v>5134</v>
      </c>
      <c r="B4166" s="37" t="s">
        <v>7264</v>
      </c>
      <c r="C4166" s="37" t="s">
        <v>40</v>
      </c>
      <c r="D4166" s="37" t="s">
        <v>36</v>
      </c>
      <c r="E4166" s="37" t="s">
        <v>35</v>
      </c>
      <c r="F4166" s="37">
        <v>45000</v>
      </c>
      <c r="G4166" s="37">
        <v>45000</v>
      </c>
      <c r="H4166" s="37">
        <v>1</v>
      </c>
      <c r="I4166" s="38"/>
    </row>
    <row r="4167" spans="1:9" ht="27" x14ac:dyDescent="0.25">
      <c r="A4167" s="37">
        <v>5134</v>
      </c>
      <c r="B4167" s="37" t="s">
        <v>7265</v>
      </c>
      <c r="C4167" s="37" t="s">
        <v>40</v>
      </c>
      <c r="D4167" s="37" t="s">
        <v>36</v>
      </c>
      <c r="E4167" s="37" t="s">
        <v>35</v>
      </c>
      <c r="F4167" s="37">
        <v>35000</v>
      </c>
      <c r="G4167" s="37">
        <v>35000</v>
      </c>
      <c r="H4167" s="37">
        <v>1</v>
      </c>
      <c r="I4167" s="38"/>
    </row>
    <row r="4168" spans="1:9" ht="27" x14ac:dyDescent="0.25">
      <c r="A4168" s="37">
        <v>5134</v>
      </c>
      <c r="B4168" s="37" t="s">
        <v>7266</v>
      </c>
      <c r="C4168" s="37" t="s">
        <v>40</v>
      </c>
      <c r="D4168" s="37" t="s">
        <v>36</v>
      </c>
      <c r="E4168" s="37" t="s">
        <v>35</v>
      </c>
      <c r="F4168" s="37">
        <v>140000</v>
      </c>
      <c r="G4168" s="37">
        <v>140000</v>
      </c>
      <c r="H4168" s="37">
        <v>1</v>
      </c>
      <c r="I4168" s="38"/>
    </row>
    <row r="4169" spans="1:9" ht="27" x14ac:dyDescent="0.25">
      <c r="A4169" s="37">
        <v>5134</v>
      </c>
      <c r="B4169" s="37" t="s">
        <v>7267</v>
      </c>
      <c r="C4169" s="37" t="s">
        <v>40</v>
      </c>
      <c r="D4169" s="37" t="s">
        <v>36</v>
      </c>
      <c r="E4169" s="37" t="s">
        <v>35</v>
      </c>
      <c r="F4169" s="37">
        <v>50000</v>
      </c>
      <c r="G4169" s="37">
        <v>50000</v>
      </c>
      <c r="H4169" s="37">
        <v>1</v>
      </c>
      <c r="I4169" s="38"/>
    </row>
    <row r="4170" spans="1:9" ht="27" x14ac:dyDescent="0.25">
      <c r="A4170" s="37">
        <v>5134</v>
      </c>
      <c r="B4170" s="37" t="s">
        <v>7268</v>
      </c>
      <c r="C4170" s="37" t="s">
        <v>40</v>
      </c>
      <c r="D4170" s="37" t="s">
        <v>36</v>
      </c>
      <c r="E4170" s="37" t="s">
        <v>35</v>
      </c>
      <c r="F4170" s="37">
        <v>50000</v>
      </c>
      <c r="G4170" s="37">
        <v>50000</v>
      </c>
      <c r="H4170" s="37">
        <v>1</v>
      </c>
      <c r="I4170" s="38"/>
    </row>
    <row r="4171" spans="1:9" ht="27" x14ac:dyDescent="0.25">
      <c r="A4171" s="37">
        <v>5134</v>
      </c>
      <c r="B4171" s="37" t="s">
        <v>7269</v>
      </c>
      <c r="C4171" s="37" t="s">
        <v>40</v>
      </c>
      <c r="D4171" s="37" t="s">
        <v>36</v>
      </c>
      <c r="E4171" s="37" t="s">
        <v>35</v>
      </c>
      <c r="F4171" s="37">
        <v>50000</v>
      </c>
      <c r="G4171" s="37">
        <v>50000</v>
      </c>
      <c r="H4171" s="37">
        <v>1</v>
      </c>
      <c r="I4171" s="38"/>
    </row>
    <row r="4172" spans="1:9" ht="27" x14ac:dyDescent="0.25">
      <c r="A4172" s="37">
        <v>5134</v>
      </c>
      <c r="B4172" s="37" t="s">
        <v>7270</v>
      </c>
      <c r="C4172" s="37" t="s">
        <v>40</v>
      </c>
      <c r="D4172" s="37" t="s">
        <v>36</v>
      </c>
      <c r="E4172" s="37" t="s">
        <v>35</v>
      </c>
      <c r="F4172" s="37">
        <v>45000</v>
      </c>
      <c r="G4172" s="37">
        <v>45000</v>
      </c>
      <c r="H4172" s="37">
        <v>1</v>
      </c>
      <c r="I4172" s="38"/>
    </row>
    <row r="4173" spans="1:9" ht="27" x14ac:dyDescent="0.25">
      <c r="A4173" s="37">
        <v>5134</v>
      </c>
      <c r="B4173" s="37" t="s">
        <v>7271</v>
      </c>
      <c r="C4173" s="37" t="s">
        <v>40</v>
      </c>
      <c r="D4173" s="37" t="s">
        <v>36</v>
      </c>
      <c r="E4173" s="37" t="s">
        <v>35</v>
      </c>
      <c r="F4173" s="37">
        <v>90000</v>
      </c>
      <c r="G4173" s="37">
        <v>90000</v>
      </c>
      <c r="H4173" s="37">
        <v>1</v>
      </c>
      <c r="I4173" s="38"/>
    </row>
    <row r="4174" spans="1:9" ht="27" x14ac:dyDescent="0.25">
      <c r="A4174" s="37">
        <v>5134</v>
      </c>
      <c r="B4174" s="37" t="s">
        <v>7272</v>
      </c>
      <c r="C4174" s="37" t="s">
        <v>40</v>
      </c>
      <c r="D4174" s="37" t="s">
        <v>36</v>
      </c>
      <c r="E4174" s="37" t="s">
        <v>35</v>
      </c>
      <c r="F4174" s="37">
        <v>64000</v>
      </c>
      <c r="G4174" s="37">
        <v>64000</v>
      </c>
      <c r="H4174" s="37">
        <v>1</v>
      </c>
      <c r="I4174" s="38"/>
    </row>
    <row r="4175" spans="1:9" ht="54" x14ac:dyDescent="0.25">
      <c r="A4175" s="37">
        <v>5134</v>
      </c>
      <c r="B4175" s="37" t="s">
        <v>7200</v>
      </c>
      <c r="C4175" s="37" t="s">
        <v>7201</v>
      </c>
      <c r="D4175" s="37" t="s">
        <v>38</v>
      </c>
      <c r="E4175" s="37" t="s">
        <v>35</v>
      </c>
      <c r="F4175" s="37">
        <v>400000</v>
      </c>
      <c r="G4175" s="37">
        <v>400000</v>
      </c>
      <c r="H4175" s="37">
        <v>1</v>
      </c>
      <c r="I4175" s="38"/>
    </row>
    <row r="4176" spans="1:9" ht="54" x14ac:dyDescent="0.25">
      <c r="A4176" s="37">
        <v>5134</v>
      </c>
      <c r="B4176" s="37" t="s">
        <v>7202</v>
      </c>
      <c r="C4176" s="37" t="s">
        <v>7203</v>
      </c>
      <c r="D4176" s="37" t="s">
        <v>38</v>
      </c>
      <c r="E4176" s="37" t="s">
        <v>35</v>
      </c>
      <c r="F4176" s="37">
        <v>450000</v>
      </c>
      <c r="G4176" s="37">
        <v>450000</v>
      </c>
      <c r="H4176" s="37">
        <v>1</v>
      </c>
      <c r="I4176" s="38"/>
    </row>
    <row r="4177" spans="1:9" ht="54" x14ac:dyDescent="0.25">
      <c r="A4177" s="37">
        <v>5134</v>
      </c>
      <c r="B4177" s="37" t="s">
        <v>7204</v>
      </c>
      <c r="C4177" s="37" t="s">
        <v>7205</v>
      </c>
      <c r="D4177" s="37" t="s">
        <v>38</v>
      </c>
      <c r="E4177" s="37" t="s">
        <v>35</v>
      </c>
      <c r="F4177" s="37">
        <v>350000</v>
      </c>
      <c r="G4177" s="37">
        <v>350000</v>
      </c>
      <c r="H4177" s="37">
        <v>1</v>
      </c>
      <c r="I4177" s="38"/>
    </row>
    <row r="4178" spans="1:9" ht="54" x14ac:dyDescent="0.25">
      <c r="A4178" s="37">
        <v>5134</v>
      </c>
      <c r="B4178" s="37" t="s">
        <v>7206</v>
      </c>
      <c r="C4178" s="37" t="s">
        <v>7207</v>
      </c>
      <c r="D4178" s="37" t="s">
        <v>38</v>
      </c>
      <c r="E4178" s="37" t="s">
        <v>35</v>
      </c>
      <c r="F4178" s="37">
        <v>1400000</v>
      </c>
      <c r="G4178" s="37">
        <v>1400000</v>
      </c>
      <c r="H4178" s="37">
        <v>1</v>
      </c>
      <c r="I4178" s="38"/>
    </row>
    <row r="4179" spans="1:9" ht="54" x14ac:dyDescent="0.25">
      <c r="A4179" s="37">
        <v>5134</v>
      </c>
      <c r="B4179" s="37" t="s">
        <v>7208</v>
      </c>
      <c r="C4179" s="37" t="s">
        <v>7209</v>
      </c>
      <c r="D4179" s="37" t="s">
        <v>38</v>
      </c>
      <c r="E4179" s="37" t="s">
        <v>35</v>
      </c>
      <c r="F4179" s="37">
        <v>500000</v>
      </c>
      <c r="G4179" s="37">
        <v>500000</v>
      </c>
      <c r="H4179" s="37">
        <v>1</v>
      </c>
      <c r="I4179" s="38"/>
    </row>
    <row r="4180" spans="1:9" ht="54" x14ac:dyDescent="0.25">
      <c r="A4180" s="37">
        <v>5134</v>
      </c>
      <c r="B4180" s="37" t="s">
        <v>7210</v>
      </c>
      <c r="C4180" s="37" t="s">
        <v>7211</v>
      </c>
      <c r="D4180" s="37" t="s">
        <v>38</v>
      </c>
      <c r="E4180" s="37" t="s">
        <v>35</v>
      </c>
      <c r="F4180" s="37">
        <v>500000</v>
      </c>
      <c r="G4180" s="37">
        <v>500000</v>
      </c>
      <c r="H4180" s="37">
        <v>1</v>
      </c>
      <c r="I4180" s="38"/>
    </row>
    <row r="4181" spans="1:9" ht="54" x14ac:dyDescent="0.25">
      <c r="A4181" s="37">
        <v>5134</v>
      </c>
      <c r="B4181" s="37" t="s">
        <v>7212</v>
      </c>
      <c r="C4181" s="37" t="s">
        <v>7213</v>
      </c>
      <c r="D4181" s="37" t="s">
        <v>38</v>
      </c>
      <c r="E4181" s="37" t="s">
        <v>35</v>
      </c>
      <c r="F4181" s="37">
        <v>500000</v>
      </c>
      <c r="G4181" s="37">
        <v>500000</v>
      </c>
      <c r="H4181" s="37">
        <v>1</v>
      </c>
      <c r="I4181" s="38"/>
    </row>
    <row r="4182" spans="1:9" ht="40.5" x14ac:dyDescent="0.25">
      <c r="A4182" s="37">
        <v>5134</v>
      </c>
      <c r="B4182" s="37" t="s">
        <v>7214</v>
      </c>
      <c r="C4182" s="37" t="s">
        <v>7215</v>
      </c>
      <c r="D4182" s="37" t="s">
        <v>38</v>
      </c>
      <c r="E4182" s="37" t="s">
        <v>35</v>
      </c>
      <c r="F4182" s="37">
        <v>450000</v>
      </c>
      <c r="G4182" s="37">
        <v>450000</v>
      </c>
      <c r="H4182" s="37">
        <v>1</v>
      </c>
      <c r="I4182" s="38"/>
    </row>
    <row r="4183" spans="1:9" ht="81" x14ac:dyDescent="0.25">
      <c r="A4183" s="37">
        <v>5134</v>
      </c>
      <c r="B4183" s="37" t="s">
        <v>7216</v>
      </c>
      <c r="C4183" s="37" t="s">
        <v>7217</v>
      </c>
      <c r="D4183" s="37" t="s">
        <v>38</v>
      </c>
      <c r="E4183" s="37" t="s">
        <v>35</v>
      </c>
      <c r="F4183" s="37">
        <v>900000</v>
      </c>
      <c r="G4183" s="37">
        <v>900000</v>
      </c>
      <c r="H4183" s="37">
        <v>1</v>
      </c>
      <c r="I4183" s="38"/>
    </row>
    <row r="4184" spans="1:9" ht="40.5" x14ac:dyDescent="0.25">
      <c r="A4184" s="37">
        <v>5134</v>
      </c>
      <c r="B4184" s="37" t="s">
        <v>7218</v>
      </c>
      <c r="C4184" s="37" t="s">
        <v>7219</v>
      </c>
      <c r="D4184" s="37" t="s">
        <v>38</v>
      </c>
      <c r="E4184" s="37" t="s">
        <v>35</v>
      </c>
      <c r="F4184" s="37">
        <v>640000</v>
      </c>
      <c r="G4184" s="37">
        <v>640000</v>
      </c>
      <c r="H4184" s="37">
        <v>1</v>
      </c>
      <c r="I4184" s="38"/>
    </row>
    <row r="4185" spans="1:9" ht="27" x14ac:dyDescent="0.25">
      <c r="A4185" s="37">
        <v>5134</v>
      </c>
      <c r="B4185" s="37" t="s">
        <v>6771</v>
      </c>
      <c r="C4185" s="37" t="s">
        <v>40</v>
      </c>
      <c r="D4185" s="37" t="s">
        <v>36</v>
      </c>
      <c r="E4185" s="37" t="s">
        <v>35</v>
      </c>
      <c r="F4185" s="37">
        <v>140000</v>
      </c>
      <c r="G4185" s="37">
        <v>140000</v>
      </c>
      <c r="H4185" s="37">
        <v>1</v>
      </c>
      <c r="I4185" s="38"/>
    </row>
    <row r="4186" spans="1:9" ht="45.75" customHeight="1" x14ac:dyDescent="0.25">
      <c r="A4186" s="37" t="s">
        <v>203</v>
      </c>
      <c r="B4186" s="37" t="s">
        <v>5289</v>
      </c>
      <c r="C4186" s="37" t="s">
        <v>5290</v>
      </c>
      <c r="D4186" s="37" t="s">
        <v>36</v>
      </c>
      <c r="E4186" s="37" t="s">
        <v>35</v>
      </c>
      <c r="F4186" s="37">
        <v>55000</v>
      </c>
      <c r="G4186" s="37">
        <v>55000</v>
      </c>
      <c r="H4186" s="37">
        <v>1</v>
      </c>
      <c r="I4186" s="38"/>
    </row>
    <row r="4187" spans="1:9" ht="67.5" customHeight="1" x14ac:dyDescent="0.25">
      <c r="A4187" s="10" t="s">
        <v>203</v>
      </c>
      <c r="B4187" s="10" t="s">
        <v>5291</v>
      </c>
      <c r="C4187" s="10" t="s">
        <v>5292</v>
      </c>
      <c r="D4187" s="10" t="s">
        <v>36</v>
      </c>
      <c r="E4187" s="10" t="s">
        <v>35</v>
      </c>
      <c r="F4187" s="10">
        <v>50000</v>
      </c>
      <c r="G4187" s="10">
        <v>50000</v>
      </c>
      <c r="H4187" s="10">
        <v>1</v>
      </c>
      <c r="I4187" s="38"/>
    </row>
    <row r="4188" spans="1:9" ht="54" x14ac:dyDescent="0.25">
      <c r="A4188" s="10" t="s">
        <v>203</v>
      </c>
      <c r="B4188" s="10" t="s">
        <v>5293</v>
      </c>
      <c r="C4188" s="10" t="s">
        <v>5294</v>
      </c>
      <c r="D4188" s="10" t="s">
        <v>36</v>
      </c>
      <c r="E4188" s="10" t="s">
        <v>35</v>
      </c>
      <c r="F4188" s="10">
        <v>35000</v>
      </c>
      <c r="G4188" s="10">
        <v>35000</v>
      </c>
      <c r="H4188" s="10">
        <v>1</v>
      </c>
      <c r="I4188" s="38"/>
    </row>
    <row r="4189" spans="1:9" ht="67.5" x14ac:dyDescent="0.25">
      <c r="A4189" s="10" t="s">
        <v>203</v>
      </c>
      <c r="B4189" s="10" t="s">
        <v>3709</v>
      </c>
      <c r="C4189" s="10" t="s">
        <v>3710</v>
      </c>
      <c r="D4189" s="10" t="s">
        <v>38</v>
      </c>
      <c r="E4189" s="10" t="s">
        <v>35</v>
      </c>
      <c r="F4189" s="10">
        <v>550000</v>
      </c>
      <c r="G4189" s="10">
        <v>550000</v>
      </c>
      <c r="H4189" s="10">
        <v>1</v>
      </c>
      <c r="I4189" s="38"/>
    </row>
    <row r="4190" spans="1:9" ht="81" x14ac:dyDescent="0.25">
      <c r="A4190" s="10" t="s">
        <v>203</v>
      </c>
      <c r="B4190" s="10" t="s">
        <v>3711</v>
      </c>
      <c r="C4190" s="10" t="s">
        <v>3712</v>
      </c>
      <c r="D4190" s="10" t="s">
        <v>38</v>
      </c>
      <c r="E4190" s="10" t="s">
        <v>35</v>
      </c>
      <c r="F4190" s="10">
        <v>500000</v>
      </c>
      <c r="G4190" s="10">
        <v>500000</v>
      </c>
      <c r="H4190" s="10">
        <v>1</v>
      </c>
      <c r="I4190" s="38"/>
    </row>
    <row r="4191" spans="1:9" ht="54" x14ac:dyDescent="0.25">
      <c r="A4191" s="10" t="s">
        <v>203</v>
      </c>
      <c r="B4191" s="10" t="s">
        <v>3713</v>
      </c>
      <c r="C4191" s="10" t="s">
        <v>3714</v>
      </c>
      <c r="D4191" s="10" t="s">
        <v>38</v>
      </c>
      <c r="E4191" s="10" t="s">
        <v>35</v>
      </c>
      <c r="F4191" s="10">
        <v>350000</v>
      </c>
      <c r="G4191" s="10">
        <v>350000</v>
      </c>
      <c r="H4191" s="10">
        <v>1</v>
      </c>
      <c r="I4191" s="38"/>
    </row>
    <row r="4192" spans="1:9" ht="67.5" x14ac:dyDescent="0.25">
      <c r="A4192" s="10" t="s">
        <v>203</v>
      </c>
      <c r="B4192" s="10" t="s">
        <v>761</v>
      </c>
      <c r="C4192" s="10" t="s">
        <v>762</v>
      </c>
      <c r="D4192" s="10" t="s">
        <v>36</v>
      </c>
      <c r="E4192" s="10" t="s">
        <v>35</v>
      </c>
      <c r="F4192" s="10">
        <v>0</v>
      </c>
      <c r="G4192" s="10">
        <v>0</v>
      </c>
      <c r="H4192" s="10">
        <v>1</v>
      </c>
      <c r="I4192" s="38"/>
    </row>
    <row r="4193" spans="1:9" ht="27" x14ac:dyDescent="0.25">
      <c r="A4193" s="10" t="s">
        <v>203</v>
      </c>
      <c r="B4193" s="10" t="s">
        <v>498</v>
      </c>
      <c r="C4193" s="10" t="s">
        <v>61</v>
      </c>
      <c r="D4193" s="10" t="s">
        <v>38</v>
      </c>
      <c r="E4193" s="10" t="s">
        <v>35</v>
      </c>
      <c r="F4193" s="10">
        <v>450000</v>
      </c>
      <c r="G4193" s="10">
        <v>450000</v>
      </c>
      <c r="H4193" s="10">
        <v>1</v>
      </c>
      <c r="I4193" s="38"/>
    </row>
    <row r="4194" spans="1:9" ht="27" x14ac:dyDescent="0.25">
      <c r="A4194" s="10" t="s">
        <v>203</v>
      </c>
      <c r="B4194" s="10" t="s">
        <v>499</v>
      </c>
      <c r="C4194" s="10" t="s">
        <v>61</v>
      </c>
      <c r="D4194" s="10" t="s">
        <v>38</v>
      </c>
      <c r="E4194" s="10" t="s">
        <v>35</v>
      </c>
      <c r="F4194" s="10">
        <v>520000</v>
      </c>
      <c r="G4194" s="10">
        <v>520000</v>
      </c>
      <c r="H4194" s="10">
        <v>1</v>
      </c>
      <c r="I4194" s="38"/>
    </row>
    <row r="4195" spans="1:9" ht="27" x14ac:dyDescent="0.25">
      <c r="A4195" s="10" t="s">
        <v>203</v>
      </c>
      <c r="B4195" s="10" t="s">
        <v>500</v>
      </c>
      <c r="C4195" s="10" t="s">
        <v>61</v>
      </c>
      <c r="D4195" s="10" t="s">
        <v>38</v>
      </c>
      <c r="E4195" s="10" t="s">
        <v>35</v>
      </c>
      <c r="F4195" s="10">
        <v>350000</v>
      </c>
      <c r="G4195" s="10">
        <v>350000</v>
      </c>
      <c r="H4195" s="10">
        <v>1</v>
      </c>
      <c r="I4195" s="38"/>
    </row>
    <row r="4196" spans="1:9" ht="27" x14ac:dyDescent="0.25">
      <c r="A4196" s="10" t="s">
        <v>203</v>
      </c>
      <c r="B4196" s="10" t="s">
        <v>501</v>
      </c>
      <c r="C4196" s="10" t="s">
        <v>61</v>
      </c>
      <c r="D4196" s="10" t="s">
        <v>38</v>
      </c>
      <c r="E4196" s="10" t="s">
        <v>35</v>
      </c>
      <c r="F4196" s="10">
        <v>520000</v>
      </c>
      <c r="G4196" s="10">
        <v>520000</v>
      </c>
      <c r="H4196" s="10">
        <v>1</v>
      </c>
      <c r="I4196" s="38"/>
    </row>
    <row r="4197" spans="1:9" ht="27" x14ac:dyDescent="0.25">
      <c r="A4197" s="10" t="s">
        <v>203</v>
      </c>
      <c r="B4197" s="10" t="s">
        <v>502</v>
      </c>
      <c r="C4197" s="10" t="s">
        <v>61</v>
      </c>
      <c r="D4197" s="10" t="s">
        <v>38</v>
      </c>
      <c r="E4197" s="10" t="s">
        <v>35</v>
      </c>
      <c r="F4197" s="10">
        <v>300000</v>
      </c>
      <c r="G4197" s="10">
        <v>300000</v>
      </c>
      <c r="H4197" s="10">
        <v>1</v>
      </c>
      <c r="I4197" s="38"/>
    </row>
    <row r="4198" spans="1:9" ht="27" x14ac:dyDescent="0.25">
      <c r="A4198" s="10" t="s">
        <v>203</v>
      </c>
      <c r="B4198" s="10" t="s">
        <v>503</v>
      </c>
      <c r="C4198" s="10" t="s">
        <v>61</v>
      </c>
      <c r="D4198" s="10" t="s">
        <v>38</v>
      </c>
      <c r="E4198" s="10" t="s">
        <v>35</v>
      </c>
      <c r="F4198" s="10">
        <v>390000</v>
      </c>
      <c r="G4198" s="10">
        <v>390000</v>
      </c>
      <c r="H4198" s="10">
        <v>1</v>
      </c>
      <c r="I4198" s="38"/>
    </row>
    <row r="4199" spans="1:9" ht="27" x14ac:dyDescent="0.25">
      <c r="A4199" s="10" t="s">
        <v>203</v>
      </c>
      <c r="B4199" s="10" t="s">
        <v>504</v>
      </c>
      <c r="C4199" s="10" t="s">
        <v>61</v>
      </c>
      <c r="D4199" s="10" t="s">
        <v>38</v>
      </c>
      <c r="E4199" s="10" t="s">
        <v>35</v>
      </c>
      <c r="F4199" s="10">
        <v>350000</v>
      </c>
      <c r="G4199" s="10">
        <v>350000</v>
      </c>
      <c r="H4199" s="10">
        <v>1</v>
      </c>
      <c r="I4199" s="38"/>
    </row>
    <row r="4200" spans="1:9" ht="27" x14ac:dyDescent="0.25">
      <c r="A4200" s="10" t="s">
        <v>203</v>
      </c>
      <c r="B4200" s="10" t="s">
        <v>505</v>
      </c>
      <c r="C4200" s="10" t="s">
        <v>61</v>
      </c>
      <c r="D4200" s="10" t="s">
        <v>38</v>
      </c>
      <c r="E4200" s="10" t="s">
        <v>35</v>
      </c>
      <c r="F4200" s="10">
        <v>470000</v>
      </c>
      <c r="G4200" s="10">
        <v>470000</v>
      </c>
      <c r="H4200" s="10">
        <v>1</v>
      </c>
      <c r="I4200" s="38"/>
    </row>
    <row r="4201" spans="1:9" x14ac:dyDescent="0.25">
      <c r="A4201" s="142" t="s">
        <v>33</v>
      </c>
      <c r="B4201" s="143"/>
      <c r="C4201" s="143"/>
      <c r="D4201" s="143"/>
      <c r="E4201" s="143"/>
      <c r="F4201" s="143"/>
      <c r="G4201" s="143"/>
      <c r="H4201" s="143"/>
      <c r="I4201" s="38"/>
    </row>
    <row r="4202" spans="1:9" ht="27" x14ac:dyDescent="0.25">
      <c r="A4202" s="10" t="s">
        <v>203</v>
      </c>
      <c r="B4202" s="10" t="s">
        <v>761</v>
      </c>
      <c r="C4202" s="10" t="s">
        <v>40</v>
      </c>
      <c r="D4202" s="19" t="s">
        <v>36</v>
      </c>
      <c r="E4202" s="19" t="s">
        <v>35</v>
      </c>
      <c r="F4202" s="74">
        <v>55000</v>
      </c>
      <c r="G4202" s="74">
        <v>55000</v>
      </c>
      <c r="H4202" s="35">
        <v>1</v>
      </c>
      <c r="I4202" s="38"/>
    </row>
    <row r="4203" spans="1:9" ht="27" x14ac:dyDescent="0.25">
      <c r="A4203" s="10" t="s">
        <v>203</v>
      </c>
      <c r="B4203" s="10" t="s">
        <v>763</v>
      </c>
      <c r="C4203" s="10" t="s">
        <v>40</v>
      </c>
      <c r="D4203" s="19" t="s">
        <v>36</v>
      </c>
      <c r="E4203" s="19" t="s">
        <v>35</v>
      </c>
      <c r="F4203" s="74">
        <v>60000</v>
      </c>
      <c r="G4203" s="74">
        <v>60000</v>
      </c>
      <c r="H4203" s="35">
        <v>1</v>
      </c>
      <c r="I4203" s="38"/>
    </row>
    <row r="4204" spans="1:9" ht="27" x14ac:dyDescent="0.25">
      <c r="A4204" s="10" t="s">
        <v>203</v>
      </c>
      <c r="B4204" s="10" t="s">
        <v>764</v>
      </c>
      <c r="C4204" s="10" t="s">
        <v>40</v>
      </c>
      <c r="D4204" s="19" t="s">
        <v>36</v>
      </c>
      <c r="E4204" s="19" t="s">
        <v>35</v>
      </c>
      <c r="F4204" s="74">
        <v>40000</v>
      </c>
      <c r="G4204" s="74">
        <v>40000</v>
      </c>
      <c r="H4204" s="35">
        <v>1</v>
      </c>
      <c r="I4204" s="38"/>
    </row>
    <row r="4205" spans="1:9" ht="27" x14ac:dyDescent="0.25">
      <c r="A4205" s="10" t="s">
        <v>203</v>
      </c>
      <c r="B4205" s="10" t="s">
        <v>765</v>
      </c>
      <c r="C4205" s="10" t="s">
        <v>40</v>
      </c>
      <c r="D4205" s="19" t="s">
        <v>36</v>
      </c>
      <c r="E4205" s="19" t="s">
        <v>35</v>
      </c>
      <c r="F4205" s="74">
        <v>65000</v>
      </c>
      <c r="G4205" s="74">
        <v>65000</v>
      </c>
      <c r="H4205" s="35">
        <v>1</v>
      </c>
      <c r="I4205" s="38"/>
    </row>
    <row r="4206" spans="1:9" ht="27" x14ac:dyDescent="0.25">
      <c r="A4206" s="10" t="s">
        <v>203</v>
      </c>
      <c r="B4206" s="10" t="s">
        <v>766</v>
      </c>
      <c r="C4206" s="10" t="s">
        <v>40</v>
      </c>
      <c r="D4206" s="19" t="s">
        <v>36</v>
      </c>
      <c r="E4206" s="19" t="s">
        <v>35</v>
      </c>
      <c r="F4206" s="74">
        <v>35000</v>
      </c>
      <c r="G4206" s="74">
        <v>35000</v>
      </c>
      <c r="H4206" s="35">
        <v>1</v>
      </c>
      <c r="I4206" s="38"/>
    </row>
    <row r="4207" spans="1:9" ht="27" x14ac:dyDescent="0.25">
      <c r="A4207" s="10" t="s">
        <v>203</v>
      </c>
      <c r="B4207" s="10" t="s">
        <v>767</v>
      </c>
      <c r="C4207" s="10" t="s">
        <v>40</v>
      </c>
      <c r="D4207" s="19" t="s">
        <v>36</v>
      </c>
      <c r="E4207" s="19" t="s">
        <v>35</v>
      </c>
      <c r="F4207" s="74">
        <v>45000</v>
      </c>
      <c r="G4207" s="74">
        <v>45000</v>
      </c>
      <c r="H4207" s="35">
        <v>1</v>
      </c>
      <c r="I4207" s="38"/>
    </row>
    <row r="4208" spans="1:9" ht="27" x14ac:dyDescent="0.25">
      <c r="A4208" s="10" t="s">
        <v>203</v>
      </c>
      <c r="B4208" s="10" t="s">
        <v>768</v>
      </c>
      <c r="C4208" s="10" t="s">
        <v>40</v>
      </c>
      <c r="D4208" s="19" t="s">
        <v>36</v>
      </c>
      <c r="E4208" s="19" t="s">
        <v>35</v>
      </c>
      <c r="F4208" s="74">
        <v>35000</v>
      </c>
      <c r="G4208" s="74">
        <v>35000</v>
      </c>
      <c r="H4208" s="35">
        <v>1</v>
      </c>
      <c r="I4208" s="38"/>
    </row>
    <row r="4209" spans="1:9" ht="27" x14ac:dyDescent="0.25">
      <c r="A4209" s="10" t="s">
        <v>203</v>
      </c>
      <c r="B4209" s="10" t="s">
        <v>769</v>
      </c>
      <c r="C4209" s="10" t="s">
        <v>40</v>
      </c>
      <c r="D4209" s="19" t="s">
        <v>36</v>
      </c>
      <c r="E4209" s="19" t="s">
        <v>35</v>
      </c>
      <c r="F4209" s="74">
        <v>53000</v>
      </c>
      <c r="G4209" s="74">
        <v>53000</v>
      </c>
      <c r="H4209" s="35">
        <v>1</v>
      </c>
      <c r="I4209" s="38"/>
    </row>
    <row r="4210" spans="1:9" x14ac:dyDescent="0.25">
      <c r="A4210" s="150" t="s">
        <v>6135</v>
      </c>
      <c r="B4210" s="151"/>
      <c r="C4210" s="151"/>
      <c r="D4210" s="151"/>
      <c r="E4210" s="151"/>
      <c r="F4210" s="151"/>
      <c r="G4210" s="151"/>
      <c r="H4210" s="151"/>
      <c r="I4210" s="38"/>
    </row>
    <row r="4211" spans="1:9" x14ac:dyDescent="0.25">
      <c r="A4211" s="142" t="s">
        <v>39</v>
      </c>
      <c r="B4211" s="143"/>
      <c r="C4211" s="143"/>
      <c r="D4211" s="143"/>
      <c r="E4211" s="143"/>
      <c r="F4211" s="143"/>
      <c r="G4211" s="143"/>
      <c r="H4211" s="143"/>
      <c r="I4211" s="38"/>
    </row>
    <row r="4212" spans="1:9" ht="54" x14ac:dyDescent="0.25">
      <c r="A4212" s="35">
        <v>5113</v>
      </c>
      <c r="B4212" s="35" t="s">
        <v>5958</v>
      </c>
      <c r="C4212" s="35" t="s">
        <v>5959</v>
      </c>
      <c r="D4212" s="35" t="s">
        <v>36</v>
      </c>
      <c r="E4212" s="35" t="s">
        <v>35</v>
      </c>
      <c r="F4212" s="35">
        <v>11046580</v>
      </c>
      <c r="G4212" s="35">
        <v>11046580</v>
      </c>
      <c r="H4212" s="35">
        <v>1</v>
      </c>
      <c r="I4212" s="38"/>
    </row>
    <row r="4213" spans="1:9" x14ac:dyDescent="0.25">
      <c r="A4213" s="142" t="s">
        <v>33</v>
      </c>
      <c r="B4213" s="143"/>
      <c r="C4213" s="143"/>
      <c r="D4213" s="143"/>
      <c r="E4213" s="143"/>
      <c r="F4213" s="143"/>
      <c r="G4213" s="143"/>
      <c r="H4213" s="143"/>
      <c r="I4213" s="38"/>
    </row>
    <row r="4214" spans="1:9" ht="27" x14ac:dyDescent="0.25">
      <c r="A4214" s="37">
        <v>5113</v>
      </c>
      <c r="B4214" s="37" t="s">
        <v>6571</v>
      </c>
      <c r="C4214" s="37" t="s">
        <v>112</v>
      </c>
      <c r="D4214" s="37" t="s">
        <v>41</v>
      </c>
      <c r="E4214" s="37" t="s">
        <v>35</v>
      </c>
      <c r="F4214" s="37">
        <v>221000</v>
      </c>
      <c r="G4214" s="37">
        <v>221000</v>
      </c>
      <c r="H4214" s="37">
        <v>1</v>
      </c>
      <c r="I4214" s="38"/>
    </row>
    <row r="4215" spans="1:9" ht="54" x14ac:dyDescent="0.25">
      <c r="A4215" s="37">
        <v>5113</v>
      </c>
      <c r="B4215" s="37" t="s">
        <v>5929</v>
      </c>
      <c r="C4215" s="37" t="s">
        <v>5930</v>
      </c>
      <c r="D4215" s="37" t="s">
        <v>34</v>
      </c>
      <c r="E4215" s="37" t="s">
        <v>35</v>
      </c>
      <c r="F4215" s="37">
        <v>66000</v>
      </c>
      <c r="G4215" s="37">
        <v>66000</v>
      </c>
      <c r="H4215" s="37">
        <v>1</v>
      </c>
      <c r="I4215" s="38"/>
    </row>
    <row r="4216" spans="1:9" x14ac:dyDescent="0.25">
      <c r="A4216" s="150" t="s">
        <v>2619</v>
      </c>
      <c r="B4216" s="151"/>
      <c r="C4216" s="151"/>
      <c r="D4216" s="151"/>
      <c r="E4216" s="151"/>
      <c r="F4216" s="151"/>
      <c r="G4216" s="151"/>
      <c r="H4216" s="151"/>
      <c r="I4216" s="38"/>
    </row>
    <row r="4217" spans="1:9" x14ac:dyDescent="0.25">
      <c r="A4217" s="142" t="s">
        <v>39</v>
      </c>
      <c r="B4217" s="143"/>
      <c r="C4217" s="143"/>
      <c r="D4217" s="143"/>
      <c r="E4217" s="143"/>
      <c r="F4217" s="143"/>
      <c r="G4217" s="143"/>
      <c r="H4217" s="143"/>
      <c r="I4217" s="38"/>
    </row>
    <row r="4218" spans="1:9" ht="40.5" x14ac:dyDescent="0.25">
      <c r="A4218" s="10">
        <v>4251</v>
      </c>
      <c r="B4218" s="10" t="s">
        <v>7276</v>
      </c>
      <c r="C4218" s="10" t="s">
        <v>252</v>
      </c>
      <c r="D4218" s="10" t="s">
        <v>36</v>
      </c>
      <c r="E4218" s="10" t="s">
        <v>35</v>
      </c>
      <c r="F4218" s="10">
        <v>78000000</v>
      </c>
      <c r="G4218" s="10">
        <v>78000000</v>
      </c>
      <c r="H4218" s="10">
        <v>1</v>
      </c>
      <c r="I4218" s="38"/>
    </row>
    <row r="4219" spans="1:9" ht="27" x14ac:dyDescent="0.25">
      <c r="A4219" s="10"/>
      <c r="B4219" s="10" t="s">
        <v>3244</v>
      </c>
      <c r="C4219" s="10" t="s">
        <v>3245</v>
      </c>
      <c r="D4219" s="10" t="s">
        <v>38</v>
      </c>
      <c r="E4219" s="10" t="s">
        <v>35</v>
      </c>
      <c r="F4219" s="10">
        <v>155980000</v>
      </c>
      <c r="G4219" s="10">
        <v>155980000</v>
      </c>
      <c r="H4219" s="10">
        <v>1</v>
      </c>
      <c r="I4219" s="38"/>
    </row>
    <row r="4220" spans="1:9" ht="40.5" x14ac:dyDescent="0.25">
      <c r="A4220" s="10" t="s">
        <v>132</v>
      </c>
      <c r="B4220" s="10" t="s">
        <v>770</v>
      </c>
      <c r="C4220" s="10" t="s">
        <v>252</v>
      </c>
      <c r="D4220" s="10" t="s">
        <v>38</v>
      </c>
      <c r="E4220" s="10" t="s">
        <v>35</v>
      </c>
      <c r="F4220" s="10">
        <v>0</v>
      </c>
      <c r="G4220" s="10">
        <v>0</v>
      </c>
      <c r="H4220" s="10">
        <v>1</v>
      </c>
      <c r="I4220" s="38"/>
    </row>
    <row r="4221" spans="1:9" x14ac:dyDescent="0.25">
      <c r="A4221" s="155" t="s">
        <v>3687</v>
      </c>
      <c r="B4221" s="156"/>
      <c r="C4221" s="156"/>
      <c r="D4221" s="156"/>
      <c r="E4221" s="156"/>
      <c r="F4221" s="156"/>
      <c r="G4221" s="156"/>
      <c r="H4221" s="156"/>
      <c r="I4221" s="38"/>
    </row>
    <row r="4222" spans="1:9" x14ac:dyDescent="0.25">
      <c r="A4222" s="10"/>
      <c r="B4222" s="142" t="s">
        <v>39</v>
      </c>
      <c r="C4222" s="143"/>
      <c r="D4222" s="143"/>
      <c r="E4222" s="143"/>
      <c r="F4222" s="143"/>
      <c r="G4222" s="144"/>
      <c r="H4222" s="35"/>
      <c r="I4222" s="38"/>
    </row>
    <row r="4223" spans="1:9" ht="54" x14ac:dyDescent="0.25">
      <c r="A4223" s="33">
        <v>4251</v>
      </c>
      <c r="B4223" s="33" t="s">
        <v>5759</v>
      </c>
      <c r="C4223" s="33" t="s">
        <v>5760</v>
      </c>
      <c r="D4223" s="33" t="s">
        <v>36</v>
      </c>
      <c r="E4223" s="33" t="s">
        <v>35</v>
      </c>
      <c r="F4223" s="33">
        <v>170767</v>
      </c>
      <c r="G4223" s="33">
        <v>170767</v>
      </c>
      <c r="H4223" s="33">
        <v>1</v>
      </c>
      <c r="I4223" s="38"/>
    </row>
    <row r="4224" spans="1:9" ht="27" x14ac:dyDescent="0.25">
      <c r="A4224" s="33">
        <v>5112</v>
      </c>
      <c r="B4224" s="33" t="s">
        <v>3688</v>
      </c>
      <c r="C4224" s="33" t="s">
        <v>105</v>
      </c>
      <c r="D4224" s="33" t="s">
        <v>41</v>
      </c>
      <c r="E4224" s="33" t="s">
        <v>35</v>
      </c>
      <c r="F4224" s="33">
        <v>74688360</v>
      </c>
      <c r="G4224" s="33">
        <v>74688360</v>
      </c>
      <c r="H4224" s="33">
        <v>1</v>
      </c>
      <c r="I4224" s="38"/>
    </row>
    <row r="4225" spans="1:9" x14ac:dyDescent="0.25">
      <c r="A4225" s="142" t="s">
        <v>33</v>
      </c>
      <c r="B4225" s="143"/>
      <c r="C4225" s="143"/>
      <c r="D4225" s="143"/>
      <c r="E4225" s="143"/>
      <c r="F4225" s="143"/>
      <c r="G4225" s="143"/>
      <c r="H4225" s="143"/>
      <c r="I4225" s="38"/>
    </row>
    <row r="4226" spans="1:9" ht="27" x14ac:dyDescent="0.25">
      <c r="A4226" s="33">
        <v>5112</v>
      </c>
      <c r="B4226" s="33" t="s">
        <v>3689</v>
      </c>
      <c r="C4226" s="33" t="s">
        <v>62</v>
      </c>
      <c r="D4226" s="33" t="s">
        <v>34</v>
      </c>
      <c r="E4226" s="33" t="s">
        <v>35</v>
      </c>
      <c r="F4226" s="33">
        <v>408696</v>
      </c>
      <c r="G4226" s="33">
        <v>408696</v>
      </c>
      <c r="H4226" s="33">
        <v>1</v>
      </c>
      <c r="I4226" s="38"/>
    </row>
    <row r="4227" spans="1:9" ht="15" customHeight="1" x14ac:dyDescent="0.25">
      <c r="A4227" s="155" t="s">
        <v>2587</v>
      </c>
      <c r="B4227" s="156"/>
      <c r="C4227" s="156"/>
      <c r="D4227" s="156"/>
      <c r="E4227" s="156"/>
      <c r="F4227" s="156"/>
      <c r="G4227" s="156"/>
      <c r="H4227" s="156"/>
      <c r="I4227" s="38"/>
    </row>
    <row r="4228" spans="1:9" x14ac:dyDescent="0.25">
      <c r="A4228" s="10"/>
      <c r="B4228" s="142" t="s">
        <v>39</v>
      </c>
      <c r="C4228" s="143"/>
      <c r="D4228" s="143"/>
      <c r="E4228" s="143"/>
      <c r="F4228" s="143"/>
      <c r="G4228" s="144"/>
      <c r="H4228" s="35"/>
      <c r="I4228" s="38"/>
    </row>
    <row r="4229" spans="1:9" ht="40.5" x14ac:dyDescent="0.25">
      <c r="A4229" s="10" t="s">
        <v>132</v>
      </c>
      <c r="B4229" s="10" t="s">
        <v>3252</v>
      </c>
      <c r="C4229" s="10" t="s">
        <v>3253</v>
      </c>
      <c r="D4229" s="10" t="s">
        <v>36</v>
      </c>
      <c r="E4229" s="10" t="s">
        <v>35</v>
      </c>
      <c r="F4229" s="10">
        <v>6314976</v>
      </c>
      <c r="G4229" s="10">
        <v>6314976</v>
      </c>
      <c r="H4229" s="10">
        <v>1</v>
      </c>
      <c r="I4229" s="38"/>
    </row>
    <row r="4230" spans="1:9" ht="40.5" x14ac:dyDescent="0.25">
      <c r="A4230" s="10" t="s">
        <v>132</v>
      </c>
      <c r="B4230" s="10" t="s">
        <v>771</v>
      </c>
      <c r="C4230" s="10" t="s">
        <v>772</v>
      </c>
      <c r="D4230" s="10" t="s">
        <v>36</v>
      </c>
      <c r="E4230" s="10" t="s">
        <v>35</v>
      </c>
      <c r="F4230" s="10">
        <v>0</v>
      </c>
      <c r="G4230" s="10">
        <v>0</v>
      </c>
      <c r="H4230" s="10">
        <v>1</v>
      </c>
      <c r="I4230" s="38"/>
    </row>
    <row r="4231" spans="1:9" ht="15" customHeight="1" x14ac:dyDescent="0.25">
      <c r="A4231" s="155" t="s">
        <v>2620</v>
      </c>
      <c r="B4231" s="156"/>
      <c r="C4231" s="156"/>
      <c r="D4231" s="156"/>
      <c r="E4231" s="156"/>
      <c r="F4231" s="156"/>
      <c r="G4231" s="156"/>
      <c r="H4231" s="156"/>
      <c r="I4231" s="38"/>
    </row>
    <row r="4232" spans="1:9" x14ac:dyDescent="0.25">
      <c r="A4232" s="142" t="s">
        <v>39</v>
      </c>
      <c r="B4232" s="143"/>
      <c r="C4232" s="143"/>
      <c r="D4232" s="143"/>
      <c r="E4232" s="143"/>
      <c r="F4232" s="143"/>
      <c r="G4232" s="143"/>
      <c r="H4232" s="143"/>
      <c r="I4232" s="38"/>
    </row>
    <row r="4233" spans="1:9" ht="54" x14ac:dyDescent="0.25">
      <c r="A4233" s="10">
        <v>4251</v>
      </c>
      <c r="B4233" s="10" t="s">
        <v>3254</v>
      </c>
      <c r="C4233" s="10" t="s">
        <v>3255</v>
      </c>
      <c r="D4233" s="10" t="s">
        <v>36</v>
      </c>
      <c r="E4233" s="10" t="s">
        <v>35</v>
      </c>
      <c r="F4233" s="10">
        <v>9799325</v>
      </c>
      <c r="G4233" s="10">
        <v>9799325</v>
      </c>
      <c r="H4233" s="10">
        <v>1</v>
      </c>
      <c r="I4233" s="38"/>
    </row>
    <row r="4234" spans="1:9" ht="54" x14ac:dyDescent="0.25">
      <c r="A4234" s="10" t="s">
        <v>132</v>
      </c>
      <c r="B4234" s="10" t="s">
        <v>773</v>
      </c>
      <c r="C4234" s="10" t="s">
        <v>774</v>
      </c>
      <c r="D4234" s="10" t="s">
        <v>36</v>
      </c>
      <c r="E4234" s="10" t="s">
        <v>35</v>
      </c>
      <c r="F4234" s="10">
        <v>0</v>
      </c>
      <c r="G4234" s="10">
        <v>0</v>
      </c>
      <c r="H4234" s="10">
        <v>1</v>
      </c>
      <c r="I4234" s="38"/>
    </row>
    <row r="4235" spans="1:9" ht="15" customHeight="1" x14ac:dyDescent="0.25">
      <c r="A4235" s="155" t="s">
        <v>2621</v>
      </c>
      <c r="B4235" s="156"/>
      <c r="C4235" s="156"/>
      <c r="D4235" s="156"/>
      <c r="E4235" s="156"/>
      <c r="F4235" s="156"/>
      <c r="G4235" s="156"/>
      <c r="H4235" s="156"/>
      <c r="I4235" s="38"/>
    </row>
    <row r="4236" spans="1:9" x14ac:dyDescent="0.25">
      <c r="A4236" s="142" t="s">
        <v>39</v>
      </c>
      <c r="B4236" s="143"/>
      <c r="C4236" s="143"/>
      <c r="D4236" s="143"/>
      <c r="E4236" s="143"/>
      <c r="F4236" s="143"/>
      <c r="G4236" s="143"/>
      <c r="H4236" s="143"/>
      <c r="I4236" s="38"/>
    </row>
    <row r="4237" spans="1:9" ht="40.5" x14ac:dyDescent="0.25">
      <c r="A4237" s="10" t="s">
        <v>134</v>
      </c>
      <c r="B4237" s="10" t="s">
        <v>775</v>
      </c>
      <c r="C4237" s="10" t="s">
        <v>776</v>
      </c>
      <c r="D4237" s="19" t="s">
        <v>36</v>
      </c>
      <c r="E4237" s="19" t="s">
        <v>35</v>
      </c>
      <c r="F4237" s="19">
        <v>14700000</v>
      </c>
      <c r="G4237" s="19">
        <v>14700000</v>
      </c>
      <c r="H4237" s="35">
        <v>1</v>
      </c>
      <c r="I4237" s="38"/>
    </row>
    <row r="4238" spans="1:9" ht="15" customHeight="1" x14ac:dyDescent="0.25">
      <c r="A4238" s="142" t="s">
        <v>33</v>
      </c>
      <c r="B4238" s="143"/>
      <c r="C4238" s="143"/>
      <c r="D4238" s="143"/>
      <c r="E4238" s="143"/>
      <c r="F4238" s="143"/>
      <c r="G4238" s="143"/>
      <c r="H4238" s="143"/>
      <c r="I4238" s="38"/>
    </row>
    <row r="4239" spans="1:9" ht="54" x14ac:dyDescent="0.25">
      <c r="A4239" s="10" t="s">
        <v>134</v>
      </c>
      <c r="B4239" s="10" t="s">
        <v>777</v>
      </c>
      <c r="C4239" s="10" t="s">
        <v>778</v>
      </c>
      <c r="D4239" s="19" t="s">
        <v>36</v>
      </c>
      <c r="E4239" s="19" t="s">
        <v>35</v>
      </c>
      <c r="F4239" s="19">
        <v>25000000</v>
      </c>
      <c r="G4239" s="19">
        <v>25000000</v>
      </c>
      <c r="H4239" s="19">
        <v>1</v>
      </c>
      <c r="I4239" s="38"/>
    </row>
    <row r="4240" spans="1:9" x14ac:dyDescent="0.25">
      <c r="A4240" s="155" t="s">
        <v>2689</v>
      </c>
      <c r="B4240" s="156"/>
      <c r="C4240" s="156"/>
      <c r="D4240" s="156"/>
      <c r="E4240" s="156"/>
      <c r="F4240" s="156"/>
      <c r="G4240" s="156"/>
      <c r="H4240" s="156"/>
      <c r="I4240" s="38"/>
    </row>
    <row r="4241" spans="1:9" x14ac:dyDescent="0.25">
      <c r="A4241" s="142" t="s">
        <v>33</v>
      </c>
      <c r="B4241" s="143"/>
      <c r="C4241" s="143"/>
      <c r="D4241" s="143"/>
      <c r="E4241" s="143"/>
      <c r="F4241" s="143"/>
      <c r="G4241" s="143"/>
      <c r="H4241" s="143"/>
      <c r="I4241" s="38"/>
    </row>
    <row r="4242" spans="1:9" ht="54" x14ac:dyDescent="0.25">
      <c r="A4242" s="35">
        <v>4213</v>
      </c>
      <c r="B4242" s="35" t="s">
        <v>3260</v>
      </c>
      <c r="C4242" s="35" t="s">
        <v>3261</v>
      </c>
      <c r="D4242" s="35" t="s">
        <v>36</v>
      </c>
      <c r="E4242" s="35" t="s">
        <v>35</v>
      </c>
      <c r="F4242" s="35">
        <v>2000000</v>
      </c>
      <c r="G4242" s="35">
        <v>2000000</v>
      </c>
      <c r="H4242" s="35">
        <v>1</v>
      </c>
      <c r="I4242" s="38"/>
    </row>
    <row r="4243" spans="1:9" ht="40.5" x14ac:dyDescent="0.25">
      <c r="A4243" s="35" t="s">
        <v>256</v>
      </c>
      <c r="B4243" s="35" t="s">
        <v>779</v>
      </c>
      <c r="C4243" s="35" t="s">
        <v>780</v>
      </c>
      <c r="D4243" s="35" t="s">
        <v>36</v>
      </c>
      <c r="E4243" s="35" t="s">
        <v>35</v>
      </c>
      <c r="F4243" s="35">
        <v>0</v>
      </c>
      <c r="G4243" s="35">
        <v>0</v>
      </c>
      <c r="H4243" s="35">
        <v>1</v>
      </c>
      <c r="I4243" s="38"/>
    </row>
    <row r="4244" spans="1:9" ht="40.5" x14ac:dyDescent="0.25">
      <c r="A4244" s="10" t="s">
        <v>256</v>
      </c>
      <c r="B4244" s="10" t="s">
        <v>781</v>
      </c>
      <c r="C4244" s="10" t="s">
        <v>782</v>
      </c>
      <c r="D4244" s="10" t="s">
        <v>36</v>
      </c>
      <c r="E4244" s="10" t="s">
        <v>35</v>
      </c>
      <c r="F4244" s="10">
        <v>3460000</v>
      </c>
      <c r="G4244" s="10">
        <v>3460000</v>
      </c>
      <c r="H4244" s="10">
        <v>1</v>
      </c>
      <c r="I4244" s="38"/>
    </row>
    <row r="4245" spans="1:9" x14ac:dyDescent="0.25">
      <c r="A4245" s="155" t="s">
        <v>2690</v>
      </c>
      <c r="B4245" s="156"/>
      <c r="C4245" s="156"/>
      <c r="D4245" s="156"/>
      <c r="E4245" s="156"/>
      <c r="F4245" s="156"/>
      <c r="G4245" s="156"/>
      <c r="H4245" s="156"/>
      <c r="I4245" s="38"/>
    </row>
    <row r="4246" spans="1:9" x14ac:dyDescent="0.25">
      <c r="A4246" s="142" t="s">
        <v>33</v>
      </c>
      <c r="B4246" s="143"/>
      <c r="C4246" s="143"/>
      <c r="D4246" s="143"/>
      <c r="E4246" s="143"/>
      <c r="F4246" s="143"/>
      <c r="G4246" s="143"/>
      <c r="H4246" s="143"/>
      <c r="I4246" s="38"/>
    </row>
    <row r="4247" spans="1:9" ht="40.5" x14ac:dyDescent="0.25">
      <c r="A4247" s="10" t="s">
        <v>256</v>
      </c>
      <c r="B4247" s="10" t="s">
        <v>783</v>
      </c>
      <c r="C4247" s="10" t="s">
        <v>522</v>
      </c>
      <c r="D4247" s="19" t="s">
        <v>36</v>
      </c>
      <c r="E4247" s="19" t="s">
        <v>35</v>
      </c>
      <c r="F4247" s="19">
        <v>0</v>
      </c>
      <c r="G4247" s="19">
        <v>0</v>
      </c>
      <c r="H4247" s="35">
        <v>1</v>
      </c>
      <c r="I4247" s="38"/>
    </row>
    <row r="4248" spans="1:9" ht="15" customHeight="1" x14ac:dyDescent="0.25">
      <c r="A4248" s="150" t="s">
        <v>2622</v>
      </c>
      <c r="B4248" s="151"/>
      <c r="C4248" s="151"/>
      <c r="D4248" s="151"/>
      <c r="E4248" s="151"/>
      <c r="F4248" s="151"/>
      <c r="G4248" s="151"/>
      <c r="H4248" s="151"/>
      <c r="I4248" s="38"/>
    </row>
    <row r="4249" spans="1:9" x14ac:dyDescent="0.25">
      <c r="A4249" s="142" t="s">
        <v>39</v>
      </c>
      <c r="B4249" s="143"/>
      <c r="C4249" s="143"/>
      <c r="D4249" s="143"/>
      <c r="E4249" s="143"/>
      <c r="F4249" s="143"/>
      <c r="G4249" s="143"/>
      <c r="H4249" s="143"/>
      <c r="I4249" s="38"/>
    </row>
    <row r="4250" spans="1:9" ht="54" x14ac:dyDescent="0.25">
      <c r="A4250" s="10" t="s">
        <v>116</v>
      </c>
      <c r="B4250" s="10" t="s">
        <v>784</v>
      </c>
      <c r="C4250" s="10" t="s">
        <v>785</v>
      </c>
      <c r="D4250" s="19" t="s">
        <v>36</v>
      </c>
      <c r="E4250" s="19" t="s">
        <v>35</v>
      </c>
      <c r="F4250" s="19">
        <v>0</v>
      </c>
      <c r="G4250" s="19">
        <v>0</v>
      </c>
      <c r="H4250" s="35">
        <v>1</v>
      </c>
      <c r="I4250" s="38"/>
    </row>
    <row r="4251" spans="1:9" x14ac:dyDescent="0.25">
      <c r="A4251" s="155" t="s">
        <v>2679</v>
      </c>
      <c r="B4251" s="156"/>
      <c r="C4251" s="156"/>
      <c r="D4251" s="156"/>
      <c r="E4251" s="156"/>
      <c r="F4251" s="156"/>
      <c r="G4251" s="156"/>
      <c r="H4251" s="156"/>
      <c r="I4251" s="38"/>
    </row>
    <row r="4252" spans="1:9" x14ac:dyDescent="0.25">
      <c r="A4252" s="142" t="s">
        <v>9</v>
      </c>
      <c r="B4252" s="143"/>
      <c r="C4252" s="143"/>
      <c r="D4252" s="143"/>
      <c r="E4252" s="143"/>
      <c r="F4252" s="143"/>
      <c r="G4252" s="143"/>
      <c r="H4252" s="143"/>
      <c r="I4252" s="38"/>
    </row>
    <row r="4253" spans="1:9" x14ac:dyDescent="0.25">
      <c r="A4253" s="37">
        <v>5129</v>
      </c>
      <c r="B4253" s="37" t="s">
        <v>6374</v>
      </c>
      <c r="C4253" s="37" t="s">
        <v>6375</v>
      </c>
      <c r="D4253" s="37" t="s">
        <v>36</v>
      </c>
      <c r="E4253" s="37" t="s">
        <v>35</v>
      </c>
      <c r="F4253" s="37">
        <v>110000</v>
      </c>
      <c r="G4253" s="37">
        <f>+F4253*H4253</f>
        <v>110000</v>
      </c>
      <c r="H4253" s="37">
        <v>1</v>
      </c>
      <c r="I4253" s="38"/>
    </row>
    <row r="4254" spans="1:9" x14ac:dyDescent="0.25">
      <c r="A4254" s="37">
        <v>5129</v>
      </c>
      <c r="B4254" s="37" t="s">
        <v>6372</v>
      </c>
      <c r="C4254" s="37" t="s">
        <v>6373</v>
      </c>
      <c r="D4254" s="37" t="s">
        <v>11</v>
      </c>
      <c r="E4254" s="37" t="s">
        <v>57</v>
      </c>
      <c r="F4254" s="37">
        <v>45000</v>
      </c>
      <c r="G4254" s="37">
        <f>+F4254*H4254</f>
        <v>349200</v>
      </c>
      <c r="H4254" s="37">
        <v>7.76</v>
      </c>
      <c r="I4254" s="38"/>
    </row>
    <row r="4255" spans="1:9" x14ac:dyDescent="0.25">
      <c r="A4255" s="37">
        <v>5129</v>
      </c>
      <c r="B4255" s="37" t="s">
        <v>6358</v>
      </c>
      <c r="C4255" s="37" t="s">
        <v>99</v>
      </c>
      <c r="D4255" s="37" t="s">
        <v>11</v>
      </c>
      <c r="E4255" s="37" t="s">
        <v>12</v>
      </c>
      <c r="F4255" s="37">
        <v>175000</v>
      </c>
      <c r="G4255" s="37">
        <f>+F4255*H4255</f>
        <v>700000</v>
      </c>
      <c r="H4255" s="37">
        <v>4</v>
      </c>
      <c r="I4255" s="38"/>
    </row>
    <row r="4256" spans="1:9" ht="27" x14ac:dyDescent="0.25">
      <c r="A4256" s="37">
        <v>5129</v>
      </c>
      <c r="B4256" s="37" t="s">
        <v>6359</v>
      </c>
      <c r="C4256" s="37" t="s">
        <v>6360</v>
      </c>
      <c r="D4256" s="37" t="s">
        <v>11</v>
      </c>
      <c r="E4256" s="37" t="s">
        <v>12</v>
      </c>
      <c r="F4256" s="37">
        <v>120000</v>
      </c>
      <c r="G4256" s="37">
        <f t="shared" ref="G4256:G4263" si="99">+F4256*H4256</f>
        <v>240000</v>
      </c>
      <c r="H4256" s="37">
        <v>2</v>
      </c>
      <c r="I4256" s="38"/>
    </row>
    <row r="4257" spans="1:9" ht="27" x14ac:dyDescent="0.25">
      <c r="A4257" s="37">
        <v>5129</v>
      </c>
      <c r="B4257" s="37" t="s">
        <v>6361</v>
      </c>
      <c r="C4257" s="37" t="s">
        <v>6362</v>
      </c>
      <c r="D4257" s="37" t="s">
        <v>11</v>
      </c>
      <c r="E4257" s="37" t="s">
        <v>12</v>
      </c>
      <c r="F4257" s="37">
        <v>250000</v>
      </c>
      <c r="G4257" s="37">
        <f t="shared" si="99"/>
        <v>500000</v>
      </c>
      <c r="H4257" s="37">
        <v>2</v>
      </c>
      <c r="I4257" s="38"/>
    </row>
    <row r="4258" spans="1:9" x14ac:dyDescent="0.25">
      <c r="A4258" s="37">
        <v>5129</v>
      </c>
      <c r="B4258" s="37" t="s">
        <v>6363</v>
      </c>
      <c r="C4258" s="37" t="s">
        <v>101</v>
      </c>
      <c r="D4258" s="37" t="s">
        <v>11</v>
      </c>
      <c r="E4258" s="37" t="s">
        <v>12</v>
      </c>
      <c r="F4258" s="37">
        <v>100000</v>
      </c>
      <c r="G4258" s="37">
        <f t="shared" si="99"/>
        <v>100000</v>
      </c>
      <c r="H4258" s="37">
        <v>1</v>
      </c>
      <c r="I4258" s="38"/>
    </row>
    <row r="4259" spans="1:9" ht="27" x14ac:dyDescent="0.25">
      <c r="A4259" s="37">
        <v>5129</v>
      </c>
      <c r="B4259" s="37" t="s">
        <v>6364</v>
      </c>
      <c r="C4259" s="37" t="s">
        <v>6365</v>
      </c>
      <c r="D4259" s="37" t="s">
        <v>11</v>
      </c>
      <c r="E4259" s="37" t="s">
        <v>12</v>
      </c>
      <c r="F4259" s="37">
        <v>250000</v>
      </c>
      <c r="G4259" s="37">
        <f t="shared" si="99"/>
        <v>500000</v>
      </c>
      <c r="H4259" s="37">
        <v>2</v>
      </c>
      <c r="I4259" s="38"/>
    </row>
    <row r="4260" spans="1:9" ht="40.5" x14ac:dyDescent="0.25">
      <c r="A4260" s="37">
        <v>5129</v>
      </c>
      <c r="B4260" s="37" t="s">
        <v>6366</v>
      </c>
      <c r="C4260" s="37" t="s">
        <v>6367</v>
      </c>
      <c r="D4260" s="37" t="s">
        <v>11</v>
      </c>
      <c r="E4260" s="37" t="s">
        <v>12</v>
      </c>
      <c r="F4260" s="37">
        <v>220000</v>
      </c>
      <c r="G4260" s="37">
        <f t="shared" si="99"/>
        <v>660000</v>
      </c>
      <c r="H4260" s="37">
        <v>3</v>
      </c>
      <c r="I4260" s="38"/>
    </row>
    <row r="4261" spans="1:9" x14ac:dyDescent="0.25">
      <c r="A4261" s="37">
        <v>5129</v>
      </c>
      <c r="B4261" s="37" t="s">
        <v>6368</v>
      </c>
      <c r="C4261" s="37" t="s">
        <v>102</v>
      </c>
      <c r="D4261" s="37" t="s">
        <v>11</v>
      </c>
      <c r="E4261" s="37" t="s">
        <v>12</v>
      </c>
      <c r="F4261" s="37">
        <v>260000</v>
      </c>
      <c r="G4261" s="37">
        <f t="shared" si="99"/>
        <v>3380000</v>
      </c>
      <c r="H4261" s="37">
        <v>13</v>
      </c>
      <c r="I4261" s="38"/>
    </row>
    <row r="4262" spans="1:9" ht="27" x14ac:dyDescent="0.25">
      <c r="A4262" s="37">
        <v>5129</v>
      </c>
      <c r="B4262" s="37" t="s">
        <v>6369</v>
      </c>
      <c r="C4262" s="37" t="s">
        <v>6370</v>
      </c>
      <c r="D4262" s="37" t="s">
        <v>11</v>
      </c>
      <c r="E4262" s="37" t="s">
        <v>12</v>
      </c>
      <c r="F4262" s="37">
        <v>150000</v>
      </c>
      <c r="G4262" s="37">
        <f t="shared" si="99"/>
        <v>900000</v>
      </c>
      <c r="H4262" s="37">
        <v>6</v>
      </c>
      <c r="I4262" s="38"/>
    </row>
    <row r="4263" spans="1:9" x14ac:dyDescent="0.25">
      <c r="A4263" s="37">
        <v>5129</v>
      </c>
      <c r="B4263" s="37" t="s">
        <v>6371</v>
      </c>
      <c r="C4263" s="37" t="s">
        <v>104</v>
      </c>
      <c r="D4263" s="37" t="s">
        <v>11</v>
      </c>
      <c r="E4263" s="37" t="s">
        <v>12</v>
      </c>
      <c r="F4263" s="37">
        <v>150000</v>
      </c>
      <c r="G4263" s="37">
        <f t="shared" si="99"/>
        <v>1800000</v>
      </c>
      <c r="H4263" s="37">
        <v>12</v>
      </c>
      <c r="I4263" s="38"/>
    </row>
    <row r="4264" spans="1:9" x14ac:dyDescent="0.25">
      <c r="A4264" s="37">
        <v>4267</v>
      </c>
      <c r="B4264" s="37" t="s">
        <v>3831</v>
      </c>
      <c r="C4264" s="37" t="s">
        <v>3467</v>
      </c>
      <c r="D4264" s="37" t="s">
        <v>36</v>
      </c>
      <c r="E4264" s="37" t="s">
        <v>12</v>
      </c>
      <c r="F4264" s="37">
        <v>11700</v>
      </c>
      <c r="G4264" s="37">
        <f>+F4264*H4264</f>
        <v>2340000</v>
      </c>
      <c r="H4264" s="37">
        <v>200</v>
      </c>
      <c r="I4264" s="38"/>
    </row>
    <row r="4265" spans="1:9" ht="27" x14ac:dyDescent="0.25">
      <c r="A4265" s="37">
        <v>4267</v>
      </c>
      <c r="B4265" s="37" t="s">
        <v>3832</v>
      </c>
      <c r="C4265" s="37" t="s">
        <v>3833</v>
      </c>
      <c r="D4265" s="37" t="s">
        <v>36</v>
      </c>
      <c r="E4265" s="37" t="s">
        <v>35</v>
      </c>
      <c r="F4265" s="37">
        <v>660000</v>
      </c>
      <c r="G4265" s="37">
        <v>660000</v>
      </c>
      <c r="H4265" s="37">
        <v>1</v>
      </c>
      <c r="I4265" s="38"/>
    </row>
    <row r="4266" spans="1:9" x14ac:dyDescent="0.25">
      <c r="A4266" s="155" t="s">
        <v>2678</v>
      </c>
      <c r="B4266" s="156"/>
      <c r="C4266" s="156"/>
      <c r="D4266" s="156"/>
      <c r="E4266" s="156"/>
      <c r="F4266" s="156"/>
      <c r="G4266" s="156"/>
      <c r="H4266" s="156"/>
      <c r="I4266" s="38"/>
    </row>
    <row r="4267" spans="1:9" x14ac:dyDescent="0.25">
      <c r="A4267" s="142" t="s">
        <v>39</v>
      </c>
      <c r="B4267" s="143"/>
      <c r="C4267" s="143"/>
      <c r="D4267" s="143"/>
      <c r="E4267" s="143"/>
      <c r="F4267" s="143"/>
      <c r="G4267" s="143"/>
      <c r="H4267" s="143"/>
      <c r="I4267" s="38"/>
    </row>
    <row r="4268" spans="1:9" ht="27" x14ac:dyDescent="0.25">
      <c r="A4268" s="10">
        <v>4251</v>
      </c>
      <c r="B4268" s="10" t="s">
        <v>3246</v>
      </c>
      <c r="C4268" s="10" t="s">
        <v>150</v>
      </c>
      <c r="D4268" s="10" t="s">
        <v>36</v>
      </c>
      <c r="E4268" s="10" t="s">
        <v>35</v>
      </c>
      <c r="F4268" s="10">
        <v>35901110</v>
      </c>
      <c r="G4268" s="10">
        <v>35901110</v>
      </c>
      <c r="H4268" s="10">
        <v>1</v>
      </c>
      <c r="I4268" s="38"/>
    </row>
    <row r="4269" spans="1:9" ht="40.5" x14ac:dyDescent="0.25">
      <c r="A4269" s="10" t="s">
        <v>132</v>
      </c>
      <c r="B4269" s="10" t="s">
        <v>786</v>
      </c>
      <c r="C4269" s="10" t="s">
        <v>787</v>
      </c>
      <c r="D4269" s="10" t="s">
        <v>36</v>
      </c>
      <c r="E4269" s="10" t="s">
        <v>35</v>
      </c>
      <c r="F4269" s="10">
        <v>0</v>
      </c>
      <c r="G4269" s="10">
        <v>0</v>
      </c>
      <c r="H4269" s="10">
        <v>1</v>
      </c>
      <c r="I4269" s="38"/>
    </row>
    <row r="4270" spans="1:9" x14ac:dyDescent="0.25">
      <c r="A4270" s="166" t="s">
        <v>33</v>
      </c>
      <c r="B4270" s="167"/>
      <c r="C4270" s="167"/>
      <c r="D4270" s="167"/>
      <c r="E4270" s="167"/>
      <c r="F4270" s="167"/>
      <c r="G4270" s="167"/>
      <c r="H4270" s="168"/>
      <c r="I4270" s="38"/>
    </row>
    <row r="4271" spans="1:9" ht="27" x14ac:dyDescent="0.25">
      <c r="A4271" s="33">
        <v>4251</v>
      </c>
      <c r="B4271" s="33" t="s">
        <v>5522</v>
      </c>
      <c r="C4271" s="33" t="s">
        <v>112</v>
      </c>
      <c r="D4271" s="33" t="s">
        <v>41</v>
      </c>
      <c r="E4271" s="33" t="s">
        <v>35</v>
      </c>
      <c r="F4271" s="33">
        <v>719000</v>
      </c>
      <c r="G4271" s="33">
        <v>719000</v>
      </c>
      <c r="H4271" s="33">
        <v>1</v>
      </c>
      <c r="I4271" s="38"/>
    </row>
    <row r="4272" spans="1:9" x14ac:dyDescent="0.25">
      <c r="A4272" s="150" t="s">
        <v>3247</v>
      </c>
      <c r="B4272" s="151"/>
      <c r="C4272" s="151"/>
      <c r="D4272" s="151"/>
      <c r="E4272" s="151"/>
      <c r="F4272" s="151"/>
      <c r="G4272" s="151"/>
      <c r="H4272" s="151"/>
      <c r="I4272" s="38"/>
    </row>
    <row r="4273" spans="1:29" x14ac:dyDescent="0.25">
      <c r="A4273" s="142" t="s">
        <v>39</v>
      </c>
      <c r="B4273" s="143"/>
      <c r="C4273" s="143"/>
      <c r="D4273" s="143"/>
      <c r="E4273" s="143"/>
      <c r="F4273" s="143"/>
      <c r="G4273" s="143"/>
      <c r="H4273" s="143"/>
      <c r="I4273" s="38"/>
    </row>
    <row r="4274" spans="1:29" ht="27" x14ac:dyDescent="0.25">
      <c r="A4274" s="10">
        <v>4269</v>
      </c>
      <c r="B4274" s="10" t="s">
        <v>3248</v>
      </c>
      <c r="C4274" s="10" t="s">
        <v>3249</v>
      </c>
      <c r="D4274" s="10" t="s">
        <v>11</v>
      </c>
      <c r="E4274" s="10" t="s">
        <v>57</v>
      </c>
      <c r="F4274" s="10">
        <v>3910</v>
      </c>
      <c r="G4274" s="10">
        <f>+F4274*H4274</f>
        <v>3910000</v>
      </c>
      <c r="H4274" s="10">
        <v>1000</v>
      </c>
      <c r="I4274" s="38"/>
    </row>
    <row r="4275" spans="1:29" ht="27" x14ac:dyDescent="0.25">
      <c r="A4275" s="10">
        <v>4269</v>
      </c>
      <c r="B4275" s="10" t="s">
        <v>3250</v>
      </c>
      <c r="C4275" s="10" t="s">
        <v>3251</v>
      </c>
      <c r="D4275" s="10" t="s">
        <v>11</v>
      </c>
      <c r="E4275" s="10" t="s">
        <v>57</v>
      </c>
      <c r="F4275" s="10">
        <v>4585</v>
      </c>
      <c r="G4275" s="10">
        <f>+F4275*H4275</f>
        <v>16088765</v>
      </c>
      <c r="H4275" s="10">
        <v>3509</v>
      </c>
      <c r="I4275" s="38"/>
    </row>
    <row r="4276" spans="1:29" ht="54" x14ac:dyDescent="0.25">
      <c r="A4276" s="10">
        <v>5113</v>
      </c>
      <c r="B4276" s="10" t="s">
        <v>2389</v>
      </c>
      <c r="C4276" s="10" t="s">
        <v>2390</v>
      </c>
      <c r="D4276" s="10" t="s">
        <v>36</v>
      </c>
      <c r="E4276" s="10" t="s">
        <v>35</v>
      </c>
      <c r="F4276" s="10">
        <v>24004266</v>
      </c>
      <c r="G4276" s="10">
        <v>24004266</v>
      </c>
      <c r="H4276" s="10">
        <v>1</v>
      </c>
      <c r="I4276" s="38"/>
    </row>
    <row r="4277" spans="1:29" ht="54" x14ac:dyDescent="0.25">
      <c r="A4277" s="10">
        <v>5113</v>
      </c>
      <c r="B4277" s="10" t="s">
        <v>2391</v>
      </c>
      <c r="C4277" s="10" t="s">
        <v>2392</v>
      </c>
      <c r="D4277" s="10" t="s">
        <v>36</v>
      </c>
      <c r="E4277" s="10" t="s">
        <v>35</v>
      </c>
      <c r="F4277" s="74">
        <v>28518576</v>
      </c>
      <c r="G4277" s="74">
        <v>28518576</v>
      </c>
      <c r="H4277" s="10">
        <v>1</v>
      </c>
      <c r="I4277" s="38"/>
    </row>
    <row r="4278" spans="1:29" ht="67.5" x14ac:dyDescent="0.25">
      <c r="A4278" s="10">
        <v>5113</v>
      </c>
      <c r="B4278" s="10" t="s">
        <v>2393</v>
      </c>
      <c r="C4278" s="10" t="s">
        <v>2394</v>
      </c>
      <c r="D4278" s="10" t="s">
        <v>36</v>
      </c>
      <c r="E4278" s="10" t="s">
        <v>35</v>
      </c>
      <c r="F4278" s="10">
        <v>24667824</v>
      </c>
      <c r="G4278" s="10">
        <v>24667824</v>
      </c>
      <c r="H4278" s="10">
        <v>1</v>
      </c>
      <c r="I4278" s="38"/>
    </row>
    <row r="4279" spans="1:29" x14ac:dyDescent="0.25">
      <c r="A4279" s="142" t="s">
        <v>33</v>
      </c>
      <c r="B4279" s="143"/>
      <c r="C4279" s="143"/>
      <c r="D4279" s="143"/>
      <c r="E4279" s="143"/>
      <c r="F4279" s="143"/>
      <c r="G4279" s="143"/>
      <c r="H4279" s="143"/>
      <c r="I4279" s="38"/>
    </row>
    <row r="4280" spans="1:29" ht="54" x14ac:dyDescent="0.25">
      <c r="A4280" s="10">
        <v>5113</v>
      </c>
      <c r="B4280" s="10" t="s">
        <v>4621</v>
      </c>
      <c r="C4280" s="10" t="s">
        <v>4622</v>
      </c>
      <c r="D4280" s="10" t="s">
        <v>34</v>
      </c>
      <c r="E4280" s="10" t="s">
        <v>35</v>
      </c>
      <c r="F4280" s="10">
        <v>224700</v>
      </c>
      <c r="G4280" s="10">
        <v>224700</v>
      </c>
      <c r="H4280" s="10">
        <v>1</v>
      </c>
      <c r="I4280" s="38"/>
    </row>
    <row r="4281" spans="1:29" ht="54" x14ac:dyDescent="0.25">
      <c r="A4281" s="10">
        <v>5113</v>
      </c>
      <c r="B4281" s="10" t="s">
        <v>4623</v>
      </c>
      <c r="C4281" s="10" t="s">
        <v>4624</v>
      </c>
      <c r="D4281" s="10" t="s">
        <v>34</v>
      </c>
      <c r="E4281" s="10" t="s">
        <v>35</v>
      </c>
      <c r="F4281" s="10">
        <v>187300</v>
      </c>
      <c r="G4281" s="10">
        <v>187300</v>
      </c>
      <c r="H4281" s="10">
        <v>1</v>
      </c>
      <c r="I4281" s="38"/>
    </row>
    <row r="4282" spans="1:29" ht="54" x14ac:dyDescent="0.25">
      <c r="A4282" s="10">
        <v>5113</v>
      </c>
      <c r="B4282" s="10" t="s">
        <v>4625</v>
      </c>
      <c r="C4282" s="10" t="s">
        <v>4626</v>
      </c>
      <c r="D4282" s="10" t="s">
        <v>34</v>
      </c>
      <c r="E4282" s="10" t="s">
        <v>35</v>
      </c>
      <c r="F4282" s="10">
        <v>224000</v>
      </c>
      <c r="G4282" s="10">
        <v>224000</v>
      </c>
      <c r="H4282" s="10">
        <v>1</v>
      </c>
      <c r="I4282" s="38"/>
    </row>
    <row r="4283" spans="1:29" ht="27" x14ac:dyDescent="0.25">
      <c r="A4283" s="10"/>
      <c r="B4283" s="10" t="s">
        <v>2312</v>
      </c>
      <c r="C4283" s="10" t="s">
        <v>112</v>
      </c>
      <c r="D4283" s="10" t="s">
        <v>41</v>
      </c>
      <c r="E4283" s="10" t="s">
        <v>35</v>
      </c>
      <c r="F4283" s="10">
        <v>624000</v>
      </c>
      <c r="G4283" s="10">
        <v>624000</v>
      </c>
      <c r="H4283" s="10">
        <v>1</v>
      </c>
      <c r="I4283" s="38"/>
    </row>
    <row r="4284" spans="1:29" ht="27" x14ac:dyDescent="0.25">
      <c r="A4284" s="10"/>
      <c r="B4284" s="10" t="s">
        <v>2313</v>
      </c>
      <c r="C4284" s="10" t="s">
        <v>112</v>
      </c>
      <c r="D4284" s="10" t="s">
        <v>41</v>
      </c>
      <c r="E4284" s="10" t="s">
        <v>35</v>
      </c>
      <c r="F4284" s="10">
        <v>747000</v>
      </c>
      <c r="G4284" s="10">
        <v>747000</v>
      </c>
      <c r="H4284" s="10">
        <v>1</v>
      </c>
      <c r="I4284" s="38"/>
    </row>
    <row r="4285" spans="1:29" ht="27" x14ac:dyDescent="0.25">
      <c r="A4285" s="10"/>
      <c r="B4285" s="10" t="s">
        <v>2314</v>
      </c>
      <c r="C4285" s="10" t="s">
        <v>112</v>
      </c>
      <c r="D4285" s="10" t="s">
        <v>41</v>
      </c>
      <c r="E4285" s="10" t="s">
        <v>35</v>
      </c>
      <c r="F4285" s="10">
        <v>749000</v>
      </c>
      <c r="G4285" s="10">
        <v>749000</v>
      </c>
      <c r="H4285" s="10">
        <v>1</v>
      </c>
      <c r="I4285" s="38"/>
    </row>
    <row r="4286" spans="1:29" x14ac:dyDescent="0.25">
      <c r="A4286" s="150" t="s">
        <v>2691</v>
      </c>
      <c r="B4286" s="151"/>
      <c r="C4286" s="151"/>
      <c r="D4286" s="151"/>
      <c r="E4286" s="151"/>
      <c r="F4286" s="151"/>
      <c r="G4286" s="151"/>
      <c r="H4286" s="151"/>
      <c r="I4286" s="38"/>
    </row>
    <row r="4287" spans="1:29" ht="16.5" customHeight="1" x14ac:dyDescent="0.25">
      <c r="A4287" s="142" t="s">
        <v>39</v>
      </c>
      <c r="B4287" s="143"/>
      <c r="C4287" s="143"/>
      <c r="D4287" s="143"/>
      <c r="E4287" s="143"/>
      <c r="F4287" s="143"/>
      <c r="G4287" s="143"/>
      <c r="H4287" s="143"/>
      <c r="I4287" s="38"/>
    </row>
    <row r="4288" spans="1:29" s="10" customFormat="1" ht="27" x14ac:dyDescent="0.25">
      <c r="A4288" s="10">
        <v>5113</v>
      </c>
      <c r="B4288" s="10" t="s">
        <v>6501</v>
      </c>
      <c r="C4288" s="10" t="s">
        <v>63</v>
      </c>
      <c r="D4288" s="10" t="s">
        <v>36</v>
      </c>
      <c r="E4288" s="10" t="s">
        <v>35</v>
      </c>
      <c r="F4288" s="10">
        <v>11277990</v>
      </c>
      <c r="G4288" s="10">
        <v>11277990</v>
      </c>
      <c r="H4288" s="10">
        <v>1</v>
      </c>
      <c r="I4288" s="135"/>
      <c r="J4288" s="135"/>
      <c r="K4288" s="135"/>
      <c r="L4288" s="135"/>
      <c r="M4288" s="135"/>
      <c r="N4288" s="135"/>
      <c r="O4288" s="135"/>
      <c r="P4288" s="135"/>
      <c r="Q4288" s="135"/>
      <c r="R4288" s="135"/>
      <c r="S4288" s="135"/>
      <c r="T4288" s="135"/>
      <c r="U4288" s="135"/>
      <c r="V4288" s="135"/>
      <c r="W4288" s="135"/>
      <c r="X4288" s="135"/>
      <c r="Y4288" s="135"/>
      <c r="Z4288" s="135"/>
      <c r="AA4288" s="135"/>
      <c r="AB4288" s="135"/>
      <c r="AC4288" s="133"/>
    </row>
    <row r="4289" spans="1:44" s="10" customFormat="1" ht="27" x14ac:dyDescent="0.25">
      <c r="A4289" s="10">
        <v>5113</v>
      </c>
      <c r="B4289" s="10" t="s">
        <v>6502</v>
      </c>
      <c r="C4289" s="10" t="s">
        <v>63</v>
      </c>
      <c r="D4289" s="10" t="s">
        <v>36</v>
      </c>
      <c r="E4289" s="10" t="s">
        <v>35</v>
      </c>
      <c r="F4289" s="10">
        <v>7750320</v>
      </c>
      <c r="G4289" s="10">
        <v>7750320</v>
      </c>
      <c r="H4289" s="10">
        <v>1</v>
      </c>
      <c r="I4289" s="135"/>
      <c r="J4289" s="135"/>
      <c r="K4289" s="135"/>
      <c r="L4289" s="135"/>
      <c r="M4289" s="135"/>
      <c r="N4289" s="135"/>
      <c r="O4289" s="135"/>
      <c r="P4289" s="135"/>
      <c r="Q4289" s="135"/>
      <c r="R4289" s="135"/>
      <c r="S4289" s="135"/>
      <c r="T4289" s="135"/>
      <c r="U4289" s="135"/>
      <c r="V4289" s="135"/>
      <c r="W4289" s="135"/>
      <c r="X4289" s="135"/>
      <c r="Y4289" s="135"/>
      <c r="Z4289" s="135"/>
      <c r="AA4289" s="135"/>
      <c r="AB4289" s="135"/>
      <c r="AC4289" s="133"/>
    </row>
    <row r="4290" spans="1:44" s="10" customFormat="1" ht="27" x14ac:dyDescent="0.25">
      <c r="A4290" s="10">
        <v>5113</v>
      </c>
      <c r="B4290" s="10" t="s">
        <v>6503</v>
      </c>
      <c r="C4290" s="10" t="s">
        <v>63</v>
      </c>
      <c r="D4290" s="10" t="s">
        <v>36</v>
      </c>
      <c r="E4290" s="10" t="s">
        <v>35</v>
      </c>
      <c r="F4290" s="10">
        <v>10986930</v>
      </c>
      <c r="G4290" s="10">
        <v>10986930</v>
      </c>
      <c r="H4290" s="10">
        <v>1</v>
      </c>
      <c r="I4290" s="135"/>
      <c r="J4290" s="135"/>
      <c r="K4290" s="135"/>
      <c r="L4290" s="135"/>
      <c r="M4290" s="135"/>
      <c r="N4290" s="135"/>
      <c r="O4290" s="135"/>
      <c r="P4290" s="135"/>
      <c r="Q4290" s="135"/>
      <c r="R4290" s="135"/>
      <c r="S4290" s="135"/>
      <c r="T4290" s="135"/>
      <c r="U4290" s="135"/>
      <c r="V4290" s="135"/>
      <c r="W4290" s="135"/>
      <c r="X4290" s="135"/>
      <c r="Y4290" s="135"/>
      <c r="Z4290" s="135"/>
      <c r="AA4290" s="135"/>
      <c r="AB4290" s="135"/>
      <c r="AC4290" s="132"/>
      <c r="AD4290" s="136"/>
      <c r="AE4290" s="136"/>
      <c r="AF4290" s="136"/>
      <c r="AG4290" s="136"/>
      <c r="AH4290" s="136"/>
      <c r="AI4290" s="136"/>
      <c r="AJ4290" s="136"/>
      <c r="AK4290" s="136"/>
      <c r="AL4290" s="136"/>
      <c r="AM4290" s="136"/>
      <c r="AN4290" s="136"/>
      <c r="AO4290" s="136"/>
      <c r="AP4290" s="136"/>
      <c r="AQ4290" s="136"/>
    </row>
    <row r="4291" spans="1:44" s="10" customFormat="1" ht="27" x14ac:dyDescent="0.25">
      <c r="A4291" s="10">
        <v>5113</v>
      </c>
      <c r="B4291" s="10" t="s">
        <v>6504</v>
      </c>
      <c r="C4291" s="10" t="s">
        <v>63</v>
      </c>
      <c r="D4291" s="10" t="s">
        <v>36</v>
      </c>
      <c r="E4291" s="10" t="s">
        <v>35</v>
      </c>
      <c r="F4291" s="10">
        <v>9677640</v>
      </c>
      <c r="G4291" s="10">
        <v>9677640</v>
      </c>
      <c r="H4291" s="10">
        <v>1</v>
      </c>
      <c r="I4291" s="135"/>
      <c r="J4291" s="135"/>
      <c r="K4291" s="135"/>
      <c r="L4291" s="135"/>
      <c r="M4291" s="135"/>
      <c r="N4291" s="135"/>
      <c r="O4291" s="135"/>
      <c r="P4291" s="135"/>
      <c r="Q4291" s="135"/>
      <c r="R4291" s="135"/>
      <c r="S4291" s="135"/>
      <c r="T4291" s="135"/>
      <c r="U4291" s="135"/>
      <c r="V4291" s="135"/>
      <c r="W4291" s="135"/>
      <c r="X4291" s="135"/>
      <c r="Y4291" s="135"/>
      <c r="Z4291" s="135"/>
      <c r="AA4291" s="135"/>
      <c r="AB4291" s="135"/>
      <c r="AC4291" s="135"/>
      <c r="AD4291" s="135"/>
      <c r="AE4291" s="135"/>
      <c r="AF4291" s="135"/>
      <c r="AG4291" s="135"/>
      <c r="AH4291" s="135"/>
      <c r="AI4291" s="135"/>
      <c r="AJ4291" s="135"/>
      <c r="AK4291" s="135"/>
      <c r="AL4291" s="135"/>
      <c r="AM4291" s="135"/>
      <c r="AN4291" s="135"/>
      <c r="AO4291" s="135"/>
      <c r="AP4291" s="135"/>
      <c r="AQ4291" s="135"/>
      <c r="AR4291" s="133"/>
    </row>
    <row r="4292" spans="1:44" s="10" customFormat="1" ht="27" x14ac:dyDescent="0.25">
      <c r="A4292" s="10">
        <v>5113</v>
      </c>
      <c r="B4292" s="10" t="s">
        <v>6505</v>
      </c>
      <c r="C4292" s="10" t="s">
        <v>63</v>
      </c>
      <c r="D4292" s="10" t="s">
        <v>36</v>
      </c>
      <c r="E4292" s="10" t="s">
        <v>35</v>
      </c>
      <c r="F4292" s="10">
        <v>5984720</v>
      </c>
      <c r="G4292" s="10">
        <v>5984720</v>
      </c>
      <c r="H4292" s="10">
        <v>1</v>
      </c>
      <c r="I4292" s="135"/>
      <c r="J4292" s="135"/>
      <c r="K4292" s="135"/>
      <c r="L4292" s="135"/>
      <c r="M4292" s="135"/>
      <c r="N4292" s="135"/>
      <c r="O4292" s="135"/>
      <c r="P4292" s="135"/>
      <c r="Q4292" s="135"/>
      <c r="R4292" s="135"/>
      <c r="S4292" s="135"/>
      <c r="T4292" s="135"/>
      <c r="U4292" s="135"/>
      <c r="V4292" s="135"/>
      <c r="W4292" s="135"/>
      <c r="X4292" s="135"/>
      <c r="Y4292" s="135"/>
      <c r="Z4292" s="135"/>
      <c r="AA4292" s="135"/>
      <c r="AB4292" s="135"/>
      <c r="AC4292" s="135"/>
      <c r="AD4292" s="135"/>
      <c r="AE4292" s="135"/>
      <c r="AF4292" s="135"/>
      <c r="AG4292" s="135"/>
      <c r="AH4292" s="135"/>
      <c r="AI4292" s="135"/>
      <c r="AJ4292" s="135"/>
      <c r="AK4292" s="135"/>
      <c r="AL4292" s="135"/>
      <c r="AM4292" s="135"/>
      <c r="AN4292" s="135"/>
      <c r="AO4292" s="135"/>
      <c r="AP4292" s="135"/>
      <c r="AQ4292" s="135"/>
      <c r="AR4292" s="133"/>
    </row>
    <row r="4293" spans="1:44" s="10" customFormat="1" ht="27" x14ac:dyDescent="0.25">
      <c r="A4293" s="10">
        <v>5113</v>
      </c>
      <c r="B4293" s="10" t="s">
        <v>6506</v>
      </c>
      <c r="C4293" s="10" t="s">
        <v>63</v>
      </c>
      <c r="D4293" s="10" t="s">
        <v>36</v>
      </c>
      <c r="E4293" s="10" t="s">
        <v>35</v>
      </c>
      <c r="F4293" s="10">
        <v>5383780</v>
      </c>
      <c r="G4293" s="33">
        <v>5383780</v>
      </c>
      <c r="H4293" s="10">
        <v>1</v>
      </c>
      <c r="I4293" s="135"/>
      <c r="J4293" s="135"/>
      <c r="K4293" s="135"/>
      <c r="L4293" s="135"/>
      <c r="M4293" s="135"/>
      <c r="N4293" s="135"/>
      <c r="O4293" s="135"/>
      <c r="P4293" s="135"/>
      <c r="Q4293" s="135"/>
      <c r="R4293" s="135"/>
      <c r="S4293" s="135"/>
      <c r="T4293" s="135"/>
      <c r="U4293" s="135"/>
      <c r="V4293" s="135"/>
      <c r="W4293" s="135"/>
      <c r="X4293" s="135"/>
      <c r="Y4293" s="135"/>
      <c r="Z4293" s="135"/>
      <c r="AA4293" s="135"/>
      <c r="AB4293" s="135"/>
      <c r="AC4293" s="135"/>
      <c r="AD4293" s="135"/>
      <c r="AE4293" s="135"/>
      <c r="AF4293" s="135"/>
      <c r="AG4293" s="135"/>
      <c r="AH4293" s="135"/>
      <c r="AI4293" s="135"/>
      <c r="AJ4293" s="135"/>
      <c r="AK4293" s="135"/>
      <c r="AL4293" s="135"/>
      <c r="AM4293" s="135"/>
      <c r="AN4293" s="135"/>
      <c r="AO4293" s="135"/>
      <c r="AP4293" s="135"/>
      <c r="AQ4293" s="135"/>
      <c r="AR4293" s="133"/>
    </row>
    <row r="4294" spans="1:44" s="10" customFormat="1" ht="27" x14ac:dyDescent="0.25">
      <c r="A4294" s="10">
        <v>5113</v>
      </c>
      <c r="B4294" s="10" t="s">
        <v>6507</v>
      </c>
      <c r="C4294" s="10" t="s">
        <v>63</v>
      </c>
      <c r="D4294" s="10" t="s">
        <v>36</v>
      </c>
      <c r="E4294" s="10" t="s">
        <v>35</v>
      </c>
      <c r="F4294" s="10">
        <v>4068360</v>
      </c>
      <c r="G4294" s="33">
        <v>4068360</v>
      </c>
      <c r="H4294" s="10">
        <v>1</v>
      </c>
      <c r="I4294" s="135"/>
      <c r="J4294" s="135"/>
      <c r="K4294" s="135"/>
      <c r="L4294" s="135"/>
      <c r="M4294" s="135"/>
      <c r="N4294" s="135"/>
      <c r="O4294" s="135"/>
      <c r="P4294" s="135"/>
      <c r="Q4294" s="135"/>
      <c r="R4294" s="135"/>
      <c r="S4294" s="135"/>
      <c r="T4294" s="135"/>
      <c r="U4294" s="135"/>
      <c r="V4294" s="135"/>
      <c r="W4294" s="135"/>
      <c r="X4294" s="135"/>
      <c r="Y4294" s="135"/>
      <c r="Z4294" s="135"/>
      <c r="AA4294" s="135"/>
      <c r="AB4294" s="135"/>
      <c r="AC4294" s="135"/>
      <c r="AD4294" s="135"/>
      <c r="AE4294" s="135"/>
      <c r="AF4294" s="135"/>
      <c r="AG4294" s="135"/>
      <c r="AH4294" s="135"/>
      <c r="AI4294" s="135"/>
      <c r="AJ4294" s="135"/>
      <c r="AK4294" s="135"/>
      <c r="AL4294" s="135"/>
      <c r="AM4294" s="135"/>
      <c r="AN4294" s="135"/>
      <c r="AO4294" s="135"/>
      <c r="AP4294" s="135"/>
      <c r="AQ4294" s="135"/>
      <c r="AR4294" s="133"/>
    </row>
    <row r="4295" spans="1:44" s="10" customFormat="1" ht="27" x14ac:dyDescent="0.25">
      <c r="A4295" s="10">
        <v>5113</v>
      </c>
      <c r="B4295" s="10" t="s">
        <v>6508</v>
      </c>
      <c r="C4295" s="10" t="s">
        <v>63</v>
      </c>
      <c r="D4295" s="10" t="s">
        <v>36</v>
      </c>
      <c r="E4295" s="10" t="s">
        <v>35</v>
      </c>
      <c r="F4295" s="10">
        <v>7953870</v>
      </c>
      <c r="G4295" s="33">
        <v>7953870</v>
      </c>
      <c r="H4295" s="10">
        <v>1</v>
      </c>
      <c r="I4295" s="135"/>
      <c r="J4295" s="135"/>
      <c r="K4295" s="135"/>
      <c r="L4295" s="135"/>
      <c r="M4295" s="135"/>
      <c r="N4295" s="135"/>
      <c r="O4295" s="135"/>
      <c r="P4295" s="135"/>
      <c r="Q4295" s="135"/>
      <c r="R4295" s="135"/>
      <c r="S4295" s="135"/>
      <c r="T4295" s="135"/>
      <c r="U4295" s="135"/>
      <c r="V4295" s="135"/>
      <c r="W4295" s="135"/>
      <c r="X4295" s="135"/>
      <c r="Y4295" s="135"/>
      <c r="Z4295" s="135"/>
      <c r="AA4295" s="135"/>
      <c r="AB4295" s="135"/>
      <c r="AC4295" s="135"/>
      <c r="AD4295" s="135"/>
      <c r="AE4295" s="135"/>
      <c r="AF4295" s="135"/>
      <c r="AG4295" s="135"/>
      <c r="AH4295" s="135"/>
      <c r="AI4295" s="135"/>
      <c r="AJ4295" s="135"/>
      <c r="AK4295" s="135"/>
      <c r="AL4295" s="135"/>
      <c r="AM4295" s="135"/>
      <c r="AN4295" s="135"/>
      <c r="AO4295" s="135"/>
      <c r="AP4295" s="135"/>
      <c r="AQ4295" s="135"/>
      <c r="AR4295" s="133"/>
    </row>
    <row r="4296" spans="1:44" s="10" customFormat="1" ht="27" x14ac:dyDescent="0.25">
      <c r="A4296" s="10">
        <v>5113</v>
      </c>
      <c r="B4296" s="10" t="s">
        <v>6509</v>
      </c>
      <c r="C4296" s="10" t="s">
        <v>63</v>
      </c>
      <c r="D4296" s="10" t="s">
        <v>36</v>
      </c>
      <c r="E4296" s="10" t="s">
        <v>35</v>
      </c>
      <c r="F4296" s="10">
        <v>5868360</v>
      </c>
      <c r="G4296" s="33">
        <v>5868360</v>
      </c>
      <c r="H4296" s="10">
        <v>1</v>
      </c>
      <c r="I4296" s="135"/>
      <c r="J4296" s="135"/>
      <c r="K4296" s="135"/>
      <c r="L4296" s="135"/>
      <c r="M4296" s="135"/>
      <c r="N4296" s="135"/>
      <c r="O4296" s="135"/>
      <c r="P4296" s="135"/>
      <c r="Q4296" s="135"/>
      <c r="R4296" s="135"/>
      <c r="S4296" s="135"/>
      <c r="T4296" s="135"/>
      <c r="U4296" s="135"/>
      <c r="V4296" s="135"/>
      <c r="W4296" s="135"/>
      <c r="X4296" s="135"/>
      <c r="Y4296" s="135"/>
      <c r="Z4296" s="135"/>
      <c r="AA4296" s="135"/>
      <c r="AB4296" s="135"/>
      <c r="AC4296" s="135"/>
      <c r="AD4296" s="135"/>
      <c r="AE4296" s="135"/>
      <c r="AF4296" s="135"/>
      <c r="AG4296" s="135"/>
      <c r="AH4296" s="135"/>
      <c r="AI4296" s="135"/>
      <c r="AJ4296" s="135"/>
      <c r="AK4296" s="135"/>
      <c r="AL4296" s="135"/>
      <c r="AM4296" s="135"/>
      <c r="AN4296" s="135"/>
      <c r="AO4296" s="135"/>
      <c r="AP4296" s="135"/>
      <c r="AQ4296" s="135"/>
      <c r="AR4296" s="133"/>
    </row>
    <row r="4297" spans="1:44" s="10" customFormat="1" ht="27" x14ac:dyDescent="0.25">
      <c r="A4297" s="10">
        <v>5113</v>
      </c>
      <c r="B4297" s="10" t="s">
        <v>6510</v>
      </c>
      <c r="C4297" s="10" t="s">
        <v>63</v>
      </c>
      <c r="D4297" s="10" t="s">
        <v>36</v>
      </c>
      <c r="E4297" s="10" t="s">
        <v>35</v>
      </c>
      <c r="F4297" s="10">
        <v>13646920</v>
      </c>
      <c r="G4297" s="33">
        <v>13646920</v>
      </c>
      <c r="H4297" s="10">
        <v>1</v>
      </c>
      <c r="I4297" s="135"/>
      <c r="J4297" s="135"/>
      <c r="K4297" s="135"/>
      <c r="L4297" s="135"/>
      <c r="M4297" s="135"/>
      <c r="N4297" s="135"/>
      <c r="O4297" s="135"/>
      <c r="P4297" s="135"/>
      <c r="Q4297" s="135"/>
      <c r="R4297" s="135"/>
      <c r="S4297" s="135"/>
      <c r="T4297" s="135"/>
      <c r="U4297" s="135"/>
      <c r="V4297" s="135"/>
      <c r="W4297" s="135"/>
      <c r="X4297" s="135"/>
      <c r="Y4297" s="135"/>
      <c r="Z4297" s="135"/>
      <c r="AA4297" s="135"/>
      <c r="AB4297" s="135"/>
      <c r="AC4297" s="135"/>
      <c r="AD4297" s="135"/>
      <c r="AE4297" s="135"/>
      <c r="AF4297" s="135"/>
      <c r="AG4297" s="135"/>
      <c r="AH4297" s="135"/>
      <c r="AI4297" s="135"/>
      <c r="AJ4297" s="135"/>
      <c r="AK4297" s="135"/>
      <c r="AL4297" s="135"/>
      <c r="AM4297" s="135"/>
      <c r="AN4297" s="135"/>
      <c r="AO4297" s="135"/>
      <c r="AP4297" s="135"/>
      <c r="AQ4297" s="135"/>
      <c r="AR4297" s="133"/>
    </row>
    <row r="4298" spans="1:44" s="10" customFormat="1" ht="27" x14ac:dyDescent="0.25">
      <c r="A4298" s="10">
        <v>5113</v>
      </c>
      <c r="B4298" s="10" t="s">
        <v>6511</v>
      </c>
      <c r="C4298" s="10" t="s">
        <v>63</v>
      </c>
      <c r="D4298" s="10" t="s">
        <v>36</v>
      </c>
      <c r="E4298" s="10" t="s">
        <v>35</v>
      </c>
      <c r="F4298" s="10">
        <v>6197780</v>
      </c>
      <c r="G4298" s="33">
        <v>6197780</v>
      </c>
      <c r="H4298" s="10">
        <v>1</v>
      </c>
      <c r="I4298" s="135"/>
      <c r="J4298" s="135"/>
      <c r="K4298" s="135"/>
      <c r="L4298" s="135"/>
      <c r="M4298" s="135"/>
      <c r="N4298" s="135"/>
      <c r="O4298" s="135"/>
      <c r="P4298" s="135"/>
      <c r="Q4298" s="135"/>
      <c r="R4298" s="135"/>
      <c r="S4298" s="135"/>
      <c r="T4298" s="135"/>
      <c r="U4298" s="135"/>
      <c r="V4298" s="135"/>
      <c r="W4298" s="135"/>
      <c r="X4298" s="135"/>
      <c r="Y4298" s="135"/>
      <c r="Z4298" s="135"/>
      <c r="AA4298" s="135"/>
      <c r="AB4298" s="135"/>
      <c r="AC4298" s="135"/>
      <c r="AD4298" s="135"/>
      <c r="AE4298" s="135"/>
      <c r="AF4298" s="135"/>
      <c r="AG4298" s="135"/>
      <c r="AH4298" s="135"/>
      <c r="AI4298" s="135"/>
      <c r="AJ4298" s="135"/>
      <c r="AK4298" s="135"/>
      <c r="AL4298" s="135"/>
      <c r="AM4298" s="135"/>
      <c r="AN4298" s="135"/>
      <c r="AO4298" s="135"/>
      <c r="AP4298" s="135"/>
      <c r="AQ4298" s="135"/>
      <c r="AR4298" s="133"/>
    </row>
    <row r="4299" spans="1:44" ht="27" x14ac:dyDescent="0.25">
      <c r="A4299" s="10">
        <v>5113</v>
      </c>
      <c r="B4299" s="10" t="s">
        <v>6498</v>
      </c>
      <c r="C4299" s="10" t="s">
        <v>63</v>
      </c>
      <c r="D4299" s="10" t="s">
        <v>36</v>
      </c>
      <c r="E4299" s="10" t="s">
        <v>35</v>
      </c>
      <c r="F4299" s="10">
        <v>0</v>
      </c>
      <c r="G4299" s="33">
        <v>0</v>
      </c>
      <c r="H4299" s="10">
        <v>1</v>
      </c>
    </row>
    <row r="4300" spans="1:44" ht="27" x14ac:dyDescent="0.25">
      <c r="A4300" s="10">
        <v>5113</v>
      </c>
      <c r="B4300" s="10" t="s">
        <v>6499</v>
      </c>
      <c r="C4300" s="10" t="s">
        <v>63</v>
      </c>
      <c r="D4300" s="10" t="s">
        <v>36</v>
      </c>
      <c r="E4300" s="10" t="s">
        <v>35</v>
      </c>
      <c r="F4300" s="10">
        <v>0</v>
      </c>
      <c r="G4300" s="33">
        <v>0</v>
      </c>
      <c r="H4300" s="10">
        <v>1</v>
      </c>
    </row>
    <row r="4301" spans="1:44" ht="27" x14ac:dyDescent="0.25">
      <c r="A4301" s="10">
        <v>5113</v>
      </c>
      <c r="B4301" s="10" t="s">
        <v>6500</v>
      </c>
      <c r="C4301" s="10" t="s">
        <v>63</v>
      </c>
      <c r="D4301" s="10" t="s">
        <v>36</v>
      </c>
      <c r="E4301" s="10" t="s">
        <v>35</v>
      </c>
      <c r="F4301" s="10">
        <v>0</v>
      </c>
      <c r="G4301" s="10">
        <v>0</v>
      </c>
      <c r="H4301" s="134">
        <v>1</v>
      </c>
      <c r="I4301" s="38"/>
    </row>
    <row r="4302" spans="1:44" ht="54" x14ac:dyDescent="0.25">
      <c r="A4302" s="10">
        <v>5113</v>
      </c>
      <c r="B4302" s="10" t="s">
        <v>3333</v>
      </c>
      <c r="C4302" s="10" t="s">
        <v>3334</v>
      </c>
      <c r="D4302" s="10" t="s">
        <v>36</v>
      </c>
      <c r="E4302" s="10" t="s">
        <v>35</v>
      </c>
      <c r="F4302" s="10">
        <v>19075863</v>
      </c>
      <c r="G4302" s="10">
        <v>19075863</v>
      </c>
      <c r="H4302" s="10">
        <v>1</v>
      </c>
      <c r="I4302" s="38"/>
    </row>
    <row r="4303" spans="1:44" ht="40.5" x14ac:dyDescent="0.25">
      <c r="A4303" s="10">
        <v>5113</v>
      </c>
      <c r="B4303" s="10" t="s">
        <v>3335</v>
      </c>
      <c r="C4303" s="10" t="s">
        <v>3336</v>
      </c>
      <c r="D4303" s="10" t="s">
        <v>36</v>
      </c>
      <c r="E4303" s="10" t="s">
        <v>35</v>
      </c>
      <c r="F4303" s="10">
        <v>20176526</v>
      </c>
      <c r="G4303" s="10">
        <v>20176526</v>
      </c>
      <c r="H4303" s="10">
        <v>1</v>
      </c>
      <c r="I4303" s="38"/>
    </row>
    <row r="4304" spans="1:44" ht="54" x14ac:dyDescent="0.25">
      <c r="A4304" s="10">
        <v>5113</v>
      </c>
      <c r="B4304" s="10" t="s">
        <v>3337</v>
      </c>
      <c r="C4304" s="10" t="s">
        <v>3338</v>
      </c>
      <c r="D4304" s="10" t="s">
        <v>36</v>
      </c>
      <c r="E4304" s="10" t="s">
        <v>35</v>
      </c>
      <c r="F4304" s="10">
        <v>19811235</v>
      </c>
      <c r="G4304" s="10">
        <v>19811235</v>
      </c>
      <c r="H4304" s="10">
        <v>1</v>
      </c>
      <c r="I4304" s="38"/>
    </row>
    <row r="4305" spans="1:9" ht="54" x14ac:dyDescent="0.25">
      <c r="A4305" s="10">
        <v>5113</v>
      </c>
      <c r="B4305" s="10" t="s">
        <v>3339</v>
      </c>
      <c r="C4305" s="10" t="s">
        <v>3340</v>
      </c>
      <c r="D4305" s="10" t="s">
        <v>36</v>
      </c>
      <c r="E4305" s="10" t="s">
        <v>35</v>
      </c>
      <c r="F4305" s="10">
        <v>8241490</v>
      </c>
      <c r="G4305" s="10">
        <v>8241490</v>
      </c>
      <c r="H4305" s="10">
        <v>1</v>
      </c>
      <c r="I4305" s="38"/>
    </row>
    <row r="4306" spans="1:9" ht="18" customHeight="1" x14ac:dyDescent="0.25">
      <c r="A4306" s="10">
        <v>5129</v>
      </c>
      <c r="B4306" s="10" t="s">
        <v>3234</v>
      </c>
      <c r="C4306" s="10" t="s">
        <v>3235</v>
      </c>
      <c r="D4306" s="10" t="s">
        <v>11</v>
      </c>
      <c r="E4306" s="10" t="s">
        <v>35</v>
      </c>
      <c r="F4306" s="10">
        <v>3386</v>
      </c>
      <c r="G4306" s="10">
        <f>+F4306*H4306</f>
        <v>5417600</v>
      </c>
      <c r="H4306" s="10">
        <v>1600</v>
      </c>
      <c r="I4306" s="38"/>
    </row>
    <row r="4307" spans="1:9" ht="27" x14ac:dyDescent="0.25">
      <c r="A4307" s="10">
        <v>5129</v>
      </c>
      <c r="B4307" s="10" t="s">
        <v>3236</v>
      </c>
      <c r="C4307" s="10" t="s">
        <v>3237</v>
      </c>
      <c r="D4307" s="10" t="s">
        <v>11</v>
      </c>
      <c r="E4307" s="10" t="s">
        <v>35</v>
      </c>
      <c r="F4307" s="10">
        <v>850000</v>
      </c>
      <c r="G4307" s="10">
        <f>+F4307*H4307</f>
        <v>2550000</v>
      </c>
      <c r="H4307" s="10">
        <v>3</v>
      </c>
      <c r="I4307" s="38"/>
    </row>
    <row r="4308" spans="1:9" ht="27" x14ac:dyDescent="0.25">
      <c r="A4308" s="10">
        <v>5129</v>
      </c>
      <c r="B4308" s="10" t="s">
        <v>3238</v>
      </c>
      <c r="C4308" s="10" t="s">
        <v>3239</v>
      </c>
      <c r="D4308" s="10" t="s">
        <v>11</v>
      </c>
      <c r="E4308" s="10" t="s">
        <v>35</v>
      </c>
      <c r="F4308" s="10">
        <v>1300000</v>
      </c>
      <c r="G4308" s="10">
        <f>+F4308*H4308</f>
        <v>2600000</v>
      </c>
      <c r="H4308" s="10">
        <v>2</v>
      </c>
      <c r="I4308" s="38"/>
    </row>
    <row r="4309" spans="1:9" x14ac:dyDescent="0.25">
      <c r="A4309" s="10">
        <v>5129</v>
      </c>
      <c r="B4309" s="10" t="s">
        <v>3240</v>
      </c>
      <c r="C4309" s="10" t="s">
        <v>97</v>
      </c>
      <c r="D4309" s="10" t="s">
        <v>11</v>
      </c>
      <c r="E4309" s="10" t="s">
        <v>35</v>
      </c>
      <c r="F4309" s="10">
        <v>50000</v>
      </c>
      <c r="G4309" s="10">
        <f>+F4309*H4309</f>
        <v>2500000</v>
      </c>
      <c r="H4309" s="10">
        <v>50</v>
      </c>
      <c r="I4309" s="38"/>
    </row>
    <row r="4310" spans="1:9" x14ac:dyDescent="0.25">
      <c r="A4310" s="10">
        <v>5129</v>
      </c>
      <c r="B4310" s="10" t="s">
        <v>3241</v>
      </c>
      <c r="C4310" s="10" t="s">
        <v>3242</v>
      </c>
      <c r="D4310" s="10" t="s">
        <v>36</v>
      </c>
      <c r="E4310" s="10" t="s">
        <v>12</v>
      </c>
      <c r="F4310" s="10">
        <v>378956</v>
      </c>
      <c r="G4310" s="10">
        <f>+F4310*H4310</f>
        <v>4926428</v>
      </c>
      <c r="H4310" s="10">
        <v>13</v>
      </c>
      <c r="I4310" s="38"/>
    </row>
    <row r="4311" spans="1:9" ht="67.5" x14ac:dyDescent="0.25">
      <c r="A4311" s="10"/>
      <c r="B4311" s="10" t="s">
        <v>2395</v>
      </c>
      <c r="C4311" s="10" t="s">
        <v>2396</v>
      </c>
      <c r="D4311" s="10" t="s">
        <v>36</v>
      </c>
      <c r="E4311" s="10" t="s">
        <v>35</v>
      </c>
      <c r="F4311" s="10">
        <v>0</v>
      </c>
      <c r="G4311" s="10">
        <v>0</v>
      </c>
      <c r="H4311" s="10">
        <v>1</v>
      </c>
      <c r="I4311" s="38"/>
    </row>
    <row r="4312" spans="1:9" ht="54" x14ac:dyDescent="0.25">
      <c r="A4312" s="10"/>
      <c r="B4312" s="10" t="s">
        <v>2397</v>
      </c>
      <c r="C4312" s="10" t="s">
        <v>2398</v>
      </c>
      <c r="D4312" s="19" t="s">
        <v>36</v>
      </c>
      <c r="E4312" s="19" t="s">
        <v>35</v>
      </c>
      <c r="F4312" s="19">
        <v>0</v>
      </c>
      <c r="G4312" s="19">
        <v>0</v>
      </c>
      <c r="H4312" s="35">
        <v>1</v>
      </c>
      <c r="I4312" s="38"/>
    </row>
    <row r="4313" spans="1:9" ht="67.5" x14ac:dyDescent="0.25">
      <c r="A4313" s="10"/>
      <c r="B4313" s="10" t="s">
        <v>2399</v>
      </c>
      <c r="C4313" s="10" t="s">
        <v>2400</v>
      </c>
      <c r="D4313" s="19" t="s">
        <v>36</v>
      </c>
      <c r="E4313" s="19" t="s">
        <v>35</v>
      </c>
      <c r="F4313" s="19">
        <v>0</v>
      </c>
      <c r="G4313" s="19">
        <v>0</v>
      </c>
      <c r="H4313" s="35">
        <v>1</v>
      </c>
      <c r="I4313" s="38"/>
    </row>
    <row r="4314" spans="1:9" ht="54" x14ac:dyDescent="0.25">
      <c r="A4314" s="10"/>
      <c r="B4314" s="10" t="s">
        <v>2401</v>
      </c>
      <c r="C4314" s="10" t="s">
        <v>3243</v>
      </c>
      <c r="D4314" s="19" t="s">
        <v>36</v>
      </c>
      <c r="E4314" s="19" t="s">
        <v>35</v>
      </c>
      <c r="F4314" s="19">
        <v>0</v>
      </c>
      <c r="G4314" s="19">
        <v>0</v>
      </c>
      <c r="H4314" s="35">
        <v>1</v>
      </c>
      <c r="I4314" s="38"/>
    </row>
    <row r="4315" spans="1:9" ht="15" customHeight="1" x14ac:dyDescent="0.25">
      <c r="A4315" s="142" t="s">
        <v>33</v>
      </c>
      <c r="B4315" s="143"/>
      <c r="C4315" s="143"/>
      <c r="D4315" s="143"/>
      <c r="E4315" s="143"/>
      <c r="F4315" s="143"/>
      <c r="G4315" s="143"/>
      <c r="H4315" s="144"/>
      <c r="I4315" s="38"/>
    </row>
    <row r="4316" spans="1:9" ht="27" x14ac:dyDescent="0.25">
      <c r="A4316" s="37">
        <v>5113</v>
      </c>
      <c r="B4316" s="37" t="s">
        <v>7028</v>
      </c>
      <c r="C4316" s="37" t="s">
        <v>112</v>
      </c>
      <c r="D4316" s="37" t="s">
        <v>41</v>
      </c>
      <c r="E4316" s="37" t="s">
        <v>35</v>
      </c>
      <c r="F4316" s="37">
        <v>0</v>
      </c>
      <c r="G4316" s="37">
        <v>0</v>
      </c>
      <c r="H4316" s="37">
        <v>1</v>
      </c>
      <c r="I4316" s="38"/>
    </row>
    <row r="4317" spans="1:9" ht="27" x14ac:dyDescent="0.25">
      <c r="A4317" s="37">
        <v>5113</v>
      </c>
      <c r="B4317" s="37" t="s">
        <v>7029</v>
      </c>
      <c r="C4317" s="37" t="s">
        <v>112</v>
      </c>
      <c r="D4317" s="37" t="s">
        <v>41</v>
      </c>
      <c r="E4317" s="37" t="s">
        <v>35</v>
      </c>
      <c r="F4317" s="37">
        <v>0</v>
      </c>
      <c r="G4317" s="37">
        <v>0</v>
      </c>
      <c r="H4317" s="37">
        <v>1</v>
      </c>
      <c r="I4317" s="38"/>
    </row>
    <row r="4318" spans="1:9" ht="27" x14ac:dyDescent="0.25">
      <c r="A4318" s="37">
        <v>5113</v>
      </c>
      <c r="B4318" s="37" t="s">
        <v>7030</v>
      </c>
      <c r="C4318" s="37" t="s">
        <v>112</v>
      </c>
      <c r="D4318" s="37" t="s">
        <v>41</v>
      </c>
      <c r="E4318" s="37" t="s">
        <v>35</v>
      </c>
      <c r="F4318" s="37">
        <v>0</v>
      </c>
      <c r="G4318" s="37">
        <v>0</v>
      </c>
      <c r="H4318" s="37">
        <v>1</v>
      </c>
      <c r="I4318" s="38"/>
    </row>
    <row r="4319" spans="1:9" ht="27" x14ac:dyDescent="0.25">
      <c r="A4319" s="37">
        <v>5113</v>
      </c>
      <c r="B4319" s="37" t="s">
        <v>6675</v>
      </c>
      <c r="C4319" s="37" t="s">
        <v>112</v>
      </c>
      <c r="D4319" s="37" t="s">
        <v>41</v>
      </c>
      <c r="E4319" s="37" t="s">
        <v>35</v>
      </c>
      <c r="F4319" s="37">
        <v>90000</v>
      </c>
      <c r="G4319" s="37">
        <v>90000</v>
      </c>
      <c r="H4319" s="37">
        <v>1</v>
      </c>
      <c r="I4319" s="38"/>
    </row>
    <row r="4320" spans="1:9" ht="27" x14ac:dyDescent="0.25">
      <c r="A4320" s="37">
        <v>5113</v>
      </c>
      <c r="B4320" s="37" t="s">
        <v>6676</v>
      </c>
      <c r="C4320" s="37" t="s">
        <v>112</v>
      </c>
      <c r="D4320" s="37" t="s">
        <v>41</v>
      </c>
      <c r="E4320" s="37" t="s">
        <v>35</v>
      </c>
      <c r="F4320" s="37">
        <v>192000</v>
      </c>
      <c r="G4320" s="37">
        <v>192000</v>
      </c>
      <c r="H4320" s="37">
        <v>1</v>
      </c>
      <c r="I4320" s="38"/>
    </row>
    <row r="4321" spans="1:9" ht="27" x14ac:dyDescent="0.25">
      <c r="A4321" s="37">
        <v>5113</v>
      </c>
      <c r="B4321" s="37" t="s">
        <v>6677</v>
      </c>
      <c r="C4321" s="37" t="s">
        <v>112</v>
      </c>
      <c r="D4321" s="37" t="s">
        <v>41</v>
      </c>
      <c r="E4321" s="37" t="s">
        <v>35</v>
      </c>
      <c r="F4321" s="37">
        <v>126000</v>
      </c>
      <c r="G4321" s="37">
        <v>126000</v>
      </c>
      <c r="H4321" s="37">
        <v>1</v>
      </c>
      <c r="I4321" s="38"/>
    </row>
    <row r="4322" spans="1:9" ht="27" x14ac:dyDescent="0.25">
      <c r="A4322" s="37">
        <v>5113</v>
      </c>
      <c r="B4322" s="37" t="s">
        <v>6678</v>
      </c>
      <c r="C4322" s="37" t="s">
        <v>112</v>
      </c>
      <c r="D4322" s="37" t="s">
        <v>41</v>
      </c>
      <c r="E4322" s="37" t="s">
        <v>35</v>
      </c>
      <c r="F4322" s="37">
        <v>225000</v>
      </c>
      <c r="G4322" s="37">
        <v>225000</v>
      </c>
      <c r="H4322" s="37">
        <v>1</v>
      </c>
      <c r="I4322" s="38"/>
    </row>
    <row r="4323" spans="1:9" ht="27" x14ac:dyDescent="0.25">
      <c r="A4323" s="37">
        <v>5113</v>
      </c>
      <c r="B4323" s="37" t="s">
        <v>6679</v>
      </c>
      <c r="C4323" s="37" t="s">
        <v>112</v>
      </c>
      <c r="D4323" s="37" t="s">
        <v>41</v>
      </c>
      <c r="E4323" s="37" t="s">
        <v>35</v>
      </c>
      <c r="F4323" s="37">
        <v>171000</v>
      </c>
      <c r="G4323" s="37">
        <v>171000</v>
      </c>
      <c r="H4323" s="37">
        <v>1</v>
      </c>
      <c r="I4323" s="38"/>
    </row>
    <row r="4324" spans="1:9" ht="27" x14ac:dyDescent="0.25">
      <c r="A4324" s="37">
        <v>5113</v>
      </c>
      <c r="B4324" s="37" t="s">
        <v>6680</v>
      </c>
      <c r="C4324" s="37" t="s">
        <v>112</v>
      </c>
      <c r="D4324" s="37" t="s">
        <v>41</v>
      </c>
      <c r="E4324" s="37" t="s">
        <v>35</v>
      </c>
      <c r="F4324" s="37">
        <v>64000</v>
      </c>
      <c r="G4324" s="37">
        <v>64000</v>
      </c>
      <c r="H4324" s="37">
        <v>1</v>
      </c>
      <c r="I4324" s="38"/>
    </row>
    <row r="4325" spans="1:9" ht="27" x14ac:dyDescent="0.25">
      <c r="A4325" s="37">
        <v>5113</v>
      </c>
      <c r="B4325" s="37" t="s">
        <v>6681</v>
      </c>
      <c r="C4325" s="37" t="s">
        <v>112</v>
      </c>
      <c r="D4325" s="37" t="s">
        <v>41</v>
      </c>
      <c r="E4325" s="37" t="s">
        <v>35</v>
      </c>
      <c r="F4325" s="37">
        <v>81000</v>
      </c>
      <c r="G4325" s="37">
        <v>81000</v>
      </c>
      <c r="H4325" s="37">
        <v>1</v>
      </c>
      <c r="I4325" s="38"/>
    </row>
    <row r="4326" spans="1:9" ht="27" x14ac:dyDescent="0.25">
      <c r="A4326" s="37">
        <v>5113</v>
      </c>
      <c r="B4326" s="37" t="s">
        <v>6682</v>
      </c>
      <c r="C4326" s="37" t="s">
        <v>112</v>
      </c>
      <c r="D4326" s="37" t="s">
        <v>41</v>
      </c>
      <c r="E4326" s="37" t="s">
        <v>35</v>
      </c>
      <c r="F4326" s="37">
        <v>155000</v>
      </c>
      <c r="G4326" s="37">
        <v>155000</v>
      </c>
      <c r="H4326" s="37">
        <v>1</v>
      </c>
      <c r="I4326" s="38"/>
    </row>
    <row r="4327" spans="1:9" ht="27" x14ac:dyDescent="0.25">
      <c r="A4327" s="37">
        <v>5113</v>
      </c>
      <c r="B4327" s="37" t="s">
        <v>6683</v>
      </c>
      <c r="C4327" s="37" t="s">
        <v>112</v>
      </c>
      <c r="D4327" s="37" t="s">
        <v>41</v>
      </c>
      <c r="E4327" s="37" t="s">
        <v>35</v>
      </c>
      <c r="F4327" s="37">
        <v>94000</v>
      </c>
      <c r="G4327" s="37">
        <v>94000</v>
      </c>
      <c r="H4327" s="37">
        <v>1</v>
      </c>
      <c r="I4327" s="38"/>
    </row>
    <row r="4328" spans="1:9" ht="27" x14ac:dyDescent="0.25">
      <c r="A4328" s="37">
        <v>5113</v>
      </c>
      <c r="B4328" s="37" t="s">
        <v>6684</v>
      </c>
      <c r="C4328" s="37" t="s">
        <v>112</v>
      </c>
      <c r="D4328" s="37" t="s">
        <v>41</v>
      </c>
      <c r="E4328" s="37" t="s">
        <v>35</v>
      </c>
      <c r="F4328" s="37">
        <v>95000</v>
      </c>
      <c r="G4328" s="37">
        <v>95000</v>
      </c>
      <c r="H4328" s="37">
        <v>1</v>
      </c>
      <c r="I4328" s="38"/>
    </row>
    <row r="4329" spans="1:9" ht="27" x14ac:dyDescent="0.25">
      <c r="A4329" s="37">
        <v>5113</v>
      </c>
      <c r="B4329" s="37" t="s">
        <v>6685</v>
      </c>
      <c r="C4329" s="37" t="s">
        <v>112</v>
      </c>
      <c r="D4329" s="37" t="s">
        <v>41</v>
      </c>
      <c r="E4329" s="37" t="s">
        <v>35</v>
      </c>
      <c r="F4329" s="37">
        <v>218000</v>
      </c>
      <c r="G4329" s="37">
        <v>218000</v>
      </c>
      <c r="H4329" s="37">
        <v>1</v>
      </c>
      <c r="I4329" s="38"/>
    </row>
    <row r="4330" spans="1:9" ht="67.5" x14ac:dyDescent="0.25">
      <c r="A4330" s="37">
        <v>5113</v>
      </c>
      <c r="B4330" s="37" t="s">
        <v>4663</v>
      </c>
      <c r="C4330" s="37" t="s">
        <v>4664</v>
      </c>
      <c r="D4330" s="37" t="s">
        <v>34</v>
      </c>
      <c r="E4330" s="37" t="s">
        <v>35</v>
      </c>
      <c r="F4330" s="37">
        <v>110570</v>
      </c>
      <c r="G4330" s="37">
        <v>110570</v>
      </c>
      <c r="H4330" s="37">
        <v>1</v>
      </c>
      <c r="I4330" s="38"/>
    </row>
    <row r="4331" spans="1:9" ht="54" x14ac:dyDescent="0.25">
      <c r="A4331" s="37">
        <v>5113</v>
      </c>
      <c r="B4331" s="37" t="s">
        <v>4665</v>
      </c>
      <c r="C4331" s="37" t="s">
        <v>4666</v>
      </c>
      <c r="D4331" s="37" t="s">
        <v>34</v>
      </c>
      <c r="E4331" s="37" t="s">
        <v>35</v>
      </c>
      <c r="F4331" s="37">
        <v>117200</v>
      </c>
      <c r="G4331" s="37">
        <v>117200</v>
      </c>
      <c r="H4331" s="37">
        <v>1</v>
      </c>
      <c r="I4331" s="38"/>
    </row>
    <row r="4332" spans="1:9" ht="94.5" x14ac:dyDescent="0.25">
      <c r="A4332" s="37">
        <v>5113</v>
      </c>
      <c r="B4332" s="37" t="s">
        <v>4667</v>
      </c>
      <c r="C4332" s="37" t="s">
        <v>4668</v>
      </c>
      <c r="D4332" s="37" t="s">
        <v>34</v>
      </c>
      <c r="E4332" s="37" t="s">
        <v>35</v>
      </c>
      <c r="F4332" s="37">
        <v>115000</v>
      </c>
      <c r="G4332" s="37">
        <v>115000</v>
      </c>
      <c r="H4332" s="37">
        <v>1</v>
      </c>
      <c r="I4332" s="38"/>
    </row>
    <row r="4333" spans="1:9" ht="54" x14ac:dyDescent="0.25">
      <c r="A4333" s="37">
        <v>5113</v>
      </c>
      <c r="B4333" s="37" t="s">
        <v>4669</v>
      </c>
      <c r="C4333" s="37" t="s">
        <v>4670</v>
      </c>
      <c r="D4333" s="37" t="s">
        <v>34</v>
      </c>
      <c r="E4333" s="37" t="s">
        <v>35</v>
      </c>
      <c r="F4333" s="37">
        <v>47000</v>
      </c>
      <c r="G4333" s="37">
        <v>47000</v>
      </c>
      <c r="H4333" s="37">
        <v>1</v>
      </c>
      <c r="I4333" s="38"/>
    </row>
    <row r="4334" spans="1:9" ht="27" x14ac:dyDescent="0.25">
      <c r="A4334" s="37">
        <v>5113</v>
      </c>
      <c r="B4334" s="37" t="s">
        <v>6484</v>
      </c>
      <c r="C4334" s="37" t="s">
        <v>62</v>
      </c>
      <c r="D4334" s="37" t="s">
        <v>34</v>
      </c>
      <c r="E4334" s="37" t="s">
        <v>35</v>
      </c>
      <c r="F4334" s="37">
        <v>0</v>
      </c>
      <c r="G4334" s="37">
        <v>0</v>
      </c>
      <c r="H4334" s="37">
        <v>1</v>
      </c>
      <c r="I4334" s="38"/>
    </row>
    <row r="4335" spans="1:9" ht="27" x14ac:dyDescent="0.25">
      <c r="A4335" s="37">
        <v>5113</v>
      </c>
      <c r="B4335" s="37" t="s">
        <v>6485</v>
      </c>
      <c r="C4335" s="37" t="s">
        <v>62</v>
      </c>
      <c r="D4335" s="37" t="s">
        <v>34</v>
      </c>
      <c r="E4335" s="37" t="s">
        <v>35</v>
      </c>
      <c r="F4335" s="37">
        <v>0</v>
      </c>
      <c r="G4335" s="37">
        <v>0</v>
      </c>
      <c r="H4335" s="37">
        <v>1</v>
      </c>
      <c r="I4335" s="38"/>
    </row>
    <row r="4336" spans="1:9" ht="27" x14ac:dyDescent="0.25">
      <c r="A4336" s="37">
        <v>5113</v>
      </c>
      <c r="B4336" s="37" t="s">
        <v>6486</v>
      </c>
      <c r="C4336" s="37" t="s">
        <v>62</v>
      </c>
      <c r="D4336" s="37" t="s">
        <v>34</v>
      </c>
      <c r="E4336" s="37" t="s">
        <v>35</v>
      </c>
      <c r="F4336" s="37">
        <v>0</v>
      </c>
      <c r="G4336" s="37">
        <v>0</v>
      </c>
      <c r="H4336" s="37">
        <v>1</v>
      </c>
      <c r="I4336" s="38"/>
    </row>
    <row r="4337" spans="1:9" ht="27" x14ac:dyDescent="0.25">
      <c r="A4337" s="37">
        <v>5113</v>
      </c>
      <c r="B4337" s="37" t="s">
        <v>6487</v>
      </c>
      <c r="C4337" s="37" t="s">
        <v>62</v>
      </c>
      <c r="D4337" s="37" t="s">
        <v>34</v>
      </c>
      <c r="E4337" s="37" t="s">
        <v>35</v>
      </c>
      <c r="F4337" s="37">
        <v>68000</v>
      </c>
      <c r="G4337" s="37">
        <v>68000</v>
      </c>
      <c r="H4337" s="37">
        <v>1</v>
      </c>
      <c r="I4337" s="38"/>
    </row>
    <row r="4338" spans="1:9" ht="27" x14ac:dyDescent="0.25">
      <c r="A4338" s="37">
        <v>5113</v>
      </c>
      <c r="B4338" s="37" t="s">
        <v>6488</v>
      </c>
      <c r="C4338" s="37" t="s">
        <v>62</v>
      </c>
      <c r="D4338" s="37" t="s">
        <v>34</v>
      </c>
      <c r="E4338" s="37" t="s">
        <v>35</v>
      </c>
      <c r="F4338" s="37">
        <v>46000</v>
      </c>
      <c r="G4338" s="37">
        <v>46000</v>
      </c>
      <c r="H4338" s="37">
        <v>1</v>
      </c>
      <c r="I4338" s="38"/>
    </row>
    <row r="4339" spans="1:9" ht="27" x14ac:dyDescent="0.25">
      <c r="A4339" s="37">
        <v>5113</v>
      </c>
      <c r="B4339" s="37" t="s">
        <v>6489</v>
      </c>
      <c r="C4339" s="37" t="s">
        <v>62</v>
      </c>
      <c r="D4339" s="37" t="s">
        <v>34</v>
      </c>
      <c r="E4339" s="37" t="s">
        <v>35</v>
      </c>
      <c r="F4339" s="37">
        <v>65000</v>
      </c>
      <c r="G4339" s="37">
        <v>65000</v>
      </c>
      <c r="H4339" s="37">
        <v>1</v>
      </c>
      <c r="I4339" s="38"/>
    </row>
    <row r="4340" spans="1:9" ht="27" x14ac:dyDescent="0.25">
      <c r="A4340" s="37">
        <v>5113</v>
      </c>
      <c r="B4340" s="37" t="s">
        <v>6490</v>
      </c>
      <c r="C4340" s="37" t="s">
        <v>62</v>
      </c>
      <c r="D4340" s="37" t="s">
        <v>34</v>
      </c>
      <c r="E4340" s="37" t="s">
        <v>35</v>
      </c>
      <c r="F4340" s="37">
        <v>51000</v>
      </c>
      <c r="G4340" s="37">
        <v>51000</v>
      </c>
      <c r="H4340" s="37">
        <v>1</v>
      </c>
      <c r="I4340" s="38"/>
    </row>
    <row r="4341" spans="1:9" ht="27" x14ac:dyDescent="0.25">
      <c r="A4341" s="37">
        <v>5113</v>
      </c>
      <c r="B4341" s="37" t="s">
        <v>6491</v>
      </c>
      <c r="C4341" s="37" t="s">
        <v>62</v>
      </c>
      <c r="D4341" s="37" t="s">
        <v>34</v>
      </c>
      <c r="E4341" s="37" t="s">
        <v>35</v>
      </c>
      <c r="F4341" s="37">
        <v>28000</v>
      </c>
      <c r="G4341" s="37">
        <v>28000</v>
      </c>
      <c r="H4341" s="37">
        <v>1</v>
      </c>
      <c r="I4341" s="38"/>
    </row>
    <row r="4342" spans="1:9" ht="27" x14ac:dyDescent="0.25">
      <c r="A4342" s="37">
        <v>5113</v>
      </c>
      <c r="B4342" s="37" t="s">
        <v>6492</v>
      </c>
      <c r="C4342" s="37" t="s">
        <v>62</v>
      </c>
      <c r="D4342" s="37" t="s">
        <v>34</v>
      </c>
      <c r="E4342" s="37" t="s">
        <v>35</v>
      </c>
      <c r="F4342" s="37">
        <v>24000</v>
      </c>
      <c r="G4342" s="37">
        <v>24000</v>
      </c>
      <c r="H4342" s="37">
        <v>1</v>
      </c>
      <c r="I4342" s="38"/>
    </row>
    <row r="4343" spans="1:9" ht="27" x14ac:dyDescent="0.25">
      <c r="A4343" s="37">
        <v>5113</v>
      </c>
      <c r="B4343" s="37" t="s">
        <v>6493</v>
      </c>
      <c r="C4343" s="37" t="s">
        <v>62</v>
      </c>
      <c r="D4343" s="37" t="s">
        <v>34</v>
      </c>
      <c r="E4343" s="37" t="s">
        <v>35</v>
      </c>
      <c r="F4343" s="37">
        <v>19000</v>
      </c>
      <c r="G4343" s="37">
        <v>19000</v>
      </c>
      <c r="H4343" s="37">
        <v>1</v>
      </c>
      <c r="I4343" s="38"/>
    </row>
    <row r="4344" spans="1:9" ht="27" x14ac:dyDescent="0.25">
      <c r="A4344" s="37">
        <v>5113</v>
      </c>
      <c r="B4344" s="37" t="s">
        <v>6494</v>
      </c>
      <c r="C4344" s="37" t="s">
        <v>62</v>
      </c>
      <c r="D4344" s="37" t="s">
        <v>34</v>
      </c>
      <c r="E4344" s="37" t="s">
        <v>35</v>
      </c>
      <c r="F4344" s="37">
        <v>38000</v>
      </c>
      <c r="G4344" s="37">
        <v>38000</v>
      </c>
      <c r="H4344" s="37">
        <v>1</v>
      </c>
      <c r="I4344" s="38"/>
    </row>
    <row r="4345" spans="1:9" ht="27" x14ac:dyDescent="0.25">
      <c r="A4345" s="37">
        <v>5113</v>
      </c>
      <c r="B4345" s="37" t="s">
        <v>6495</v>
      </c>
      <c r="C4345" s="37" t="s">
        <v>62</v>
      </c>
      <c r="D4345" s="37" t="s">
        <v>34</v>
      </c>
      <c r="E4345" s="37" t="s">
        <v>35</v>
      </c>
      <c r="F4345" s="37">
        <v>27000</v>
      </c>
      <c r="G4345" s="37">
        <v>27000</v>
      </c>
      <c r="H4345" s="37">
        <v>1</v>
      </c>
      <c r="I4345" s="38"/>
    </row>
    <row r="4346" spans="1:9" ht="27" x14ac:dyDescent="0.25">
      <c r="A4346" s="37">
        <v>5113</v>
      </c>
      <c r="B4346" s="37" t="s">
        <v>6496</v>
      </c>
      <c r="C4346" s="37" t="s">
        <v>62</v>
      </c>
      <c r="D4346" s="37" t="s">
        <v>34</v>
      </c>
      <c r="E4346" s="37" t="s">
        <v>35</v>
      </c>
      <c r="F4346" s="37">
        <v>58000</v>
      </c>
      <c r="G4346" s="37">
        <v>58000</v>
      </c>
      <c r="H4346" s="37">
        <v>1</v>
      </c>
      <c r="I4346" s="38"/>
    </row>
    <row r="4347" spans="1:9" ht="27" x14ac:dyDescent="0.25">
      <c r="A4347" s="37">
        <v>5113</v>
      </c>
      <c r="B4347" s="37" t="s">
        <v>6497</v>
      </c>
      <c r="C4347" s="37" t="s">
        <v>62</v>
      </c>
      <c r="D4347" s="37" t="s">
        <v>34</v>
      </c>
      <c r="E4347" s="37" t="s">
        <v>35</v>
      </c>
      <c r="F4347" s="37">
        <v>28000</v>
      </c>
      <c r="G4347" s="37">
        <v>28000</v>
      </c>
      <c r="H4347" s="37">
        <v>1</v>
      </c>
      <c r="I4347" s="38"/>
    </row>
    <row r="4348" spans="1:9" ht="27" x14ac:dyDescent="0.25">
      <c r="A4348" s="37"/>
      <c r="B4348" s="37" t="s">
        <v>2308</v>
      </c>
      <c r="C4348" s="37" t="s">
        <v>112</v>
      </c>
      <c r="D4348" s="37" t="s">
        <v>41</v>
      </c>
      <c r="E4348" s="37" t="s">
        <v>35</v>
      </c>
      <c r="F4348" s="37">
        <v>369000</v>
      </c>
      <c r="G4348" s="37">
        <v>369000</v>
      </c>
      <c r="H4348" s="37">
        <v>1</v>
      </c>
      <c r="I4348" s="38"/>
    </row>
    <row r="4349" spans="1:9" ht="27" x14ac:dyDescent="0.25">
      <c r="A4349" s="10"/>
      <c r="B4349" s="10" t="s">
        <v>2309</v>
      </c>
      <c r="C4349" s="10" t="s">
        <v>112</v>
      </c>
      <c r="D4349" s="10" t="s">
        <v>41</v>
      </c>
      <c r="E4349" s="10" t="s">
        <v>35</v>
      </c>
      <c r="F4349" s="10">
        <v>157000</v>
      </c>
      <c r="G4349" s="10">
        <v>157000</v>
      </c>
      <c r="H4349" s="10">
        <v>1</v>
      </c>
      <c r="I4349" s="38"/>
    </row>
    <row r="4350" spans="1:9" ht="27" x14ac:dyDescent="0.25">
      <c r="A4350" s="10"/>
      <c r="B4350" s="10" t="s">
        <v>2310</v>
      </c>
      <c r="C4350" s="10" t="s">
        <v>112</v>
      </c>
      <c r="D4350" s="10" t="s">
        <v>41</v>
      </c>
      <c r="E4350" s="10" t="s">
        <v>35</v>
      </c>
      <c r="F4350" s="10">
        <v>391000</v>
      </c>
      <c r="G4350" s="10">
        <v>391000</v>
      </c>
      <c r="H4350" s="10">
        <v>1</v>
      </c>
      <c r="I4350" s="38"/>
    </row>
    <row r="4351" spans="1:9" ht="27" x14ac:dyDescent="0.25">
      <c r="A4351" s="10"/>
      <c r="B4351" s="10" t="s">
        <v>2311</v>
      </c>
      <c r="C4351" s="10" t="s">
        <v>112</v>
      </c>
      <c r="D4351" s="19" t="s">
        <v>41</v>
      </c>
      <c r="E4351" s="19" t="s">
        <v>35</v>
      </c>
      <c r="F4351" s="10">
        <v>383000</v>
      </c>
      <c r="G4351" s="10">
        <v>383000</v>
      </c>
      <c r="H4351" s="10">
        <v>1</v>
      </c>
      <c r="I4351" s="38"/>
    </row>
    <row r="4352" spans="1:9" x14ac:dyDescent="0.25">
      <c r="A4352" s="155" t="s">
        <v>3920</v>
      </c>
      <c r="B4352" s="156"/>
      <c r="C4352" s="156"/>
      <c r="D4352" s="156"/>
      <c r="E4352" s="156"/>
      <c r="F4352" s="156"/>
      <c r="G4352" s="156"/>
      <c r="H4352" s="156"/>
      <c r="I4352" s="38"/>
    </row>
    <row r="4353" spans="1:9" x14ac:dyDescent="0.25">
      <c r="A4353" s="142" t="s">
        <v>33</v>
      </c>
      <c r="B4353" s="143"/>
      <c r="C4353" s="143"/>
      <c r="D4353" s="143"/>
      <c r="E4353" s="143"/>
      <c r="F4353" s="143"/>
      <c r="G4353" s="143"/>
      <c r="H4353" s="143"/>
      <c r="I4353" s="38"/>
    </row>
    <row r="4354" spans="1:9" ht="67.5" x14ac:dyDescent="0.25">
      <c r="A4354" s="10">
        <v>4239</v>
      </c>
      <c r="B4354" s="10" t="s">
        <v>3921</v>
      </c>
      <c r="C4354" s="10" t="s">
        <v>3922</v>
      </c>
      <c r="D4354" s="10" t="s">
        <v>11</v>
      </c>
      <c r="E4354" s="10" t="s">
        <v>35</v>
      </c>
      <c r="F4354" s="10">
        <v>300000</v>
      </c>
      <c r="G4354" s="10">
        <v>300000</v>
      </c>
      <c r="H4354" s="10">
        <v>1</v>
      </c>
      <c r="I4354" s="38"/>
    </row>
    <row r="4355" spans="1:9" ht="67.5" x14ac:dyDescent="0.25">
      <c r="A4355" s="10">
        <v>4239</v>
      </c>
      <c r="B4355" s="10" t="s">
        <v>3923</v>
      </c>
      <c r="C4355" s="10" t="s">
        <v>3924</v>
      </c>
      <c r="D4355" s="10" t="s">
        <v>11</v>
      </c>
      <c r="E4355" s="10" t="s">
        <v>35</v>
      </c>
      <c r="F4355" s="10">
        <v>200000</v>
      </c>
      <c r="G4355" s="10">
        <v>200000</v>
      </c>
      <c r="H4355" s="10">
        <v>1</v>
      </c>
      <c r="I4355" s="38"/>
    </row>
    <row r="4356" spans="1:9" ht="15" customHeight="1" x14ac:dyDescent="0.25">
      <c r="A4356" s="255" t="s">
        <v>2623</v>
      </c>
      <c r="B4356" s="256"/>
      <c r="C4356" s="256"/>
      <c r="D4356" s="256"/>
      <c r="E4356" s="256"/>
      <c r="F4356" s="256"/>
      <c r="G4356" s="256"/>
      <c r="H4356" s="257"/>
      <c r="I4356" s="38"/>
    </row>
    <row r="4357" spans="1:9" x14ac:dyDescent="0.25">
      <c r="A4357" s="142" t="s">
        <v>33</v>
      </c>
      <c r="B4357" s="143"/>
      <c r="C4357" s="143"/>
      <c r="D4357" s="143"/>
      <c r="E4357" s="143"/>
      <c r="F4357" s="143"/>
      <c r="G4357" s="143"/>
      <c r="H4357" s="143"/>
      <c r="I4357" s="38"/>
    </row>
    <row r="4358" spans="1:9" ht="40.5" x14ac:dyDescent="0.25">
      <c r="A4358" s="19">
        <v>4251</v>
      </c>
      <c r="B4358" s="19" t="s">
        <v>3331</v>
      </c>
      <c r="C4358" s="19" t="s">
        <v>3332</v>
      </c>
      <c r="D4358" s="19" t="s">
        <v>36</v>
      </c>
      <c r="E4358" s="19" t="s">
        <v>35</v>
      </c>
      <c r="F4358" s="19">
        <v>3000000</v>
      </c>
      <c r="G4358" s="19">
        <v>3000000</v>
      </c>
      <c r="H4358" s="19">
        <v>1</v>
      </c>
      <c r="I4358" s="38"/>
    </row>
    <row r="4359" spans="1:9" ht="40.5" x14ac:dyDescent="0.25">
      <c r="A4359" s="19" t="s">
        <v>132</v>
      </c>
      <c r="B4359" s="19" t="s">
        <v>788</v>
      </c>
      <c r="C4359" s="19" t="s">
        <v>789</v>
      </c>
      <c r="D4359" s="19" t="s">
        <v>36</v>
      </c>
      <c r="E4359" s="19" t="s">
        <v>35</v>
      </c>
      <c r="F4359" s="19">
        <v>0</v>
      </c>
      <c r="G4359" s="19">
        <v>0</v>
      </c>
      <c r="H4359" s="19">
        <v>1</v>
      </c>
      <c r="I4359" s="38"/>
    </row>
    <row r="4360" spans="1:9" x14ac:dyDescent="0.25">
      <c r="A4360" s="155" t="s">
        <v>2692</v>
      </c>
      <c r="B4360" s="156"/>
      <c r="C4360" s="156"/>
      <c r="D4360" s="156"/>
      <c r="E4360" s="156"/>
      <c r="F4360" s="156"/>
      <c r="G4360" s="156"/>
      <c r="H4360" s="156"/>
      <c r="I4360" s="38"/>
    </row>
    <row r="4361" spans="1:9" x14ac:dyDescent="0.25">
      <c r="A4361" s="142" t="s">
        <v>33</v>
      </c>
      <c r="B4361" s="143"/>
      <c r="C4361" s="143"/>
      <c r="D4361" s="143"/>
      <c r="E4361" s="143"/>
      <c r="F4361" s="143"/>
      <c r="G4361" s="143"/>
      <c r="H4361" s="143"/>
      <c r="I4361" s="38"/>
    </row>
    <row r="4362" spans="1:9" ht="67.5" x14ac:dyDescent="0.25">
      <c r="A4362" s="10" t="s">
        <v>130</v>
      </c>
      <c r="B4362" s="10" t="s">
        <v>952</v>
      </c>
      <c r="C4362" s="10" t="s">
        <v>953</v>
      </c>
      <c r="D4362" s="18" t="s">
        <v>11</v>
      </c>
      <c r="E4362" s="18" t="s">
        <v>35</v>
      </c>
      <c r="F4362" s="18">
        <v>455249</v>
      </c>
      <c r="G4362" s="18">
        <v>455249</v>
      </c>
      <c r="H4362" s="35">
        <v>1</v>
      </c>
      <c r="I4362" s="38"/>
    </row>
    <row r="4363" spans="1:9" ht="67.5" x14ac:dyDescent="0.25">
      <c r="A4363" s="10" t="s">
        <v>130</v>
      </c>
      <c r="B4363" s="10" t="s">
        <v>954</v>
      </c>
      <c r="C4363" s="10" t="s">
        <v>955</v>
      </c>
      <c r="D4363" s="18" t="s">
        <v>11</v>
      </c>
      <c r="E4363" s="18" t="s">
        <v>35</v>
      </c>
      <c r="F4363" s="18">
        <v>895570</v>
      </c>
      <c r="G4363" s="18">
        <v>895570</v>
      </c>
      <c r="H4363" s="35">
        <v>1</v>
      </c>
      <c r="I4363" s="38"/>
    </row>
    <row r="4364" spans="1:9" ht="81" x14ac:dyDescent="0.25">
      <c r="A4364" s="10" t="s">
        <v>130</v>
      </c>
      <c r="B4364" s="10" t="s">
        <v>956</v>
      </c>
      <c r="C4364" s="10" t="s">
        <v>957</v>
      </c>
      <c r="D4364" s="18" t="s">
        <v>11</v>
      </c>
      <c r="E4364" s="18" t="s">
        <v>35</v>
      </c>
      <c r="F4364" s="18">
        <v>329635</v>
      </c>
      <c r="G4364" s="18">
        <v>329635</v>
      </c>
      <c r="H4364" s="35">
        <v>1</v>
      </c>
      <c r="I4364" s="38"/>
    </row>
    <row r="4365" spans="1:9" ht="81" x14ac:dyDescent="0.25">
      <c r="A4365" s="10" t="s">
        <v>130</v>
      </c>
      <c r="B4365" s="10" t="s">
        <v>958</v>
      </c>
      <c r="C4365" s="10" t="s">
        <v>959</v>
      </c>
      <c r="D4365" s="18" t="s">
        <v>11</v>
      </c>
      <c r="E4365" s="18" t="s">
        <v>35</v>
      </c>
      <c r="F4365" s="18">
        <v>246410</v>
      </c>
      <c r="G4365" s="18">
        <v>246410</v>
      </c>
      <c r="H4365" s="35">
        <v>1</v>
      </c>
      <c r="I4365" s="38"/>
    </row>
    <row r="4366" spans="1:9" ht="67.5" x14ac:dyDescent="0.25">
      <c r="A4366" s="10" t="s">
        <v>130</v>
      </c>
      <c r="B4366" s="10" t="s">
        <v>960</v>
      </c>
      <c r="C4366" s="10" t="s">
        <v>961</v>
      </c>
      <c r="D4366" s="18" t="s">
        <v>11</v>
      </c>
      <c r="E4366" s="18" t="s">
        <v>35</v>
      </c>
      <c r="F4366" s="18">
        <v>368120</v>
      </c>
      <c r="G4366" s="18">
        <v>368120</v>
      </c>
      <c r="H4366" s="35">
        <v>1</v>
      </c>
      <c r="I4366" s="38"/>
    </row>
    <row r="4367" spans="1:9" ht="81" x14ac:dyDescent="0.25">
      <c r="A4367" s="10" t="s">
        <v>130</v>
      </c>
      <c r="B4367" s="10" t="s">
        <v>962</v>
      </c>
      <c r="C4367" s="10" t="s">
        <v>963</v>
      </c>
      <c r="D4367" s="18" t="s">
        <v>11</v>
      </c>
      <c r="E4367" s="18" t="s">
        <v>35</v>
      </c>
      <c r="F4367" s="18">
        <v>384000</v>
      </c>
      <c r="G4367" s="18">
        <v>384000</v>
      </c>
      <c r="H4367" s="35">
        <v>1</v>
      </c>
      <c r="I4367" s="38"/>
    </row>
    <row r="4368" spans="1:9" ht="67.5" x14ac:dyDescent="0.25">
      <c r="A4368" s="10" t="s">
        <v>130</v>
      </c>
      <c r="B4368" s="10" t="s">
        <v>964</v>
      </c>
      <c r="C4368" s="10" t="s">
        <v>965</v>
      </c>
      <c r="D4368" s="18" t="s">
        <v>11</v>
      </c>
      <c r="E4368" s="18" t="s">
        <v>35</v>
      </c>
      <c r="F4368" s="18">
        <v>792990</v>
      </c>
      <c r="G4368" s="18">
        <v>792990</v>
      </c>
      <c r="H4368" s="35">
        <v>1</v>
      </c>
      <c r="I4368" s="38"/>
    </row>
    <row r="4369" spans="1:9" ht="94.5" x14ac:dyDescent="0.25">
      <c r="A4369" s="10" t="s">
        <v>130</v>
      </c>
      <c r="B4369" s="10" t="s">
        <v>966</v>
      </c>
      <c r="C4369" s="10" t="s">
        <v>967</v>
      </c>
      <c r="D4369" s="18" t="s">
        <v>11</v>
      </c>
      <c r="E4369" s="18" t="s">
        <v>35</v>
      </c>
      <c r="F4369" s="18">
        <v>190700</v>
      </c>
      <c r="G4369" s="18">
        <v>190700</v>
      </c>
      <c r="H4369" s="35">
        <v>1</v>
      </c>
      <c r="I4369" s="38"/>
    </row>
    <row r="4370" spans="1:9" ht="67.5" x14ac:dyDescent="0.25">
      <c r="A4370" s="10" t="s">
        <v>130</v>
      </c>
      <c r="B4370" s="10" t="s">
        <v>968</v>
      </c>
      <c r="C4370" s="10" t="s">
        <v>969</v>
      </c>
      <c r="D4370" s="18" t="s">
        <v>11</v>
      </c>
      <c r="E4370" s="18" t="s">
        <v>35</v>
      </c>
      <c r="F4370" s="18">
        <v>927000</v>
      </c>
      <c r="G4370" s="18">
        <v>927000</v>
      </c>
      <c r="H4370" s="35">
        <v>1</v>
      </c>
      <c r="I4370" s="38"/>
    </row>
    <row r="4371" spans="1:9" ht="15" customHeight="1" x14ac:dyDescent="0.25">
      <c r="A4371" s="150" t="s">
        <v>2614</v>
      </c>
      <c r="B4371" s="151"/>
      <c r="C4371" s="151"/>
      <c r="D4371" s="151"/>
      <c r="E4371" s="151"/>
      <c r="F4371" s="151"/>
      <c r="G4371" s="151"/>
      <c r="H4371" s="151"/>
      <c r="I4371" s="38"/>
    </row>
    <row r="4372" spans="1:9" ht="15" customHeight="1" x14ac:dyDescent="0.25">
      <c r="A4372" s="142" t="s">
        <v>33</v>
      </c>
      <c r="B4372" s="143"/>
      <c r="C4372" s="143"/>
      <c r="D4372" s="143"/>
      <c r="E4372" s="143"/>
      <c r="F4372" s="143"/>
      <c r="G4372" s="143"/>
      <c r="H4372" s="143"/>
      <c r="I4372" s="38"/>
    </row>
    <row r="4373" spans="1:9" ht="54" x14ac:dyDescent="0.25">
      <c r="A4373" s="35" t="s">
        <v>130</v>
      </c>
      <c r="B4373" s="35" t="s">
        <v>3265</v>
      </c>
      <c r="C4373" s="35" t="s">
        <v>3266</v>
      </c>
      <c r="D4373" s="35" t="s">
        <v>11</v>
      </c>
      <c r="E4373" s="35" t="s">
        <v>35</v>
      </c>
      <c r="F4373" s="35">
        <v>600000</v>
      </c>
      <c r="G4373" s="35">
        <f>+F4373*H4373</f>
        <v>600000</v>
      </c>
      <c r="H4373" s="35">
        <v>1</v>
      </c>
      <c r="I4373" s="38"/>
    </row>
    <row r="4374" spans="1:9" ht="54" x14ac:dyDescent="0.25">
      <c r="A4374" s="35" t="s">
        <v>130</v>
      </c>
      <c r="B4374" s="35" t="s">
        <v>3267</v>
      </c>
      <c r="C4374" s="35" t="s">
        <v>3268</v>
      </c>
      <c r="D4374" s="35" t="s">
        <v>11</v>
      </c>
      <c r="E4374" s="35" t="s">
        <v>35</v>
      </c>
      <c r="F4374" s="35">
        <v>400000</v>
      </c>
      <c r="G4374" s="35">
        <f t="shared" ref="G4374:G4382" si="100">+F4374*H4374</f>
        <v>400000</v>
      </c>
      <c r="H4374" s="35">
        <v>1</v>
      </c>
      <c r="I4374" s="38"/>
    </row>
    <row r="4375" spans="1:9" ht="54" x14ac:dyDescent="0.25">
      <c r="A4375" s="35" t="s">
        <v>130</v>
      </c>
      <c r="B4375" s="35" t="s">
        <v>3269</v>
      </c>
      <c r="C4375" s="35" t="s">
        <v>3270</v>
      </c>
      <c r="D4375" s="35" t="s">
        <v>11</v>
      </c>
      <c r="E4375" s="35" t="s">
        <v>35</v>
      </c>
      <c r="F4375" s="35">
        <v>700000</v>
      </c>
      <c r="G4375" s="35">
        <f t="shared" si="100"/>
        <v>700000</v>
      </c>
      <c r="H4375" s="35">
        <v>1</v>
      </c>
      <c r="I4375" s="38"/>
    </row>
    <row r="4376" spans="1:9" ht="67.5" x14ac:dyDescent="0.25">
      <c r="A4376" s="35" t="s">
        <v>130</v>
      </c>
      <c r="B4376" s="35" t="s">
        <v>3271</v>
      </c>
      <c r="C4376" s="35" t="s">
        <v>3272</v>
      </c>
      <c r="D4376" s="35" t="s">
        <v>11</v>
      </c>
      <c r="E4376" s="35" t="s">
        <v>35</v>
      </c>
      <c r="F4376" s="35">
        <v>900000</v>
      </c>
      <c r="G4376" s="35">
        <f t="shared" si="100"/>
        <v>900000</v>
      </c>
      <c r="H4376" s="35">
        <v>1</v>
      </c>
      <c r="I4376" s="38"/>
    </row>
    <row r="4377" spans="1:9" ht="67.5" x14ac:dyDescent="0.25">
      <c r="A4377" s="35" t="s">
        <v>130</v>
      </c>
      <c r="B4377" s="35" t="s">
        <v>3273</v>
      </c>
      <c r="C4377" s="35" t="s">
        <v>3274</v>
      </c>
      <c r="D4377" s="35" t="s">
        <v>11</v>
      </c>
      <c r="E4377" s="35" t="s">
        <v>35</v>
      </c>
      <c r="F4377" s="35">
        <v>800000</v>
      </c>
      <c r="G4377" s="35">
        <f t="shared" si="100"/>
        <v>800000</v>
      </c>
      <c r="H4377" s="35">
        <v>1</v>
      </c>
      <c r="I4377" s="38"/>
    </row>
    <row r="4378" spans="1:9" ht="54" x14ac:dyDescent="0.25">
      <c r="A4378" s="35" t="s">
        <v>130</v>
      </c>
      <c r="B4378" s="35" t="s">
        <v>3275</v>
      </c>
      <c r="C4378" s="35" t="s">
        <v>3276</v>
      </c>
      <c r="D4378" s="35" t="s">
        <v>11</v>
      </c>
      <c r="E4378" s="35" t="s">
        <v>35</v>
      </c>
      <c r="F4378" s="35">
        <v>900000</v>
      </c>
      <c r="G4378" s="35">
        <f t="shared" si="100"/>
        <v>900000</v>
      </c>
      <c r="H4378" s="35">
        <v>1</v>
      </c>
      <c r="I4378" s="38"/>
    </row>
    <row r="4379" spans="1:9" ht="54" x14ac:dyDescent="0.25">
      <c r="A4379" s="35" t="s">
        <v>130</v>
      </c>
      <c r="B4379" s="35" t="s">
        <v>3277</v>
      </c>
      <c r="C4379" s="35" t="s">
        <v>3278</v>
      </c>
      <c r="D4379" s="35" t="s">
        <v>11</v>
      </c>
      <c r="E4379" s="35" t="s">
        <v>35</v>
      </c>
      <c r="F4379" s="35">
        <v>300000</v>
      </c>
      <c r="G4379" s="35">
        <f t="shared" si="100"/>
        <v>300000</v>
      </c>
      <c r="H4379" s="35">
        <v>1</v>
      </c>
      <c r="I4379" s="38"/>
    </row>
    <row r="4380" spans="1:9" ht="54" x14ac:dyDescent="0.25">
      <c r="A4380" s="35" t="s">
        <v>130</v>
      </c>
      <c r="B4380" s="35" t="s">
        <v>3279</v>
      </c>
      <c r="C4380" s="35" t="s">
        <v>3280</v>
      </c>
      <c r="D4380" s="35" t="s">
        <v>11</v>
      </c>
      <c r="E4380" s="35" t="s">
        <v>35</v>
      </c>
      <c r="F4380" s="35">
        <v>500000</v>
      </c>
      <c r="G4380" s="35">
        <f t="shared" si="100"/>
        <v>500000</v>
      </c>
      <c r="H4380" s="35">
        <v>1</v>
      </c>
      <c r="I4380" s="38"/>
    </row>
    <row r="4381" spans="1:9" ht="54" x14ac:dyDescent="0.25">
      <c r="A4381" s="35" t="s">
        <v>130</v>
      </c>
      <c r="B4381" s="35" t="s">
        <v>3281</v>
      </c>
      <c r="C4381" s="35" t="s">
        <v>3282</v>
      </c>
      <c r="D4381" s="35" t="s">
        <v>11</v>
      </c>
      <c r="E4381" s="35" t="s">
        <v>35</v>
      </c>
      <c r="F4381" s="35">
        <v>900000</v>
      </c>
      <c r="G4381" s="35">
        <f t="shared" si="100"/>
        <v>900000</v>
      </c>
      <c r="H4381" s="35">
        <v>1</v>
      </c>
      <c r="I4381" s="38"/>
    </row>
    <row r="4382" spans="1:9" ht="54" x14ac:dyDescent="0.25">
      <c r="A4382" s="35" t="s">
        <v>130</v>
      </c>
      <c r="B4382" s="35" t="s">
        <v>3283</v>
      </c>
      <c r="C4382" s="35" t="s">
        <v>3284</v>
      </c>
      <c r="D4382" s="35" t="s">
        <v>11</v>
      </c>
      <c r="E4382" s="35" t="s">
        <v>35</v>
      </c>
      <c r="F4382" s="35">
        <v>900000</v>
      </c>
      <c r="G4382" s="35">
        <f t="shared" si="100"/>
        <v>900000</v>
      </c>
      <c r="H4382" s="35">
        <v>1</v>
      </c>
      <c r="I4382" s="38"/>
    </row>
    <row r="4383" spans="1:9" ht="54" x14ac:dyDescent="0.25">
      <c r="A4383" s="35" t="s">
        <v>130</v>
      </c>
      <c r="B4383" s="35" t="s">
        <v>970</v>
      </c>
      <c r="C4383" s="35" t="s">
        <v>636</v>
      </c>
      <c r="D4383" s="35" t="s">
        <v>11</v>
      </c>
      <c r="E4383" s="35" t="s">
        <v>35</v>
      </c>
      <c r="F4383" s="74">
        <v>681000</v>
      </c>
      <c r="G4383" s="74">
        <v>681000</v>
      </c>
      <c r="H4383" s="35">
        <v>1</v>
      </c>
      <c r="I4383" s="38"/>
    </row>
    <row r="4384" spans="1:9" ht="54" x14ac:dyDescent="0.25">
      <c r="A4384" s="35" t="s">
        <v>130</v>
      </c>
      <c r="B4384" s="35" t="s">
        <v>971</v>
      </c>
      <c r="C4384" s="35" t="s">
        <v>637</v>
      </c>
      <c r="D4384" s="35" t="s">
        <v>11</v>
      </c>
      <c r="E4384" s="35" t="s">
        <v>35</v>
      </c>
      <c r="F4384" s="74">
        <v>392000</v>
      </c>
      <c r="G4384" s="74">
        <v>392000</v>
      </c>
      <c r="H4384" s="35">
        <v>1</v>
      </c>
      <c r="I4384" s="38"/>
    </row>
    <row r="4385" spans="1:9" ht="54" x14ac:dyDescent="0.25">
      <c r="A4385" s="35" t="s">
        <v>130</v>
      </c>
      <c r="B4385" s="35" t="s">
        <v>972</v>
      </c>
      <c r="C4385" s="35" t="s">
        <v>638</v>
      </c>
      <c r="D4385" s="35" t="s">
        <v>11</v>
      </c>
      <c r="E4385" s="35" t="s">
        <v>35</v>
      </c>
      <c r="F4385" s="35">
        <v>0</v>
      </c>
      <c r="G4385" s="35">
        <v>0</v>
      </c>
      <c r="H4385" s="35">
        <v>1</v>
      </c>
      <c r="I4385" s="38"/>
    </row>
    <row r="4386" spans="1:9" ht="54" x14ac:dyDescent="0.25">
      <c r="A4386" s="35" t="s">
        <v>130</v>
      </c>
      <c r="B4386" s="35" t="s">
        <v>973</v>
      </c>
      <c r="C4386" s="35" t="s">
        <v>639</v>
      </c>
      <c r="D4386" s="35" t="s">
        <v>11</v>
      </c>
      <c r="E4386" s="35" t="s">
        <v>35</v>
      </c>
      <c r="F4386" s="74">
        <v>293000</v>
      </c>
      <c r="G4386" s="74">
        <v>293000</v>
      </c>
      <c r="H4386" s="35">
        <v>1</v>
      </c>
      <c r="I4386" s="38"/>
    </row>
    <row r="4387" spans="1:9" ht="67.5" x14ac:dyDescent="0.25">
      <c r="A4387" s="35" t="s">
        <v>130</v>
      </c>
      <c r="B4387" s="35" t="s">
        <v>974</v>
      </c>
      <c r="C4387" s="35" t="s">
        <v>640</v>
      </c>
      <c r="D4387" s="35" t="s">
        <v>11</v>
      </c>
      <c r="E4387" s="35" t="s">
        <v>35</v>
      </c>
      <c r="F4387" s="74">
        <v>1800000</v>
      </c>
      <c r="G4387" s="74">
        <v>1800000</v>
      </c>
      <c r="H4387" s="35">
        <v>1</v>
      </c>
      <c r="I4387" s="38"/>
    </row>
    <row r="4388" spans="1:9" ht="54" x14ac:dyDescent="0.25">
      <c r="A4388" s="35" t="s">
        <v>130</v>
      </c>
      <c r="B4388" s="35" t="s">
        <v>975</v>
      </c>
      <c r="C4388" s="35" t="s">
        <v>641</v>
      </c>
      <c r="D4388" s="35" t="s">
        <v>11</v>
      </c>
      <c r="E4388" s="35" t="s">
        <v>35</v>
      </c>
      <c r="F4388" s="74">
        <v>887000</v>
      </c>
      <c r="G4388" s="74">
        <v>887000</v>
      </c>
      <c r="H4388" s="35">
        <v>1</v>
      </c>
      <c r="I4388" s="38"/>
    </row>
    <row r="4389" spans="1:9" ht="54" x14ac:dyDescent="0.25">
      <c r="A4389" s="35" t="s">
        <v>130</v>
      </c>
      <c r="B4389" s="35" t="s">
        <v>976</v>
      </c>
      <c r="C4389" s="35" t="s">
        <v>2693</v>
      </c>
      <c r="D4389" s="35" t="s">
        <v>11</v>
      </c>
      <c r="E4389" s="35" t="s">
        <v>35</v>
      </c>
      <c r="F4389" s="35">
        <v>595300</v>
      </c>
      <c r="G4389" s="35">
        <v>595300</v>
      </c>
      <c r="H4389" s="35">
        <v>1</v>
      </c>
      <c r="I4389" s="38"/>
    </row>
    <row r="4390" spans="1:9" x14ac:dyDescent="0.25">
      <c r="A4390" s="150" t="s">
        <v>3259</v>
      </c>
      <c r="B4390" s="151"/>
      <c r="C4390" s="151"/>
      <c r="D4390" s="151"/>
      <c r="E4390" s="151"/>
      <c r="F4390" s="151"/>
      <c r="G4390" s="151"/>
      <c r="H4390" s="151"/>
      <c r="I4390" s="38"/>
    </row>
    <row r="4391" spans="1:9" x14ac:dyDescent="0.25">
      <c r="A4391" s="252" t="s">
        <v>39</v>
      </c>
      <c r="B4391" s="253"/>
      <c r="C4391" s="253"/>
      <c r="D4391" s="253"/>
      <c r="E4391" s="253"/>
      <c r="F4391" s="253"/>
      <c r="G4391" s="253"/>
      <c r="H4391" s="254"/>
      <c r="I4391" s="38"/>
    </row>
    <row r="4392" spans="1:9" ht="27" x14ac:dyDescent="0.25">
      <c r="A4392" s="18">
        <v>5112</v>
      </c>
      <c r="B4392" s="18" t="s">
        <v>3258</v>
      </c>
      <c r="C4392" s="18" t="s">
        <v>144</v>
      </c>
      <c r="D4392" s="18" t="s">
        <v>36</v>
      </c>
      <c r="E4392" s="18" t="s">
        <v>35</v>
      </c>
      <c r="F4392" s="18">
        <v>24252880</v>
      </c>
      <c r="G4392" s="18">
        <v>24252880</v>
      </c>
      <c r="H4392" s="18">
        <v>1</v>
      </c>
      <c r="I4392" s="38"/>
    </row>
    <row r="4393" spans="1:9" x14ac:dyDescent="0.25">
      <c r="A4393" s="142" t="s">
        <v>33</v>
      </c>
      <c r="B4393" s="143"/>
      <c r="C4393" s="143"/>
      <c r="D4393" s="143"/>
      <c r="E4393" s="143"/>
      <c r="F4393" s="143"/>
      <c r="G4393" s="143"/>
      <c r="H4393" s="143"/>
      <c r="I4393" s="38"/>
    </row>
    <row r="4394" spans="1:9" ht="27" x14ac:dyDescent="0.25">
      <c r="A4394" s="37">
        <v>5212</v>
      </c>
      <c r="B4394" s="37" t="s">
        <v>4358</v>
      </c>
      <c r="C4394" s="37" t="s">
        <v>112</v>
      </c>
      <c r="D4394" s="37" t="s">
        <v>38</v>
      </c>
      <c r="E4394" s="37" t="s">
        <v>35</v>
      </c>
      <c r="F4394" s="37">
        <v>466212</v>
      </c>
      <c r="G4394" s="37">
        <v>466212</v>
      </c>
      <c r="H4394" s="37">
        <v>1</v>
      </c>
      <c r="I4394" s="38"/>
    </row>
    <row r="4395" spans="1:9" ht="17.25" customHeight="1" x14ac:dyDescent="0.25">
      <c r="A4395" s="150" t="s">
        <v>2694</v>
      </c>
      <c r="B4395" s="151"/>
      <c r="C4395" s="151"/>
      <c r="D4395" s="151"/>
      <c r="E4395" s="151"/>
      <c r="F4395" s="151"/>
      <c r="G4395" s="151"/>
      <c r="H4395" s="151"/>
      <c r="I4395" s="38"/>
    </row>
    <row r="4396" spans="1:9" ht="15" customHeight="1" x14ac:dyDescent="0.25">
      <c r="A4396" s="152" t="s">
        <v>33</v>
      </c>
      <c r="B4396" s="153"/>
      <c r="C4396" s="153"/>
      <c r="D4396" s="153"/>
      <c r="E4396" s="153"/>
      <c r="F4396" s="153"/>
      <c r="G4396" s="153"/>
      <c r="H4396" s="154"/>
      <c r="I4396" s="38"/>
    </row>
    <row r="4397" spans="1:9" x14ac:dyDescent="0.25">
      <c r="A4397" s="10">
        <v>4239</v>
      </c>
      <c r="B4397" s="10" t="s">
        <v>7355</v>
      </c>
      <c r="C4397" s="10" t="s">
        <v>449</v>
      </c>
      <c r="D4397" s="10" t="s">
        <v>34</v>
      </c>
      <c r="E4397" s="10" t="s">
        <v>35</v>
      </c>
      <c r="F4397" s="10">
        <v>1500000</v>
      </c>
      <c r="G4397" s="10">
        <v>1500000</v>
      </c>
      <c r="H4397" s="10">
        <v>1</v>
      </c>
      <c r="I4397" s="38"/>
    </row>
    <row r="4398" spans="1:9" ht="27" x14ac:dyDescent="0.25">
      <c r="A4398" s="10" t="s">
        <v>130</v>
      </c>
      <c r="B4398" s="10" t="s">
        <v>790</v>
      </c>
      <c r="C4398" s="10" t="s">
        <v>791</v>
      </c>
      <c r="D4398" s="10" t="s">
        <v>34</v>
      </c>
      <c r="E4398" s="10" t="s">
        <v>35</v>
      </c>
      <c r="F4398" s="10">
        <v>1500000</v>
      </c>
      <c r="G4398" s="10">
        <v>1500000</v>
      </c>
      <c r="H4398" s="10">
        <v>1</v>
      </c>
      <c r="I4398" s="38"/>
    </row>
    <row r="4399" spans="1:9" x14ac:dyDescent="0.25">
      <c r="A4399" s="155" t="s">
        <v>3774</v>
      </c>
      <c r="B4399" s="156"/>
      <c r="C4399" s="156"/>
      <c r="D4399" s="156"/>
      <c r="E4399" s="156"/>
      <c r="F4399" s="156"/>
      <c r="G4399" s="156"/>
      <c r="H4399" s="156"/>
      <c r="I4399" s="38"/>
    </row>
    <row r="4400" spans="1:9" x14ac:dyDescent="0.25">
      <c r="A4400" s="142" t="s">
        <v>33</v>
      </c>
      <c r="B4400" s="143"/>
      <c r="C4400" s="143"/>
      <c r="D4400" s="143"/>
      <c r="E4400" s="143"/>
      <c r="F4400" s="143"/>
      <c r="G4400" s="143"/>
      <c r="H4400" s="143"/>
      <c r="I4400" s="38"/>
    </row>
    <row r="4401" spans="1:9" ht="27" x14ac:dyDescent="0.25">
      <c r="A4401" s="37">
        <v>4251</v>
      </c>
      <c r="B4401" s="37" t="s">
        <v>6570</v>
      </c>
      <c r="C4401" s="37" t="s">
        <v>112</v>
      </c>
      <c r="D4401" s="37" t="s">
        <v>41</v>
      </c>
      <c r="E4401" s="37" t="s">
        <v>35</v>
      </c>
      <c r="F4401" s="37">
        <v>557500</v>
      </c>
      <c r="G4401" s="37">
        <v>557500</v>
      </c>
      <c r="H4401" s="37">
        <v>1</v>
      </c>
      <c r="I4401" s="38"/>
    </row>
    <row r="4402" spans="1:9" x14ac:dyDescent="0.25">
      <c r="A4402" s="142" t="s">
        <v>39</v>
      </c>
      <c r="B4402" s="143"/>
      <c r="C4402" s="143"/>
      <c r="D4402" s="143"/>
      <c r="E4402" s="143"/>
      <c r="F4402" s="143"/>
      <c r="G4402" s="143"/>
      <c r="H4402" s="143"/>
      <c r="I4402" s="38"/>
    </row>
    <row r="4403" spans="1:9" ht="67.5" x14ac:dyDescent="0.25">
      <c r="A4403" s="37">
        <v>4251</v>
      </c>
      <c r="B4403" s="37" t="s">
        <v>3256</v>
      </c>
      <c r="C4403" s="37" t="s">
        <v>3257</v>
      </c>
      <c r="D4403" s="37" t="s">
        <v>36</v>
      </c>
      <c r="E4403" s="37" t="s">
        <v>35</v>
      </c>
      <c r="F4403" s="37">
        <v>27878518</v>
      </c>
      <c r="G4403" s="37">
        <v>27878518</v>
      </c>
      <c r="H4403" s="37">
        <v>1</v>
      </c>
      <c r="I4403" s="38"/>
    </row>
    <row r="4404" spans="1:9" x14ac:dyDescent="0.25">
      <c r="A4404" s="155" t="s">
        <v>6992</v>
      </c>
      <c r="B4404" s="156"/>
      <c r="C4404" s="156"/>
      <c r="D4404" s="156"/>
      <c r="E4404" s="156"/>
      <c r="F4404" s="156"/>
      <c r="G4404" s="156"/>
      <c r="H4404" s="156"/>
      <c r="I4404" s="38"/>
    </row>
    <row r="4405" spans="1:9" x14ac:dyDescent="0.25">
      <c r="A4405" s="142" t="s">
        <v>39</v>
      </c>
      <c r="B4405" s="143"/>
      <c r="C4405" s="143"/>
      <c r="D4405" s="143"/>
      <c r="E4405" s="143"/>
      <c r="F4405" s="143"/>
      <c r="G4405" s="143"/>
      <c r="H4405" s="143"/>
      <c r="I4405" s="38"/>
    </row>
    <row r="4406" spans="1:9" ht="27" x14ac:dyDescent="0.25">
      <c r="A4406" s="37">
        <v>5113</v>
      </c>
      <c r="B4406" s="37" t="s">
        <v>6991</v>
      </c>
      <c r="C4406" s="37" t="s">
        <v>63</v>
      </c>
      <c r="D4406" s="37" t="s">
        <v>36</v>
      </c>
      <c r="E4406" s="37" t="s">
        <v>35</v>
      </c>
      <c r="F4406" s="37">
        <v>32174470</v>
      </c>
      <c r="G4406" s="37">
        <v>32174470</v>
      </c>
      <c r="H4406" s="37">
        <v>1</v>
      </c>
      <c r="I4406" s="38"/>
    </row>
    <row r="4407" spans="1:9" x14ac:dyDescent="0.25">
      <c r="A4407" s="142" t="s">
        <v>33</v>
      </c>
      <c r="B4407" s="143"/>
      <c r="C4407" s="143"/>
      <c r="D4407" s="143"/>
      <c r="E4407" s="143"/>
      <c r="F4407" s="143"/>
      <c r="G4407" s="143"/>
      <c r="H4407" s="143"/>
      <c r="I4407" s="38"/>
    </row>
    <row r="4408" spans="1:9" ht="27" x14ac:dyDescent="0.25">
      <c r="A4408" s="37">
        <v>5113</v>
      </c>
      <c r="B4408" s="37" t="s">
        <v>6993</v>
      </c>
      <c r="C4408" s="37" t="s">
        <v>62</v>
      </c>
      <c r="D4408" s="37" t="s">
        <v>34</v>
      </c>
      <c r="E4408" s="37" t="s">
        <v>35</v>
      </c>
      <c r="F4408" s="37">
        <v>192000</v>
      </c>
      <c r="G4408" s="37">
        <v>192000</v>
      </c>
      <c r="H4408" s="37">
        <v>1</v>
      </c>
      <c r="I4408" s="38"/>
    </row>
    <row r="4409" spans="1:9" x14ac:dyDescent="0.25">
      <c r="A4409" s="155" t="s">
        <v>5460</v>
      </c>
      <c r="B4409" s="156"/>
      <c r="C4409" s="156"/>
      <c r="D4409" s="156"/>
      <c r="E4409" s="156"/>
      <c r="F4409" s="156"/>
      <c r="G4409" s="156"/>
      <c r="H4409" s="156"/>
      <c r="I4409" s="38"/>
    </row>
    <row r="4410" spans="1:9" x14ac:dyDescent="0.25">
      <c r="A4410" s="142" t="s">
        <v>39</v>
      </c>
      <c r="B4410" s="143"/>
      <c r="C4410" s="143"/>
      <c r="D4410" s="143"/>
      <c r="E4410" s="143"/>
      <c r="F4410" s="143"/>
      <c r="G4410" s="143"/>
      <c r="H4410" s="143"/>
      <c r="I4410" s="38"/>
    </row>
    <row r="4411" spans="1:9" ht="27" x14ac:dyDescent="0.25">
      <c r="A4411" s="33">
        <v>4213</v>
      </c>
      <c r="B4411" s="33" t="s">
        <v>5461</v>
      </c>
      <c r="C4411" s="33" t="s">
        <v>5462</v>
      </c>
      <c r="D4411" s="33" t="s">
        <v>36</v>
      </c>
      <c r="E4411" s="33" t="s">
        <v>35</v>
      </c>
      <c r="F4411" s="33">
        <v>1500000</v>
      </c>
      <c r="G4411" s="33">
        <v>1500000</v>
      </c>
      <c r="H4411" s="33">
        <v>1</v>
      </c>
      <c r="I4411" s="38"/>
    </row>
    <row r="4412" spans="1:9" x14ac:dyDescent="0.25">
      <c r="A4412" s="155" t="s">
        <v>5531</v>
      </c>
      <c r="B4412" s="156"/>
      <c r="C4412" s="156"/>
      <c r="D4412" s="156"/>
      <c r="E4412" s="156"/>
      <c r="F4412" s="156"/>
      <c r="G4412" s="156"/>
      <c r="H4412" s="156"/>
      <c r="I4412" s="38"/>
    </row>
    <row r="4413" spans="1:9" x14ac:dyDescent="0.25">
      <c r="A4413" s="142" t="s">
        <v>33</v>
      </c>
      <c r="B4413" s="143"/>
      <c r="C4413" s="143"/>
      <c r="D4413" s="143"/>
      <c r="E4413" s="143"/>
      <c r="F4413" s="143"/>
      <c r="G4413" s="143"/>
      <c r="H4413" s="143"/>
      <c r="I4413" s="38"/>
    </row>
    <row r="4414" spans="1:9" ht="27" x14ac:dyDescent="0.25">
      <c r="A4414" s="37">
        <v>4251</v>
      </c>
      <c r="B4414" s="37" t="s">
        <v>5951</v>
      </c>
      <c r="C4414" s="37" t="s">
        <v>105</v>
      </c>
      <c r="D4414" s="37" t="s">
        <v>36</v>
      </c>
      <c r="E4414" s="37" t="s">
        <v>35</v>
      </c>
      <c r="F4414" s="37">
        <v>4000000</v>
      </c>
      <c r="G4414" s="37">
        <v>4000000</v>
      </c>
      <c r="H4414" s="37">
        <v>1</v>
      </c>
      <c r="I4414" s="38"/>
    </row>
    <row r="4415" spans="1:9" ht="67.5" x14ac:dyDescent="0.25">
      <c r="A4415" s="37">
        <v>4239</v>
      </c>
      <c r="B4415" s="37" t="s">
        <v>5683</v>
      </c>
      <c r="C4415" s="37" t="s">
        <v>5684</v>
      </c>
      <c r="D4415" s="37" t="s">
        <v>11</v>
      </c>
      <c r="E4415" s="37" t="s">
        <v>35</v>
      </c>
      <c r="F4415" s="37">
        <v>404000</v>
      </c>
      <c r="G4415" s="37">
        <v>404000</v>
      </c>
      <c r="H4415" s="33">
        <v>1</v>
      </c>
      <c r="I4415" s="38"/>
    </row>
    <row r="4416" spans="1:9" ht="54" x14ac:dyDescent="0.25">
      <c r="A4416" s="37">
        <v>4239</v>
      </c>
      <c r="B4416" s="37" t="s">
        <v>5685</v>
      </c>
      <c r="C4416" s="37" t="s">
        <v>5686</v>
      </c>
      <c r="D4416" s="37" t="s">
        <v>11</v>
      </c>
      <c r="E4416" s="37" t="s">
        <v>35</v>
      </c>
      <c r="F4416" s="37">
        <v>399000</v>
      </c>
      <c r="G4416" s="37">
        <v>399000</v>
      </c>
      <c r="H4416" s="33">
        <v>1</v>
      </c>
      <c r="I4416" s="38"/>
    </row>
    <row r="4417" spans="1:9" ht="67.5" x14ac:dyDescent="0.25">
      <c r="A4417" s="37">
        <v>4239</v>
      </c>
      <c r="B4417" s="37" t="s">
        <v>5687</v>
      </c>
      <c r="C4417" s="37" t="s">
        <v>5688</v>
      </c>
      <c r="D4417" s="37" t="s">
        <v>11</v>
      </c>
      <c r="E4417" s="37" t="s">
        <v>35</v>
      </c>
      <c r="F4417" s="37">
        <v>378000</v>
      </c>
      <c r="G4417" s="37">
        <v>378000</v>
      </c>
      <c r="H4417" s="33">
        <v>1</v>
      </c>
      <c r="I4417" s="38"/>
    </row>
    <row r="4418" spans="1:9" ht="67.5" x14ac:dyDescent="0.25">
      <c r="A4418" s="37">
        <v>4239</v>
      </c>
      <c r="B4418" s="37" t="s">
        <v>5689</v>
      </c>
      <c r="C4418" s="37" t="s">
        <v>5690</v>
      </c>
      <c r="D4418" s="37" t="s">
        <v>11</v>
      </c>
      <c r="E4418" s="37" t="s">
        <v>35</v>
      </c>
      <c r="F4418" s="37">
        <v>388500</v>
      </c>
      <c r="G4418" s="37">
        <v>388500</v>
      </c>
      <c r="H4418" s="33">
        <v>1</v>
      </c>
      <c r="I4418" s="38"/>
    </row>
    <row r="4419" spans="1:9" ht="67.5" x14ac:dyDescent="0.25">
      <c r="A4419" s="37">
        <v>4239</v>
      </c>
      <c r="B4419" s="37" t="s">
        <v>5691</v>
      </c>
      <c r="C4419" s="37" t="s">
        <v>5692</v>
      </c>
      <c r="D4419" s="37" t="s">
        <v>11</v>
      </c>
      <c r="E4419" s="37" t="s">
        <v>35</v>
      </c>
      <c r="F4419" s="37">
        <v>428000</v>
      </c>
      <c r="G4419" s="37">
        <v>428000</v>
      </c>
      <c r="H4419" s="33">
        <v>1</v>
      </c>
      <c r="I4419" s="38"/>
    </row>
    <row r="4420" spans="1:9" x14ac:dyDescent="0.25">
      <c r="A4420" s="142" t="s">
        <v>9</v>
      </c>
      <c r="B4420" s="143"/>
      <c r="C4420" s="143"/>
      <c r="D4420" s="143"/>
      <c r="E4420" s="143"/>
      <c r="F4420" s="143"/>
      <c r="G4420" s="143"/>
      <c r="H4420" s="143"/>
      <c r="I4420" s="38"/>
    </row>
    <row r="4421" spans="1:9" x14ac:dyDescent="0.25">
      <c r="A4421" s="33">
        <v>4267</v>
      </c>
      <c r="B4421" s="33" t="s">
        <v>5532</v>
      </c>
      <c r="C4421" s="33" t="s">
        <v>2952</v>
      </c>
      <c r="D4421" s="33" t="s">
        <v>11</v>
      </c>
      <c r="E4421" s="33" t="s">
        <v>12</v>
      </c>
      <c r="F4421" s="33">
        <v>14880</v>
      </c>
      <c r="G4421" s="33">
        <f>+F4421*H4421</f>
        <v>2976000</v>
      </c>
      <c r="H4421" s="33">
        <v>200</v>
      </c>
      <c r="I4421" s="38"/>
    </row>
    <row r="4422" spans="1:9" x14ac:dyDescent="0.25">
      <c r="A4422" s="155" t="s">
        <v>6990</v>
      </c>
      <c r="B4422" s="156"/>
      <c r="C4422" s="156"/>
      <c r="D4422" s="156"/>
      <c r="E4422" s="156"/>
      <c r="F4422" s="156"/>
      <c r="G4422" s="156"/>
      <c r="H4422" s="156"/>
      <c r="I4422" s="38"/>
    </row>
    <row r="4423" spans="1:9" ht="15" customHeight="1" x14ac:dyDescent="0.25">
      <c r="A4423" s="142" t="s">
        <v>33</v>
      </c>
      <c r="B4423" s="143"/>
      <c r="C4423" s="143"/>
      <c r="D4423" s="143"/>
      <c r="E4423" s="143"/>
      <c r="F4423" s="143"/>
      <c r="G4423" s="143"/>
      <c r="H4423" s="143"/>
      <c r="I4423" s="38"/>
    </row>
    <row r="4424" spans="1:9" ht="27" x14ac:dyDescent="0.25">
      <c r="A4424" s="33">
        <v>5112</v>
      </c>
      <c r="B4424" s="33" t="s">
        <v>4280</v>
      </c>
      <c r="C4424" s="33" t="s">
        <v>112</v>
      </c>
      <c r="D4424" s="33" t="s">
        <v>41</v>
      </c>
      <c r="E4424" s="33" t="s">
        <v>35</v>
      </c>
      <c r="F4424" s="33">
        <v>456484</v>
      </c>
      <c r="G4424" s="33">
        <v>456484</v>
      </c>
      <c r="H4424" s="33">
        <v>1</v>
      </c>
      <c r="I4424" s="38"/>
    </row>
    <row r="4425" spans="1:9" x14ac:dyDescent="0.25">
      <c r="A4425" s="155" t="s">
        <v>6520</v>
      </c>
      <c r="B4425" s="156"/>
      <c r="C4425" s="156"/>
      <c r="D4425" s="156"/>
      <c r="E4425" s="156"/>
      <c r="F4425" s="156"/>
      <c r="G4425" s="156"/>
      <c r="H4425" s="156"/>
      <c r="I4425" s="38"/>
    </row>
    <row r="4426" spans="1:9" x14ac:dyDescent="0.25">
      <c r="A4426" s="142" t="s">
        <v>33</v>
      </c>
      <c r="B4426" s="143"/>
      <c r="C4426" s="143"/>
      <c r="D4426" s="143"/>
      <c r="E4426" s="143"/>
      <c r="F4426" s="143"/>
      <c r="G4426" s="143"/>
      <c r="H4426" s="143"/>
      <c r="I4426" s="38"/>
    </row>
    <row r="4427" spans="1:9" ht="27" x14ac:dyDescent="0.25">
      <c r="A4427" s="33">
        <v>5112</v>
      </c>
      <c r="B4427" s="33" t="s">
        <v>6521</v>
      </c>
      <c r="C4427" s="33" t="s">
        <v>112</v>
      </c>
      <c r="D4427" s="33" t="s">
        <v>41</v>
      </c>
      <c r="E4427" s="33" t="s">
        <v>35</v>
      </c>
      <c r="F4427" s="33">
        <v>456484</v>
      </c>
      <c r="G4427" s="33">
        <v>456484</v>
      </c>
      <c r="H4427" s="33">
        <v>1</v>
      </c>
      <c r="I4427" s="38"/>
    </row>
    <row r="4428" spans="1:9" x14ac:dyDescent="0.25">
      <c r="A4428" s="155" t="s">
        <v>2695</v>
      </c>
      <c r="B4428" s="156"/>
      <c r="C4428" s="156"/>
      <c r="D4428" s="156"/>
      <c r="E4428" s="156"/>
      <c r="F4428" s="156"/>
      <c r="G4428" s="156"/>
      <c r="H4428" s="156"/>
      <c r="I4428" s="38"/>
    </row>
    <row r="4429" spans="1:9" x14ac:dyDescent="0.25">
      <c r="A4429" s="142" t="s">
        <v>33</v>
      </c>
      <c r="B4429" s="143"/>
      <c r="C4429" s="143"/>
      <c r="D4429" s="143"/>
      <c r="E4429" s="143"/>
      <c r="F4429" s="143"/>
      <c r="G4429" s="143"/>
      <c r="H4429" s="143"/>
      <c r="I4429" s="38"/>
    </row>
    <row r="4430" spans="1:9" x14ac:dyDescent="0.25">
      <c r="A4430" s="10" t="s">
        <v>130</v>
      </c>
      <c r="B4430" s="10" t="s">
        <v>792</v>
      </c>
      <c r="C4430" s="10" t="s">
        <v>449</v>
      </c>
      <c r="D4430" s="18" t="s">
        <v>34</v>
      </c>
      <c r="E4430" s="18" t="s">
        <v>35</v>
      </c>
      <c r="F4430" s="18">
        <v>1820000</v>
      </c>
      <c r="G4430" s="18">
        <v>1820000</v>
      </c>
      <c r="H4430" s="18">
        <v>1</v>
      </c>
      <c r="I4430" s="38"/>
    </row>
    <row r="4431" spans="1:9" x14ac:dyDescent="0.25">
      <c r="A4431" s="171" t="s">
        <v>352</v>
      </c>
      <c r="B4431" s="172"/>
      <c r="C4431" s="172"/>
      <c r="D4431" s="172"/>
      <c r="E4431" s="172"/>
      <c r="F4431" s="172"/>
      <c r="G4431" s="172"/>
      <c r="H4431" s="172"/>
      <c r="I4431" s="38"/>
    </row>
    <row r="4432" spans="1:9" x14ac:dyDescent="0.25">
      <c r="A4432" s="155" t="s">
        <v>2696</v>
      </c>
      <c r="B4432" s="156"/>
      <c r="C4432" s="156"/>
      <c r="D4432" s="156"/>
      <c r="E4432" s="156"/>
      <c r="F4432" s="156"/>
      <c r="G4432" s="156"/>
      <c r="H4432" s="156"/>
      <c r="I4432" s="38"/>
    </row>
    <row r="4433" spans="1:9" x14ac:dyDescent="0.25">
      <c r="A4433" s="152" t="s">
        <v>9</v>
      </c>
      <c r="B4433" s="153"/>
      <c r="C4433" s="153"/>
      <c r="D4433" s="153"/>
      <c r="E4433" s="153"/>
      <c r="F4433" s="153"/>
      <c r="G4433" s="153"/>
      <c r="H4433" s="154"/>
      <c r="I4433" s="38"/>
    </row>
    <row r="4434" spans="1:9" x14ac:dyDescent="0.25">
      <c r="A4434" s="95">
        <v>4264</v>
      </c>
      <c r="B4434" s="95" t="s">
        <v>7152</v>
      </c>
      <c r="C4434" s="95" t="s">
        <v>6176</v>
      </c>
      <c r="D4434" s="95" t="s">
        <v>11</v>
      </c>
      <c r="E4434" s="95" t="s">
        <v>12</v>
      </c>
      <c r="F4434" s="95">
        <v>75000</v>
      </c>
      <c r="G4434" s="95">
        <f>+F4434*H4434</f>
        <v>1500000</v>
      </c>
      <c r="H4434" s="95">
        <v>20</v>
      </c>
      <c r="I4434" s="38"/>
    </row>
    <row r="4435" spans="1:9" x14ac:dyDescent="0.25">
      <c r="A4435" s="95">
        <v>4264</v>
      </c>
      <c r="B4435" s="95" t="s">
        <v>6814</v>
      </c>
      <c r="C4435" s="95" t="s">
        <v>5055</v>
      </c>
      <c r="D4435" s="95" t="s">
        <v>11</v>
      </c>
      <c r="E4435" s="95" t="s">
        <v>25</v>
      </c>
      <c r="F4435" s="95">
        <v>320</v>
      </c>
      <c r="G4435" s="95">
        <f>+F4435*H4435</f>
        <v>5641600</v>
      </c>
      <c r="H4435" s="95">
        <v>17630</v>
      </c>
      <c r="I4435" s="38"/>
    </row>
    <row r="4436" spans="1:9" x14ac:dyDescent="0.25">
      <c r="A4436" s="95">
        <v>4261</v>
      </c>
      <c r="B4436" s="95" t="s">
        <v>6093</v>
      </c>
      <c r="C4436" s="95" t="s">
        <v>720</v>
      </c>
      <c r="D4436" s="95" t="s">
        <v>11</v>
      </c>
      <c r="E4436" s="95" t="s">
        <v>12</v>
      </c>
      <c r="F4436" s="95">
        <v>7905.88</v>
      </c>
      <c r="G4436" s="95">
        <f>+F4436*H4436</f>
        <v>15811.76</v>
      </c>
      <c r="H4436" s="95">
        <v>2</v>
      </c>
      <c r="I4436" s="38"/>
    </row>
    <row r="4437" spans="1:9" x14ac:dyDescent="0.25">
      <c r="A4437" s="95">
        <v>4261</v>
      </c>
      <c r="B4437" s="95" t="s">
        <v>6094</v>
      </c>
      <c r="C4437" s="95" t="s">
        <v>224</v>
      </c>
      <c r="D4437" s="95" t="s">
        <v>11</v>
      </c>
      <c r="E4437" s="95" t="s">
        <v>12</v>
      </c>
      <c r="F4437" s="95">
        <v>39.5</v>
      </c>
      <c r="G4437" s="95">
        <f t="shared" ref="G4437:G4469" si="101">+F4437*H4437</f>
        <v>1580</v>
      </c>
      <c r="H4437" s="95">
        <v>40</v>
      </c>
      <c r="I4437" s="38"/>
    </row>
    <row r="4438" spans="1:9" x14ac:dyDescent="0.25">
      <c r="A4438" s="95">
        <v>4261</v>
      </c>
      <c r="B4438" s="95" t="s">
        <v>6095</v>
      </c>
      <c r="C4438" s="95" t="s">
        <v>22</v>
      </c>
      <c r="D4438" s="95" t="s">
        <v>11</v>
      </c>
      <c r="E4438" s="95" t="s">
        <v>12</v>
      </c>
      <c r="F4438" s="95">
        <v>1227.6199999999999</v>
      </c>
      <c r="G4438" s="95">
        <f t="shared" si="101"/>
        <v>24552.399999999998</v>
      </c>
      <c r="H4438" s="95">
        <v>20</v>
      </c>
      <c r="I4438" s="38"/>
    </row>
    <row r="4439" spans="1:9" x14ac:dyDescent="0.25">
      <c r="A4439" s="37">
        <v>4261</v>
      </c>
      <c r="B4439" s="37" t="s">
        <v>6096</v>
      </c>
      <c r="C4439" s="37" t="s">
        <v>216</v>
      </c>
      <c r="D4439" s="37" t="s">
        <v>11</v>
      </c>
      <c r="E4439" s="37" t="s">
        <v>12</v>
      </c>
      <c r="F4439" s="37">
        <v>31.860000000000003</v>
      </c>
      <c r="G4439" s="37">
        <f t="shared" si="101"/>
        <v>1274.4000000000001</v>
      </c>
      <c r="H4439" s="37">
        <v>40</v>
      </c>
      <c r="I4439" s="38"/>
    </row>
    <row r="4440" spans="1:9" x14ac:dyDescent="0.25">
      <c r="A4440" s="37">
        <v>4261</v>
      </c>
      <c r="B4440" s="37" t="s">
        <v>6097</v>
      </c>
      <c r="C4440" s="37" t="s">
        <v>223</v>
      </c>
      <c r="D4440" s="37" t="s">
        <v>11</v>
      </c>
      <c r="E4440" s="37" t="s">
        <v>12</v>
      </c>
      <c r="F4440" s="37">
        <v>6.5</v>
      </c>
      <c r="G4440" s="37">
        <f t="shared" si="101"/>
        <v>260</v>
      </c>
      <c r="H4440" s="37">
        <v>40</v>
      </c>
      <c r="I4440" s="38"/>
    </row>
    <row r="4441" spans="1:9" x14ac:dyDescent="0.25">
      <c r="A4441" s="37">
        <v>4261</v>
      </c>
      <c r="B4441" s="37" t="s">
        <v>6098</v>
      </c>
      <c r="C4441" s="37" t="s">
        <v>1274</v>
      </c>
      <c r="D4441" s="37" t="s">
        <v>11</v>
      </c>
      <c r="E4441" s="37" t="s">
        <v>12</v>
      </c>
      <c r="F4441" s="37">
        <v>1000</v>
      </c>
      <c r="G4441" s="37">
        <f t="shared" si="101"/>
        <v>40000</v>
      </c>
      <c r="H4441" s="37">
        <v>40</v>
      </c>
      <c r="I4441" s="38"/>
    </row>
    <row r="4442" spans="1:9" x14ac:dyDescent="0.25">
      <c r="A4442" s="37">
        <v>4261</v>
      </c>
      <c r="B4442" s="37" t="s">
        <v>6099</v>
      </c>
      <c r="C4442" s="37" t="s">
        <v>224</v>
      </c>
      <c r="D4442" s="37" t="s">
        <v>11</v>
      </c>
      <c r="E4442" s="37" t="s">
        <v>12</v>
      </c>
      <c r="F4442" s="37">
        <v>14</v>
      </c>
      <c r="G4442" s="37">
        <f t="shared" si="101"/>
        <v>560</v>
      </c>
      <c r="H4442" s="37">
        <v>40</v>
      </c>
      <c r="I4442" s="38"/>
    </row>
    <row r="4443" spans="1:9" x14ac:dyDescent="0.25">
      <c r="A4443" s="37">
        <v>4261</v>
      </c>
      <c r="B4443" s="37" t="s">
        <v>6100</v>
      </c>
      <c r="C4443" s="37" t="s">
        <v>199</v>
      </c>
      <c r="D4443" s="37" t="s">
        <v>11</v>
      </c>
      <c r="E4443" s="37" t="s">
        <v>12</v>
      </c>
      <c r="F4443" s="37">
        <v>877.85</v>
      </c>
      <c r="G4443" s="37">
        <f t="shared" si="101"/>
        <v>10534.2</v>
      </c>
      <c r="H4443" s="37">
        <v>12</v>
      </c>
      <c r="I4443" s="38"/>
    </row>
    <row r="4444" spans="1:9" x14ac:dyDescent="0.25">
      <c r="A4444" s="37">
        <v>4261</v>
      </c>
      <c r="B4444" s="37" t="s">
        <v>6101</v>
      </c>
      <c r="C4444" s="37" t="s">
        <v>42</v>
      </c>
      <c r="D4444" s="37" t="s">
        <v>11</v>
      </c>
      <c r="E4444" s="37" t="s">
        <v>12</v>
      </c>
      <c r="F4444" s="37">
        <v>21.65</v>
      </c>
      <c r="G4444" s="37">
        <f t="shared" si="101"/>
        <v>866</v>
      </c>
      <c r="H4444" s="37">
        <v>40</v>
      </c>
      <c r="I4444" s="38"/>
    </row>
    <row r="4445" spans="1:9" x14ac:dyDescent="0.25">
      <c r="A4445" s="37">
        <v>4261</v>
      </c>
      <c r="B4445" s="37" t="s">
        <v>6102</v>
      </c>
      <c r="C4445" s="37" t="s">
        <v>212</v>
      </c>
      <c r="D4445" s="37" t="s">
        <v>11</v>
      </c>
      <c r="E4445" s="37" t="s">
        <v>12</v>
      </c>
      <c r="F4445" s="37">
        <v>101.78000000000002</v>
      </c>
      <c r="G4445" s="37">
        <f t="shared" si="101"/>
        <v>1221.3600000000001</v>
      </c>
      <c r="H4445" s="37">
        <v>12</v>
      </c>
      <c r="I4445" s="38"/>
    </row>
    <row r="4446" spans="1:9" x14ac:dyDescent="0.25">
      <c r="A4446" s="37">
        <v>4261</v>
      </c>
      <c r="B4446" s="37" t="s">
        <v>6103</v>
      </c>
      <c r="C4446" s="37" t="s">
        <v>10</v>
      </c>
      <c r="D4446" s="37" t="s">
        <v>11</v>
      </c>
      <c r="E4446" s="37" t="s">
        <v>12</v>
      </c>
      <c r="F4446" s="37">
        <v>5704.91</v>
      </c>
      <c r="G4446" s="37">
        <f t="shared" si="101"/>
        <v>22819.64</v>
      </c>
      <c r="H4446" s="37">
        <v>4</v>
      </c>
      <c r="I4446" s="38"/>
    </row>
    <row r="4447" spans="1:9" x14ac:dyDescent="0.25">
      <c r="A4447" s="37">
        <v>4261</v>
      </c>
      <c r="B4447" s="37" t="s">
        <v>6104</v>
      </c>
      <c r="C4447" s="37" t="s">
        <v>721</v>
      </c>
      <c r="D4447" s="37" t="s">
        <v>11</v>
      </c>
      <c r="E4447" s="37" t="s">
        <v>12</v>
      </c>
      <c r="F4447" s="37">
        <v>72.23</v>
      </c>
      <c r="G4447" s="37">
        <f t="shared" si="101"/>
        <v>8667.6</v>
      </c>
      <c r="H4447" s="37">
        <v>120</v>
      </c>
      <c r="I4447" s="38"/>
    </row>
    <row r="4448" spans="1:9" ht="27" x14ac:dyDescent="0.25">
      <c r="A4448" s="37">
        <v>4261</v>
      </c>
      <c r="B4448" s="37" t="s">
        <v>6105</v>
      </c>
      <c r="C4448" s="37" t="s">
        <v>218</v>
      </c>
      <c r="D4448" s="37" t="s">
        <v>11</v>
      </c>
      <c r="E4448" s="37" t="s">
        <v>12</v>
      </c>
      <c r="F4448" s="37">
        <v>168</v>
      </c>
      <c r="G4448" s="37">
        <f t="shared" si="101"/>
        <v>3360</v>
      </c>
      <c r="H4448" s="37">
        <v>20</v>
      </c>
      <c r="I4448" s="38"/>
    </row>
    <row r="4449" spans="1:9" x14ac:dyDescent="0.25">
      <c r="A4449" s="37">
        <v>4261</v>
      </c>
      <c r="B4449" s="37" t="s">
        <v>6106</v>
      </c>
      <c r="C4449" s="37" t="s">
        <v>173</v>
      </c>
      <c r="D4449" s="37" t="s">
        <v>11</v>
      </c>
      <c r="E4449" s="37" t="s">
        <v>12</v>
      </c>
      <c r="F4449" s="37">
        <v>573.13</v>
      </c>
      <c r="G4449" s="37">
        <f t="shared" si="101"/>
        <v>22925.200000000001</v>
      </c>
      <c r="H4449" s="37">
        <v>40</v>
      </c>
      <c r="I4449" s="38"/>
    </row>
    <row r="4450" spans="1:9" x14ac:dyDescent="0.25">
      <c r="A4450" s="37">
        <v>4261</v>
      </c>
      <c r="B4450" s="37" t="s">
        <v>6107</v>
      </c>
      <c r="C4450" s="37" t="s">
        <v>174</v>
      </c>
      <c r="D4450" s="37" t="s">
        <v>11</v>
      </c>
      <c r="E4450" s="37" t="s">
        <v>12</v>
      </c>
      <c r="F4450" s="37">
        <v>84.37</v>
      </c>
      <c r="G4450" s="37">
        <f t="shared" si="101"/>
        <v>1687.4</v>
      </c>
      <c r="H4450" s="37">
        <v>20</v>
      </c>
      <c r="I4450" s="38"/>
    </row>
    <row r="4451" spans="1:9" x14ac:dyDescent="0.25">
      <c r="A4451" s="37">
        <v>4261</v>
      </c>
      <c r="B4451" s="37" t="s">
        <v>6108</v>
      </c>
      <c r="C4451" s="37" t="s">
        <v>180</v>
      </c>
      <c r="D4451" s="37" t="s">
        <v>11</v>
      </c>
      <c r="E4451" s="37" t="s">
        <v>12</v>
      </c>
      <c r="F4451" s="37">
        <v>139.15</v>
      </c>
      <c r="G4451" s="37">
        <f t="shared" si="101"/>
        <v>5566</v>
      </c>
      <c r="H4451" s="37">
        <v>40</v>
      </c>
      <c r="I4451" s="38"/>
    </row>
    <row r="4452" spans="1:9" x14ac:dyDescent="0.25">
      <c r="A4452" s="37">
        <v>4261</v>
      </c>
      <c r="B4452" s="37" t="s">
        <v>6109</v>
      </c>
      <c r="C4452" s="37" t="s">
        <v>21</v>
      </c>
      <c r="D4452" s="37" t="s">
        <v>11</v>
      </c>
      <c r="E4452" s="37" t="s">
        <v>12</v>
      </c>
      <c r="F4452" s="37">
        <v>448.18999999999994</v>
      </c>
      <c r="G4452" s="37">
        <f t="shared" si="101"/>
        <v>35855.199999999997</v>
      </c>
      <c r="H4452" s="37">
        <v>80</v>
      </c>
      <c r="I4452" s="38"/>
    </row>
    <row r="4453" spans="1:9" x14ac:dyDescent="0.25">
      <c r="A4453" s="37">
        <v>4261</v>
      </c>
      <c r="B4453" s="37" t="s">
        <v>6110</v>
      </c>
      <c r="C4453" s="37" t="s">
        <v>14</v>
      </c>
      <c r="D4453" s="37" t="s">
        <v>11</v>
      </c>
      <c r="E4453" s="37" t="s">
        <v>12</v>
      </c>
      <c r="F4453" s="37">
        <v>98.94</v>
      </c>
      <c r="G4453" s="37">
        <f t="shared" si="101"/>
        <v>3957.6</v>
      </c>
      <c r="H4453" s="37">
        <v>40</v>
      </c>
      <c r="I4453" s="38"/>
    </row>
    <row r="4454" spans="1:9" ht="27" x14ac:dyDescent="0.25">
      <c r="A4454" s="37">
        <v>4261</v>
      </c>
      <c r="B4454" s="37" t="s">
        <v>6111</v>
      </c>
      <c r="C4454" s="37" t="s">
        <v>724</v>
      </c>
      <c r="D4454" s="37" t="s">
        <v>11</v>
      </c>
      <c r="E4454" s="37" t="s">
        <v>12</v>
      </c>
      <c r="F4454" s="37">
        <v>64.23</v>
      </c>
      <c r="G4454" s="37">
        <f t="shared" si="101"/>
        <v>3853.8</v>
      </c>
      <c r="H4454" s="37">
        <v>60</v>
      </c>
      <c r="I4454" s="38"/>
    </row>
    <row r="4455" spans="1:9" x14ac:dyDescent="0.25">
      <c r="A4455" s="37">
        <v>4261</v>
      </c>
      <c r="B4455" s="37" t="s">
        <v>6112</v>
      </c>
      <c r="C4455" s="37" t="s">
        <v>196</v>
      </c>
      <c r="D4455" s="37" t="s">
        <v>11</v>
      </c>
      <c r="E4455" s="37" t="s">
        <v>12</v>
      </c>
      <c r="F4455" s="37">
        <v>766.58</v>
      </c>
      <c r="G4455" s="37">
        <f t="shared" si="101"/>
        <v>30663.200000000001</v>
      </c>
      <c r="H4455" s="37">
        <v>40</v>
      </c>
      <c r="I4455" s="38"/>
    </row>
    <row r="4456" spans="1:9" x14ac:dyDescent="0.25">
      <c r="A4456" s="37">
        <v>4261</v>
      </c>
      <c r="B4456" s="37" t="s">
        <v>6113</v>
      </c>
      <c r="C4456" s="37" t="s">
        <v>222</v>
      </c>
      <c r="D4456" s="37" t="s">
        <v>11</v>
      </c>
      <c r="E4456" s="37" t="s">
        <v>12</v>
      </c>
      <c r="F4456" s="37">
        <v>5.44</v>
      </c>
      <c r="G4456" s="37">
        <f t="shared" si="101"/>
        <v>217.60000000000002</v>
      </c>
      <c r="H4456" s="37">
        <v>40</v>
      </c>
      <c r="I4456" s="38"/>
    </row>
    <row r="4457" spans="1:9" x14ac:dyDescent="0.25">
      <c r="A4457" s="37">
        <v>4261</v>
      </c>
      <c r="B4457" s="37" t="s">
        <v>6114</v>
      </c>
      <c r="C4457" s="37" t="s">
        <v>221</v>
      </c>
      <c r="D4457" s="37" t="s">
        <v>11</v>
      </c>
      <c r="E4457" s="37" t="s">
        <v>12</v>
      </c>
      <c r="F4457" s="37">
        <v>1965.5099999999998</v>
      </c>
      <c r="G4457" s="37">
        <f t="shared" si="101"/>
        <v>19655.099999999999</v>
      </c>
      <c r="H4457" s="37">
        <v>10</v>
      </c>
      <c r="I4457" s="38"/>
    </row>
    <row r="4458" spans="1:9" x14ac:dyDescent="0.25">
      <c r="A4458" s="37">
        <v>4261</v>
      </c>
      <c r="B4458" s="37" t="s">
        <v>6115</v>
      </c>
      <c r="C4458" s="37" t="s">
        <v>586</v>
      </c>
      <c r="D4458" s="37" t="s">
        <v>11</v>
      </c>
      <c r="E4458" s="37" t="s">
        <v>12</v>
      </c>
      <c r="F4458" s="37">
        <v>54.48</v>
      </c>
      <c r="G4458" s="37">
        <f t="shared" si="101"/>
        <v>1089.5999999999999</v>
      </c>
      <c r="H4458" s="37">
        <v>20</v>
      </c>
      <c r="I4458" s="38"/>
    </row>
    <row r="4459" spans="1:9" x14ac:dyDescent="0.25">
      <c r="A4459" s="37">
        <v>4261</v>
      </c>
      <c r="B4459" s="37" t="s">
        <v>6116</v>
      </c>
      <c r="C4459" s="37" t="s">
        <v>20</v>
      </c>
      <c r="D4459" s="37" t="s">
        <v>11</v>
      </c>
      <c r="E4459" s="37" t="s">
        <v>12</v>
      </c>
      <c r="F4459" s="37">
        <v>88.65</v>
      </c>
      <c r="G4459" s="37">
        <f t="shared" si="101"/>
        <v>5319</v>
      </c>
      <c r="H4459" s="37">
        <v>60</v>
      </c>
      <c r="I4459" s="38"/>
    </row>
    <row r="4460" spans="1:9" x14ac:dyDescent="0.25">
      <c r="A4460" s="37">
        <v>4261</v>
      </c>
      <c r="B4460" s="37" t="s">
        <v>6117</v>
      </c>
      <c r="C4460" s="37" t="s">
        <v>15</v>
      </c>
      <c r="D4460" s="37" t="s">
        <v>11</v>
      </c>
      <c r="E4460" s="37" t="s">
        <v>12</v>
      </c>
      <c r="F4460" s="37">
        <v>26.66</v>
      </c>
      <c r="G4460" s="37">
        <f t="shared" si="101"/>
        <v>799.8</v>
      </c>
      <c r="H4460" s="37">
        <v>30</v>
      </c>
      <c r="I4460" s="38"/>
    </row>
    <row r="4461" spans="1:9" x14ac:dyDescent="0.25">
      <c r="A4461" s="37">
        <v>4261</v>
      </c>
      <c r="B4461" s="37" t="s">
        <v>6118</v>
      </c>
      <c r="C4461" s="37" t="s">
        <v>223</v>
      </c>
      <c r="D4461" s="37" t="s">
        <v>11</v>
      </c>
      <c r="E4461" s="37" t="s">
        <v>12</v>
      </c>
      <c r="F4461" s="37">
        <v>9.5</v>
      </c>
      <c r="G4461" s="37">
        <f t="shared" si="101"/>
        <v>380</v>
      </c>
      <c r="H4461" s="37">
        <v>40</v>
      </c>
      <c r="I4461" s="38"/>
    </row>
    <row r="4462" spans="1:9" x14ac:dyDescent="0.25">
      <c r="A4462" s="37">
        <v>4261</v>
      </c>
      <c r="B4462" s="37" t="s">
        <v>6119</v>
      </c>
      <c r="C4462" s="37" t="s">
        <v>725</v>
      </c>
      <c r="D4462" s="37" t="s">
        <v>11</v>
      </c>
      <c r="E4462" s="37" t="s">
        <v>12</v>
      </c>
      <c r="F4462" s="37">
        <v>250</v>
      </c>
      <c r="G4462" s="37">
        <f t="shared" si="101"/>
        <v>5000</v>
      </c>
      <c r="H4462" s="37">
        <v>20</v>
      </c>
      <c r="I4462" s="38"/>
    </row>
    <row r="4463" spans="1:9" ht="27" x14ac:dyDescent="0.25">
      <c r="A4463" s="37">
        <v>4261</v>
      </c>
      <c r="B4463" s="37" t="s">
        <v>6120</v>
      </c>
      <c r="C4463" s="37" t="s">
        <v>19</v>
      </c>
      <c r="D4463" s="37" t="s">
        <v>11</v>
      </c>
      <c r="E4463" s="37" t="s">
        <v>12</v>
      </c>
      <c r="F4463" s="37">
        <v>69.180000000000007</v>
      </c>
      <c r="G4463" s="37">
        <f t="shared" si="101"/>
        <v>4150.8</v>
      </c>
      <c r="H4463" s="37">
        <v>60</v>
      </c>
      <c r="I4463" s="38"/>
    </row>
    <row r="4464" spans="1:9" x14ac:dyDescent="0.25">
      <c r="A4464" s="37">
        <v>4261</v>
      </c>
      <c r="B4464" s="37" t="s">
        <v>6121</v>
      </c>
      <c r="C4464" s="37" t="s">
        <v>180</v>
      </c>
      <c r="D4464" s="37" t="s">
        <v>11</v>
      </c>
      <c r="E4464" s="37" t="s">
        <v>12</v>
      </c>
      <c r="F4464" s="37">
        <v>2988</v>
      </c>
      <c r="G4464" s="37">
        <f t="shared" si="101"/>
        <v>59760</v>
      </c>
      <c r="H4464" s="37">
        <v>20</v>
      </c>
      <c r="I4464" s="38"/>
    </row>
    <row r="4465" spans="1:9" x14ac:dyDescent="0.25">
      <c r="A4465" s="37">
        <v>4261</v>
      </c>
      <c r="B4465" s="37" t="s">
        <v>6122</v>
      </c>
      <c r="C4465" s="37" t="s">
        <v>585</v>
      </c>
      <c r="D4465" s="37" t="s">
        <v>11</v>
      </c>
      <c r="E4465" s="37" t="s">
        <v>12</v>
      </c>
      <c r="F4465" s="37">
        <v>49.6</v>
      </c>
      <c r="G4465" s="37">
        <f t="shared" si="101"/>
        <v>496</v>
      </c>
      <c r="H4465" s="37">
        <v>10</v>
      </c>
      <c r="I4465" s="38"/>
    </row>
    <row r="4466" spans="1:9" ht="27" x14ac:dyDescent="0.25">
      <c r="A4466" s="37">
        <v>4261</v>
      </c>
      <c r="B4466" s="37" t="s">
        <v>6123</v>
      </c>
      <c r="C4466" s="37" t="s">
        <v>18</v>
      </c>
      <c r="D4466" s="37" t="s">
        <v>11</v>
      </c>
      <c r="E4466" s="37" t="s">
        <v>12</v>
      </c>
      <c r="F4466" s="37">
        <v>6.11</v>
      </c>
      <c r="G4466" s="37">
        <f t="shared" si="101"/>
        <v>2444</v>
      </c>
      <c r="H4466" s="37">
        <v>400</v>
      </c>
      <c r="I4466" s="38"/>
    </row>
    <row r="4467" spans="1:9" x14ac:dyDescent="0.25">
      <c r="A4467" s="37">
        <v>4261</v>
      </c>
      <c r="B4467" s="37" t="s">
        <v>6124</v>
      </c>
      <c r="C4467" s="37" t="s">
        <v>221</v>
      </c>
      <c r="D4467" s="37" t="s">
        <v>11</v>
      </c>
      <c r="E4467" s="37" t="s">
        <v>12</v>
      </c>
      <c r="F4467" s="37">
        <v>5940</v>
      </c>
      <c r="G4467" s="37">
        <f t="shared" si="101"/>
        <v>29700</v>
      </c>
      <c r="H4467" s="37">
        <v>5</v>
      </c>
      <c r="I4467" s="38"/>
    </row>
    <row r="4468" spans="1:9" x14ac:dyDescent="0.25">
      <c r="A4468" s="37">
        <v>4261</v>
      </c>
      <c r="B4468" s="37" t="s">
        <v>6125</v>
      </c>
      <c r="C4468" s="37" t="s">
        <v>727</v>
      </c>
      <c r="D4468" s="37" t="s">
        <v>11</v>
      </c>
      <c r="E4468" s="37" t="s">
        <v>12</v>
      </c>
      <c r="F4468" s="37">
        <v>122.22999999999999</v>
      </c>
      <c r="G4468" s="37">
        <f t="shared" si="101"/>
        <v>2444.6</v>
      </c>
      <c r="H4468" s="37">
        <v>20</v>
      </c>
      <c r="I4468" s="38"/>
    </row>
    <row r="4469" spans="1:9" x14ac:dyDescent="0.25">
      <c r="A4469" s="37">
        <v>4261</v>
      </c>
      <c r="B4469" s="37" t="s">
        <v>6126</v>
      </c>
      <c r="C4469" s="37" t="s">
        <v>175</v>
      </c>
      <c r="D4469" s="37" t="s">
        <v>11</v>
      </c>
      <c r="E4469" s="37" t="s">
        <v>12</v>
      </c>
      <c r="F4469" s="37">
        <v>494.36</v>
      </c>
      <c r="G4469" s="37">
        <f t="shared" si="101"/>
        <v>9887.2000000000007</v>
      </c>
      <c r="H4469" s="37">
        <v>20</v>
      </c>
      <c r="I4469" s="38"/>
    </row>
    <row r="4470" spans="1:9" x14ac:dyDescent="0.25">
      <c r="A4470" s="37">
        <v>4264</v>
      </c>
      <c r="B4470" s="37" t="s">
        <v>5054</v>
      </c>
      <c r="C4470" s="37" t="s">
        <v>5055</v>
      </c>
      <c r="D4470" s="37" t="s">
        <v>11</v>
      </c>
      <c r="E4470" s="37" t="s">
        <v>25</v>
      </c>
      <c r="F4470" s="37">
        <v>325</v>
      </c>
      <c r="G4470" s="37">
        <f>+F4470*H4470</f>
        <v>2864875</v>
      </c>
      <c r="H4470" s="37">
        <v>8815</v>
      </c>
      <c r="I4470" s="38"/>
    </row>
    <row r="4471" spans="1:9" x14ac:dyDescent="0.25">
      <c r="A4471" s="37" t="s">
        <v>128</v>
      </c>
      <c r="B4471" s="37" t="s">
        <v>1169</v>
      </c>
      <c r="C4471" s="37" t="s">
        <v>1170</v>
      </c>
      <c r="D4471" s="37" t="s">
        <v>11</v>
      </c>
      <c r="E4471" s="37" t="s">
        <v>12</v>
      </c>
      <c r="F4471" s="37">
        <v>0</v>
      </c>
      <c r="G4471" s="37">
        <v>0</v>
      </c>
      <c r="H4471" s="37">
        <v>22</v>
      </c>
      <c r="I4471" s="38"/>
    </row>
    <row r="4472" spans="1:9" x14ac:dyDescent="0.25">
      <c r="A4472" s="37" t="s">
        <v>128</v>
      </c>
      <c r="B4472" s="37" t="s">
        <v>1171</v>
      </c>
      <c r="C4472" s="37" t="s">
        <v>1170</v>
      </c>
      <c r="D4472" s="37" t="s">
        <v>11</v>
      </c>
      <c r="E4472" s="37" t="s">
        <v>12</v>
      </c>
      <c r="F4472" s="37">
        <v>0</v>
      </c>
      <c r="G4472" s="37">
        <v>0</v>
      </c>
      <c r="H4472" s="37">
        <v>36</v>
      </c>
      <c r="I4472" s="38"/>
    </row>
    <row r="4473" spans="1:9" x14ac:dyDescent="0.25">
      <c r="A4473" s="37" t="s">
        <v>128</v>
      </c>
      <c r="B4473" s="37" t="s">
        <v>1172</v>
      </c>
      <c r="C4473" s="37" t="s">
        <v>1170</v>
      </c>
      <c r="D4473" s="37" t="s">
        <v>11</v>
      </c>
      <c r="E4473" s="37" t="s">
        <v>12</v>
      </c>
      <c r="F4473" s="37">
        <v>0</v>
      </c>
      <c r="G4473" s="37">
        <v>0</v>
      </c>
      <c r="H4473" s="37">
        <v>29</v>
      </c>
      <c r="I4473" s="38"/>
    </row>
    <row r="4474" spans="1:9" x14ac:dyDescent="0.25">
      <c r="A4474" s="10" t="s">
        <v>128</v>
      </c>
      <c r="B4474" s="10" t="s">
        <v>1173</v>
      </c>
      <c r="C4474" s="10" t="s">
        <v>1170</v>
      </c>
      <c r="D4474" s="18" t="s">
        <v>11</v>
      </c>
      <c r="E4474" s="11" t="s">
        <v>12</v>
      </c>
      <c r="F4474" s="19">
        <v>0</v>
      </c>
      <c r="G4474" s="19">
        <v>0</v>
      </c>
      <c r="H4474" s="34">
        <v>140</v>
      </c>
      <c r="I4474" s="38"/>
    </row>
    <row r="4475" spans="1:9" x14ac:dyDescent="0.25">
      <c r="A4475" s="10" t="s">
        <v>128</v>
      </c>
      <c r="B4475" s="10" t="s">
        <v>1174</v>
      </c>
      <c r="C4475" s="10" t="s">
        <v>1170</v>
      </c>
      <c r="D4475" s="18" t="s">
        <v>11</v>
      </c>
      <c r="E4475" s="11" t="s">
        <v>12</v>
      </c>
      <c r="F4475" s="19">
        <v>0</v>
      </c>
      <c r="G4475" s="19">
        <v>0</v>
      </c>
      <c r="H4475" s="34">
        <v>40</v>
      </c>
      <c r="I4475" s="38"/>
    </row>
    <row r="4476" spans="1:9" x14ac:dyDescent="0.25">
      <c r="A4476" s="10" t="s">
        <v>128</v>
      </c>
      <c r="B4476" s="10" t="s">
        <v>1175</v>
      </c>
      <c r="C4476" s="10" t="s">
        <v>1170</v>
      </c>
      <c r="D4476" s="18" t="s">
        <v>11</v>
      </c>
      <c r="E4476" s="11" t="s">
        <v>12</v>
      </c>
      <c r="F4476" s="19">
        <v>0</v>
      </c>
      <c r="G4476" s="19">
        <v>0</v>
      </c>
      <c r="H4476" s="34">
        <v>10</v>
      </c>
      <c r="I4476" s="38"/>
    </row>
    <row r="4477" spans="1:9" x14ac:dyDescent="0.25">
      <c r="A4477" s="10" t="s">
        <v>128</v>
      </c>
      <c r="B4477" s="10" t="s">
        <v>1176</v>
      </c>
      <c r="C4477" s="10" t="s">
        <v>1170</v>
      </c>
      <c r="D4477" s="18" t="s">
        <v>11</v>
      </c>
      <c r="E4477" s="11" t="s">
        <v>12</v>
      </c>
      <c r="F4477" s="19">
        <v>0</v>
      </c>
      <c r="G4477" s="19">
        <v>0</v>
      </c>
      <c r="H4477" s="34">
        <v>27</v>
      </c>
      <c r="I4477" s="38"/>
    </row>
    <row r="4478" spans="1:9" x14ac:dyDescent="0.25">
      <c r="A4478" s="10" t="s">
        <v>128</v>
      </c>
      <c r="B4478" s="10" t="s">
        <v>1177</v>
      </c>
      <c r="C4478" s="10" t="s">
        <v>1170</v>
      </c>
      <c r="D4478" s="18" t="s">
        <v>11</v>
      </c>
      <c r="E4478" s="11" t="s">
        <v>12</v>
      </c>
      <c r="F4478" s="19">
        <v>0</v>
      </c>
      <c r="G4478" s="19">
        <v>0</v>
      </c>
      <c r="H4478" s="34">
        <v>27</v>
      </c>
      <c r="I4478" s="38"/>
    </row>
    <row r="4479" spans="1:9" x14ac:dyDescent="0.25">
      <c r="A4479" s="10" t="s">
        <v>128</v>
      </c>
      <c r="B4479" s="10" t="s">
        <v>1178</v>
      </c>
      <c r="C4479" s="10" t="s">
        <v>1170</v>
      </c>
      <c r="D4479" s="18" t="s">
        <v>11</v>
      </c>
      <c r="E4479" s="11" t="s">
        <v>12</v>
      </c>
      <c r="F4479" s="19">
        <v>0</v>
      </c>
      <c r="G4479" s="19">
        <v>0</v>
      </c>
      <c r="H4479" s="34">
        <v>6</v>
      </c>
      <c r="I4479" s="38"/>
    </row>
    <row r="4480" spans="1:9" x14ac:dyDescent="0.25">
      <c r="A4480" s="10" t="s">
        <v>128</v>
      </c>
      <c r="B4480" s="10" t="s">
        <v>1179</v>
      </c>
      <c r="C4480" s="10" t="s">
        <v>1170</v>
      </c>
      <c r="D4480" s="18" t="s">
        <v>11</v>
      </c>
      <c r="E4480" s="11" t="s">
        <v>12</v>
      </c>
      <c r="F4480" s="19">
        <v>0</v>
      </c>
      <c r="G4480" s="19">
        <v>0</v>
      </c>
      <c r="H4480" s="34">
        <v>5</v>
      </c>
      <c r="I4480" s="38"/>
    </row>
    <row r="4481" spans="1:9" ht="27" x14ac:dyDescent="0.25">
      <c r="A4481" s="10" t="s">
        <v>128</v>
      </c>
      <c r="B4481" s="10" t="s">
        <v>1180</v>
      </c>
      <c r="C4481" s="10" t="s">
        <v>1181</v>
      </c>
      <c r="D4481" s="18" t="s">
        <v>11</v>
      </c>
      <c r="E4481" s="11" t="s">
        <v>12</v>
      </c>
      <c r="F4481" s="19">
        <v>0</v>
      </c>
      <c r="G4481" s="19">
        <v>0</v>
      </c>
      <c r="H4481" s="34">
        <v>100</v>
      </c>
      <c r="I4481" s="38"/>
    </row>
    <row r="4482" spans="1:9" ht="27" x14ac:dyDescent="0.25">
      <c r="A4482" s="10" t="s">
        <v>128</v>
      </c>
      <c r="B4482" s="10" t="s">
        <v>1182</v>
      </c>
      <c r="C4482" s="10" t="s">
        <v>202</v>
      </c>
      <c r="D4482" s="18" t="s">
        <v>11</v>
      </c>
      <c r="E4482" s="11" t="s">
        <v>12</v>
      </c>
      <c r="F4482" s="19">
        <v>0</v>
      </c>
      <c r="G4482" s="19">
        <v>0</v>
      </c>
      <c r="H4482" s="34">
        <v>100</v>
      </c>
      <c r="I4482" s="38"/>
    </row>
    <row r="4483" spans="1:9" x14ac:dyDescent="0.25">
      <c r="A4483" s="10" t="s">
        <v>128</v>
      </c>
      <c r="B4483" s="10" t="s">
        <v>1183</v>
      </c>
      <c r="C4483" s="10" t="s">
        <v>75</v>
      </c>
      <c r="D4483" s="18" t="s">
        <v>11</v>
      </c>
      <c r="E4483" s="11" t="s">
        <v>12</v>
      </c>
      <c r="F4483" s="19">
        <v>0</v>
      </c>
      <c r="G4483" s="19">
        <v>0</v>
      </c>
      <c r="H4483" s="34">
        <v>15</v>
      </c>
      <c r="I4483" s="38"/>
    </row>
    <row r="4484" spans="1:9" x14ac:dyDescent="0.25">
      <c r="A4484" s="10" t="s">
        <v>128</v>
      </c>
      <c r="B4484" s="10" t="s">
        <v>1184</v>
      </c>
      <c r="C4484" s="10" t="s">
        <v>76</v>
      </c>
      <c r="D4484" s="18" t="s">
        <v>11</v>
      </c>
      <c r="E4484" s="11" t="s">
        <v>12</v>
      </c>
      <c r="F4484" s="19">
        <v>0</v>
      </c>
      <c r="G4484" s="19">
        <v>0</v>
      </c>
      <c r="H4484" s="34">
        <v>15</v>
      </c>
      <c r="I4484" s="38"/>
    </row>
    <row r="4485" spans="1:9" x14ac:dyDescent="0.25">
      <c r="A4485" s="10" t="s">
        <v>128</v>
      </c>
      <c r="B4485" s="10" t="s">
        <v>1185</v>
      </c>
      <c r="C4485" s="10" t="s">
        <v>161</v>
      </c>
      <c r="D4485" s="18" t="s">
        <v>11</v>
      </c>
      <c r="E4485" s="11" t="s">
        <v>47</v>
      </c>
      <c r="F4485" s="19">
        <v>0</v>
      </c>
      <c r="G4485" s="19">
        <v>0</v>
      </c>
      <c r="H4485" s="34">
        <v>60</v>
      </c>
      <c r="I4485" s="38"/>
    </row>
    <row r="4486" spans="1:9" x14ac:dyDescent="0.25">
      <c r="A4486" s="10" t="s">
        <v>128</v>
      </c>
      <c r="B4486" s="10" t="s">
        <v>1186</v>
      </c>
      <c r="C4486" s="10" t="s">
        <v>161</v>
      </c>
      <c r="D4486" s="18" t="s">
        <v>11</v>
      </c>
      <c r="E4486" s="11" t="s">
        <v>47</v>
      </c>
      <c r="F4486" s="19">
        <v>0</v>
      </c>
      <c r="G4486" s="19">
        <v>0</v>
      </c>
      <c r="H4486" s="34">
        <v>50</v>
      </c>
      <c r="I4486" s="38"/>
    </row>
    <row r="4487" spans="1:9" x14ac:dyDescent="0.25">
      <c r="A4487" s="10" t="s">
        <v>128</v>
      </c>
      <c r="B4487" s="10" t="s">
        <v>1187</v>
      </c>
      <c r="C4487" s="10" t="s">
        <v>161</v>
      </c>
      <c r="D4487" s="18" t="s">
        <v>11</v>
      </c>
      <c r="E4487" s="11" t="s">
        <v>47</v>
      </c>
      <c r="F4487" s="19">
        <v>0</v>
      </c>
      <c r="G4487" s="19">
        <v>0</v>
      </c>
      <c r="H4487" s="34">
        <v>20</v>
      </c>
      <c r="I4487" s="38"/>
    </row>
    <row r="4488" spans="1:9" x14ac:dyDescent="0.25">
      <c r="A4488" s="10" t="s">
        <v>128</v>
      </c>
      <c r="B4488" s="10" t="s">
        <v>1188</v>
      </c>
      <c r="C4488" s="10" t="s">
        <v>161</v>
      </c>
      <c r="D4488" s="18" t="s">
        <v>11</v>
      </c>
      <c r="E4488" s="11" t="s">
        <v>47</v>
      </c>
      <c r="F4488" s="19">
        <v>0</v>
      </c>
      <c r="G4488" s="19">
        <v>0</v>
      </c>
      <c r="H4488" s="34">
        <v>12</v>
      </c>
      <c r="I4488" s="38"/>
    </row>
    <row r="4489" spans="1:9" ht="27" x14ac:dyDescent="0.25">
      <c r="A4489" s="10" t="s">
        <v>128</v>
      </c>
      <c r="B4489" s="10" t="s">
        <v>1189</v>
      </c>
      <c r="C4489" s="10" t="s">
        <v>1034</v>
      </c>
      <c r="D4489" s="18" t="s">
        <v>11</v>
      </c>
      <c r="E4489" s="11" t="s">
        <v>12</v>
      </c>
      <c r="F4489" s="19">
        <v>0</v>
      </c>
      <c r="G4489" s="19">
        <v>0</v>
      </c>
      <c r="H4489" s="34">
        <v>160</v>
      </c>
      <c r="I4489" s="38"/>
    </row>
    <row r="4490" spans="1:9" ht="27" x14ac:dyDescent="0.25">
      <c r="A4490" s="10" t="s">
        <v>128</v>
      </c>
      <c r="B4490" s="10" t="s">
        <v>1190</v>
      </c>
      <c r="C4490" s="10" t="s">
        <v>1034</v>
      </c>
      <c r="D4490" s="10" t="s">
        <v>11</v>
      </c>
      <c r="E4490" s="10" t="s">
        <v>12</v>
      </c>
      <c r="F4490" s="10">
        <v>0</v>
      </c>
      <c r="G4490" s="10">
        <v>0</v>
      </c>
      <c r="H4490" s="10">
        <v>80</v>
      </c>
      <c r="I4490" s="38"/>
    </row>
    <row r="4491" spans="1:9" x14ac:dyDescent="0.25">
      <c r="A4491" s="10">
        <v>4261</v>
      </c>
      <c r="B4491" s="10" t="s">
        <v>2812</v>
      </c>
      <c r="C4491" s="10" t="s">
        <v>180</v>
      </c>
      <c r="D4491" s="10" t="s">
        <v>11</v>
      </c>
      <c r="E4491" s="10" t="s">
        <v>12</v>
      </c>
      <c r="F4491" s="10">
        <v>0</v>
      </c>
      <c r="G4491" s="10">
        <v>0</v>
      </c>
      <c r="H4491" s="10">
        <v>40</v>
      </c>
      <c r="I4491" s="38"/>
    </row>
    <row r="4492" spans="1:9" x14ac:dyDescent="0.25">
      <c r="A4492" s="10">
        <v>4261</v>
      </c>
      <c r="B4492" s="10" t="s">
        <v>2813</v>
      </c>
      <c r="C4492" s="10" t="s">
        <v>180</v>
      </c>
      <c r="D4492" s="10" t="s">
        <v>11</v>
      </c>
      <c r="E4492" s="10" t="s">
        <v>12</v>
      </c>
      <c r="F4492" s="10">
        <v>0</v>
      </c>
      <c r="G4492" s="10">
        <v>0</v>
      </c>
      <c r="H4492" s="10">
        <v>20</v>
      </c>
      <c r="I4492" s="38"/>
    </row>
    <row r="4493" spans="1:9" x14ac:dyDescent="0.25">
      <c r="A4493" s="10">
        <v>4261</v>
      </c>
      <c r="B4493" s="10" t="s">
        <v>2814</v>
      </c>
      <c r="C4493" s="10" t="s">
        <v>196</v>
      </c>
      <c r="D4493" s="10" t="s">
        <v>11</v>
      </c>
      <c r="E4493" s="10" t="s">
        <v>12</v>
      </c>
      <c r="F4493" s="10">
        <v>0</v>
      </c>
      <c r="G4493" s="10">
        <v>0</v>
      </c>
      <c r="H4493" s="10">
        <v>40</v>
      </c>
      <c r="I4493" s="38"/>
    </row>
    <row r="4494" spans="1:9" x14ac:dyDescent="0.25">
      <c r="A4494" s="10">
        <v>4261</v>
      </c>
      <c r="B4494" s="10" t="s">
        <v>2815</v>
      </c>
      <c r="C4494" s="10" t="s">
        <v>585</v>
      </c>
      <c r="D4494" s="10" t="s">
        <v>11</v>
      </c>
      <c r="E4494" s="10" t="s">
        <v>12</v>
      </c>
      <c r="F4494" s="10">
        <v>0</v>
      </c>
      <c r="G4494" s="10">
        <v>0</v>
      </c>
      <c r="H4494" s="10">
        <v>40</v>
      </c>
      <c r="I4494" s="38"/>
    </row>
    <row r="4495" spans="1:9" x14ac:dyDescent="0.25">
      <c r="A4495" s="10">
        <v>4261</v>
      </c>
      <c r="B4495" s="10" t="s">
        <v>2816</v>
      </c>
      <c r="C4495" s="10" t="s">
        <v>10</v>
      </c>
      <c r="D4495" s="10" t="s">
        <v>11</v>
      </c>
      <c r="E4495" s="10" t="s">
        <v>12</v>
      </c>
      <c r="F4495" s="10">
        <v>0</v>
      </c>
      <c r="G4495" s="10">
        <v>0</v>
      </c>
      <c r="H4495" s="10">
        <v>4</v>
      </c>
      <c r="I4495" s="38"/>
    </row>
    <row r="4496" spans="1:9" x14ac:dyDescent="0.25">
      <c r="A4496" s="10">
        <v>4261</v>
      </c>
      <c r="B4496" s="10" t="s">
        <v>2817</v>
      </c>
      <c r="C4496" s="10" t="s">
        <v>42</v>
      </c>
      <c r="D4496" s="10" t="s">
        <v>11</v>
      </c>
      <c r="E4496" s="10" t="s">
        <v>12</v>
      </c>
      <c r="F4496" s="10">
        <v>0</v>
      </c>
      <c r="G4496" s="10">
        <v>0</v>
      </c>
      <c r="H4496" s="10">
        <v>40</v>
      </c>
      <c r="I4496" s="38"/>
    </row>
    <row r="4497" spans="1:9" x14ac:dyDescent="0.25">
      <c r="A4497" s="10">
        <v>4261</v>
      </c>
      <c r="B4497" s="10" t="s">
        <v>2818</v>
      </c>
      <c r="C4497" s="10" t="s">
        <v>212</v>
      </c>
      <c r="D4497" s="10" t="s">
        <v>11</v>
      </c>
      <c r="E4497" s="10" t="s">
        <v>12</v>
      </c>
      <c r="F4497" s="10">
        <v>0</v>
      </c>
      <c r="G4497" s="10">
        <v>0</v>
      </c>
      <c r="H4497" s="10">
        <v>12</v>
      </c>
      <c r="I4497" s="38"/>
    </row>
    <row r="4498" spans="1:9" x14ac:dyDescent="0.25">
      <c r="A4498" s="10">
        <v>4261</v>
      </c>
      <c r="B4498" s="10" t="s">
        <v>2819</v>
      </c>
      <c r="C4498" s="10" t="s">
        <v>14</v>
      </c>
      <c r="D4498" s="10" t="s">
        <v>11</v>
      </c>
      <c r="E4498" s="10" t="s">
        <v>12</v>
      </c>
      <c r="F4498" s="10">
        <v>0</v>
      </c>
      <c r="G4498" s="10">
        <v>0</v>
      </c>
      <c r="H4498" s="10">
        <v>40</v>
      </c>
      <c r="I4498" s="38"/>
    </row>
    <row r="4499" spans="1:9" x14ac:dyDescent="0.25">
      <c r="A4499" s="10">
        <v>4261</v>
      </c>
      <c r="B4499" s="10" t="s">
        <v>2820</v>
      </c>
      <c r="C4499" s="10" t="s">
        <v>15</v>
      </c>
      <c r="D4499" s="10" t="s">
        <v>11</v>
      </c>
      <c r="E4499" s="10" t="s">
        <v>12</v>
      </c>
      <c r="F4499" s="10">
        <v>0</v>
      </c>
      <c r="G4499" s="10">
        <v>0</v>
      </c>
      <c r="H4499" s="10">
        <v>30</v>
      </c>
      <c r="I4499" s="38"/>
    </row>
    <row r="4500" spans="1:9" x14ac:dyDescent="0.25">
      <c r="A4500" s="10">
        <v>4261</v>
      </c>
      <c r="B4500" s="10" t="s">
        <v>2821</v>
      </c>
      <c r="C4500" s="10" t="s">
        <v>720</v>
      </c>
      <c r="D4500" s="10" t="s">
        <v>11</v>
      </c>
      <c r="E4500" s="10" t="s">
        <v>12</v>
      </c>
      <c r="F4500" s="10">
        <v>0</v>
      </c>
      <c r="G4500" s="10">
        <v>0</v>
      </c>
      <c r="H4500" s="10">
        <v>2</v>
      </c>
      <c r="I4500" s="38"/>
    </row>
    <row r="4501" spans="1:9" x14ac:dyDescent="0.25">
      <c r="A4501" s="10">
        <v>4261</v>
      </c>
      <c r="B4501" s="10" t="s">
        <v>2822</v>
      </c>
      <c r="C4501" s="10" t="s">
        <v>216</v>
      </c>
      <c r="D4501" s="10" t="s">
        <v>11</v>
      </c>
      <c r="E4501" s="10" t="s">
        <v>12</v>
      </c>
      <c r="F4501" s="10">
        <v>0</v>
      </c>
      <c r="G4501" s="10">
        <v>0</v>
      </c>
      <c r="H4501" s="10">
        <v>40</v>
      </c>
      <c r="I4501" s="38"/>
    </row>
    <row r="4502" spans="1:9" x14ac:dyDescent="0.25">
      <c r="A4502" s="10">
        <v>4261</v>
      </c>
      <c r="B4502" s="10" t="s">
        <v>2823</v>
      </c>
      <c r="C4502" s="10" t="s">
        <v>721</v>
      </c>
      <c r="D4502" s="10" t="s">
        <v>11</v>
      </c>
      <c r="E4502" s="10" t="s">
        <v>12</v>
      </c>
      <c r="F4502" s="10">
        <v>0</v>
      </c>
      <c r="G4502" s="10">
        <v>0</v>
      </c>
      <c r="H4502" s="10">
        <v>120</v>
      </c>
      <c r="I4502" s="38"/>
    </row>
    <row r="4503" spans="1:9" x14ac:dyDescent="0.25">
      <c r="A4503" s="10">
        <v>4261</v>
      </c>
      <c r="B4503" s="10" t="s">
        <v>2824</v>
      </c>
      <c r="C4503" s="10" t="s">
        <v>727</v>
      </c>
      <c r="D4503" s="10" t="s">
        <v>11</v>
      </c>
      <c r="E4503" s="10" t="s">
        <v>12</v>
      </c>
      <c r="F4503" s="10">
        <v>0</v>
      </c>
      <c r="G4503" s="10">
        <v>0</v>
      </c>
      <c r="H4503" s="10">
        <v>20</v>
      </c>
      <c r="I4503" s="38"/>
    </row>
    <row r="4504" spans="1:9" ht="27" x14ac:dyDescent="0.25">
      <c r="A4504" s="10">
        <v>4261</v>
      </c>
      <c r="B4504" s="10" t="s">
        <v>2825</v>
      </c>
      <c r="C4504" s="10" t="s">
        <v>218</v>
      </c>
      <c r="D4504" s="10" t="s">
        <v>11</v>
      </c>
      <c r="E4504" s="10" t="s">
        <v>12</v>
      </c>
      <c r="F4504" s="10">
        <v>0</v>
      </c>
      <c r="G4504" s="10">
        <v>0</v>
      </c>
      <c r="H4504" s="10">
        <v>20</v>
      </c>
      <c r="I4504" s="38"/>
    </row>
    <row r="4505" spans="1:9" x14ac:dyDescent="0.25">
      <c r="A4505" s="10">
        <v>4261</v>
      </c>
      <c r="B4505" s="10" t="s">
        <v>2826</v>
      </c>
      <c r="C4505" s="10" t="s">
        <v>109</v>
      </c>
      <c r="D4505" s="10" t="s">
        <v>11</v>
      </c>
      <c r="E4505" s="10" t="s">
        <v>12</v>
      </c>
      <c r="F4505" s="10">
        <v>0</v>
      </c>
      <c r="G4505" s="10">
        <v>0</v>
      </c>
      <c r="H4505" s="10">
        <v>20</v>
      </c>
      <c r="I4505" s="38"/>
    </row>
    <row r="4506" spans="1:9" x14ac:dyDescent="0.25">
      <c r="A4506" s="10">
        <v>4261</v>
      </c>
      <c r="B4506" s="10" t="s">
        <v>2827</v>
      </c>
      <c r="C4506" s="10" t="s">
        <v>109</v>
      </c>
      <c r="D4506" s="10" t="s">
        <v>11</v>
      </c>
      <c r="E4506" s="10" t="s">
        <v>12</v>
      </c>
      <c r="F4506" s="10">
        <v>0</v>
      </c>
      <c r="G4506" s="10">
        <v>0</v>
      </c>
      <c r="H4506" s="10">
        <v>20</v>
      </c>
      <c r="I4506" s="38"/>
    </row>
    <row r="4507" spans="1:9" ht="27" x14ac:dyDescent="0.25">
      <c r="A4507" s="10">
        <v>4261</v>
      </c>
      <c r="B4507" s="10" t="s">
        <v>2828</v>
      </c>
      <c r="C4507" s="10" t="s">
        <v>18</v>
      </c>
      <c r="D4507" s="10" t="s">
        <v>11</v>
      </c>
      <c r="E4507" s="10" t="s">
        <v>12</v>
      </c>
      <c r="F4507" s="10">
        <v>0</v>
      </c>
      <c r="G4507" s="10">
        <v>0</v>
      </c>
      <c r="H4507" s="10">
        <v>400</v>
      </c>
      <c r="I4507" s="38"/>
    </row>
    <row r="4508" spans="1:9" ht="27" x14ac:dyDescent="0.25">
      <c r="A4508" s="10">
        <v>4261</v>
      </c>
      <c r="B4508" s="10" t="s">
        <v>2829</v>
      </c>
      <c r="C4508" s="10" t="s">
        <v>19</v>
      </c>
      <c r="D4508" s="10" t="s">
        <v>11</v>
      </c>
      <c r="E4508" s="10" t="s">
        <v>12</v>
      </c>
      <c r="F4508" s="10">
        <v>0</v>
      </c>
      <c r="G4508" s="10">
        <v>0</v>
      </c>
      <c r="H4508" s="10">
        <v>60</v>
      </c>
      <c r="I4508" s="38"/>
    </row>
    <row r="4509" spans="1:9" x14ac:dyDescent="0.25">
      <c r="A4509" s="10">
        <v>4261</v>
      </c>
      <c r="B4509" s="10" t="s">
        <v>2830</v>
      </c>
      <c r="C4509" s="10" t="s">
        <v>20</v>
      </c>
      <c r="D4509" s="10" t="s">
        <v>11</v>
      </c>
      <c r="E4509" s="10" t="s">
        <v>12</v>
      </c>
      <c r="F4509" s="10">
        <v>0</v>
      </c>
      <c r="G4509" s="10">
        <v>0</v>
      </c>
      <c r="H4509" s="10">
        <v>60</v>
      </c>
      <c r="I4509" s="38"/>
    </row>
    <row r="4510" spans="1:9" x14ac:dyDescent="0.25">
      <c r="A4510" s="10">
        <v>4261</v>
      </c>
      <c r="B4510" s="10" t="s">
        <v>2831</v>
      </c>
      <c r="C4510" s="10" t="s">
        <v>21</v>
      </c>
      <c r="D4510" s="10" t="s">
        <v>11</v>
      </c>
      <c r="E4510" s="10" t="s">
        <v>12</v>
      </c>
      <c r="F4510" s="10">
        <v>0</v>
      </c>
      <c r="G4510" s="10">
        <v>0</v>
      </c>
      <c r="H4510" s="10">
        <v>80</v>
      </c>
      <c r="I4510" s="38"/>
    </row>
    <row r="4511" spans="1:9" x14ac:dyDescent="0.25">
      <c r="A4511" s="10">
        <v>4261</v>
      </c>
      <c r="B4511" s="10" t="s">
        <v>2832</v>
      </c>
      <c r="C4511" s="10" t="s">
        <v>725</v>
      </c>
      <c r="D4511" s="10" t="s">
        <v>11</v>
      </c>
      <c r="E4511" s="10" t="s">
        <v>12</v>
      </c>
      <c r="F4511" s="10">
        <v>0</v>
      </c>
      <c r="G4511" s="10">
        <v>0</v>
      </c>
      <c r="H4511" s="10">
        <v>20</v>
      </c>
      <c r="I4511" s="38"/>
    </row>
    <row r="4512" spans="1:9" x14ac:dyDescent="0.25">
      <c r="A4512" s="10">
        <v>4261</v>
      </c>
      <c r="B4512" s="10" t="s">
        <v>2833</v>
      </c>
      <c r="C4512" s="10" t="s">
        <v>22</v>
      </c>
      <c r="D4512" s="10" t="s">
        <v>11</v>
      </c>
      <c r="E4512" s="10" t="s">
        <v>12</v>
      </c>
      <c r="F4512" s="10">
        <v>0</v>
      </c>
      <c r="G4512" s="10">
        <v>0</v>
      </c>
      <c r="H4512" s="10">
        <v>20</v>
      </c>
      <c r="I4512" s="38"/>
    </row>
    <row r="4513" spans="1:9" x14ac:dyDescent="0.25">
      <c r="A4513" s="10">
        <v>4261</v>
      </c>
      <c r="B4513" s="10" t="s">
        <v>2834</v>
      </c>
      <c r="C4513" s="10" t="s">
        <v>199</v>
      </c>
      <c r="D4513" s="10" t="s">
        <v>11</v>
      </c>
      <c r="E4513" s="10" t="s">
        <v>12</v>
      </c>
      <c r="F4513" s="10">
        <v>0</v>
      </c>
      <c r="G4513" s="10">
        <v>0</v>
      </c>
      <c r="H4513" s="10">
        <v>12</v>
      </c>
      <c r="I4513" s="38"/>
    </row>
    <row r="4514" spans="1:9" x14ac:dyDescent="0.25">
      <c r="A4514" s="10">
        <v>4261</v>
      </c>
      <c r="B4514" s="10" t="s">
        <v>2835</v>
      </c>
      <c r="C4514" s="10" t="s">
        <v>200</v>
      </c>
      <c r="D4514" s="10" t="s">
        <v>11</v>
      </c>
      <c r="E4514" s="10" t="s">
        <v>12</v>
      </c>
      <c r="F4514" s="10">
        <v>0</v>
      </c>
      <c r="G4514" s="10">
        <v>0</v>
      </c>
      <c r="H4514" s="10">
        <v>1600</v>
      </c>
      <c r="I4514" s="38"/>
    </row>
    <row r="4515" spans="1:9" x14ac:dyDescent="0.25">
      <c r="A4515" s="10">
        <v>4261</v>
      </c>
      <c r="B4515" s="10" t="s">
        <v>2836</v>
      </c>
      <c r="C4515" s="10" t="s">
        <v>1274</v>
      </c>
      <c r="D4515" s="10" t="s">
        <v>11</v>
      </c>
      <c r="E4515" s="10" t="s">
        <v>12</v>
      </c>
      <c r="F4515" s="10">
        <v>0</v>
      </c>
      <c r="G4515" s="10">
        <v>0</v>
      </c>
      <c r="H4515" s="10">
        <v>40</v>
      </c>
      <c r="I4515" s="38"/>
    </row>
    <row r="4516" spans="1:9" ht="27" x14ac:dyDescent="0.25">
      <c r="A4516" s="10">
        <v>4261</v>
      </c>
      <c r="B4516" s="10" t="s">
        <v>2837</v>
      </c>
      <c r="C4516" s="10" t="s">
        <v>724</v>
      </c>
      <c r="D4516" s="10" t="s">
        <v>11</v>
      </c>
      <c r="E4516" s="10" t="s">
        <v>12</v>
      </c>
      <c r="F4516" s="10">
        <v>0</v>
      </c>
      <c r="G4516" s="10">
        <v>0</v>
      </c>
      <c r="H4516" s="10">
        <v>60</v>
      </c>
      <c r="I4516" s="38"/>
    </row>
    <row r="4517" spans="1:9" x14ac:dyDescent="0.25">
      <c r="A4517" s="10">
        <v>4261</v>
      </c>
      <c r="B4517" s="10" t="s">
        <v>2838</v>
      </c>
      <c r="C4517" s="10" t="s">
        <v>173</v>
      </c>
      <c r="D4517" s="10" t="s">
        <v>11</v>
      </c>
      <c r="E4517" s="10" t="s">
        <v>12</v>
      </c>
      <c r="F4517" s="10">
        <v>0</v>
      </c>
      <c r="G4517" s="10">
        <v>0</v>
      </c>
      <c r="H4517" s="10">
        <v>40</v>
      </c>
      <c r="I4517" s="38"/>
    </row>
    <row r="4518" spans="1:9" x14ac:dyDescent="0.25">
      <c r="A4518" s="10">
        <v>4261</v>
      </c>
      <c r="B4518" s="10" t="s">
        <v>2839</v>
      </c>
      <c r="C4518" s="10" t="s">
        <v>174</v>
      </c>
      <c r="D4518" s="10" t="s">
        <v>11</v>
      </c>
      <c r="E4518" s="10" t="s">
        <v>12</v>
      </c>
      <c r="F4518" s="10">
        <v>0</v>
      </c>
      <c r="G4518" s="10">
        <v>0</v>
      </c>
      <c r="H4518" s="10">
        <v>20</v>
      </c>
      <c r="I4518" s="38"/>
    </row>
    <row r="4519" spans="1:9" x14ac:dyDescent="0.25">
      <c r="A4519" s="10">
        <v>4261</v>
      </c>
      <c r="B4519" s="10" t="s">
        <v>2840</v>
      </c>
      <c r="C4519" s="10" t="s">
        <v>175</v>
      </c>
      <c r="D4519" s="10" t="s">
        <v>11</v>
      </c>
      <c r="E4519" s="10" t="s">
        <v>12</v>
      </c>
      <c r="F4519" s="10">
        <v>0</v>
      </c>
      <c r="G4519" s="10">
        <v>0</v>
      </c>
      <c r="H4519" s="10">
        <v>20</v>
      </c>
      <c r="I4519" s="38"/>
    </row>
    <row r="4520" spans="1:9" x14ac:dyDescent="0.25">
      <c r="A4520" s="10">
        <v>4261</v>
      </c>
      <c r="B4520" s="10" t="s">
        <v>2841</v>
      </c>
      <c r="C4520" s="10" t="s">
        <v>221</v>
      </c>
      <c r="D4520" s="10" t="s">
        <v>11</v>
      </c>
      <c r="E4520" s="10" t="s">
        <v>12</v>
      </c>
      <c r="F4520" s="10">
        <v>0</v>
      </c>
      <c r="G4520" s="10">
        <v>0</v>
      </c>
      <c r="H4520" s="10">
        <v>10</v>
      </c>
      <c r="I4520" s="38"/>
    </row>
    <row r="4521" spans="1:9" x14ac:dyDescent="0.25">
      <c r="A4521" s="10">
        <v>4261</v>
      </c>
      <c r="B4521" s="10" t="s">
        <v>2842</v>
      </c>
      <c r="C4521" s="10" t="s">
        <v>221</v>
      </c>
      <c r="D4521" s="10" t="s">
        <v>11</v>
      </c>
      <c r="E4521" s="10" t="s">
        <v>12</v>
      </c>
      <c r="F4521" s="10">
        <v>0</v>
      </c>
      <c r="G4521" s="10">
        <v>0</v>
      </c>
      <c r="H4521" s="10">
        <v>5</v>
      </c>
      <c r="I4521" s="38"/>
    </row>
    <row r="4522" spans="1:9" x14ac:dyDescent="0.25">
      <c r="A4522" s="10">
        <v>4261</v>
      </c>
      <c r="B4522" s="10" t="s">
        <v>2843</v>
      </c>
      <c r="C4522" s="10" t="s">
        <v>586</v>
      </c>
      <c r="D4522" s="10" t="s">
        <v>11</v>
      </c>
      <c r="E4522" s="10" t="s">
        <v>12</v>
      </c>
      <c r="F4522" s="10">
        <v>0</v>
      </c>
      <c r="G4522" s="10">
        <v>0</v>
      </c>
      <c r="H4522" s="10">
        <v>20</v>
      </c>
      <c r="I4522" s="38"/>
    </row>
    <row r="4523" spans="1:9" x14ac:dyDescent="0.25">
      <c r="A4523" s="10">
        <v>4261</v>
      </c>
      <c r="B4523" s="10" t="s">
        <v>2844</v>
      </c>
      <c r="C4523" s="10" t="s">
        <v>177</v>
      </c>
      <c r="D4523" s="10" t="s">
        <v>11</v>
      </c>
      <c r="E4523" s="10" t="s">
        <v>12</v>
      </c>
      <c r="F4523" s="10">
        <v>0</v>
      </c>
      <c r="G4523" s="10">
        <v>0</v>
      </c>
      <c r="H4523" s="10">
        <v>20</v>
      </c>
      <c r="I4523" s="38"/>
    </row>
    <row r="4524" spans="1:9" x14ac:dyDescent="0.25">
      <c r="A4524" s="10">
        <v>4261</v>
      </c>
      <c r="B4524" s="10" t="s">
        <v>2845</v>
      </c>
      <c r="C4524" s="10" t="s">
        <v>222</v>
      </c>
      <c r="D4524" s="10" t="s">
        <v>11</v>
      </c>
      <c r="E4524" s="10" t="s">
        <v>12</v>
      </c>
      <c r="F4524" s="10">
        <v>0</v>
      </c>
      <c r="G4524" s="10">
        <v>0</v>
      </c>
      <c r="H4524" s="10">
        <v>40</v>
      </c>
      <c r="I4524" s="38"/>
    </row>
    <row r="4525" spans="1:9" x14ac:dyDescent="0.25">
      <c r="A4525" s="10">
        <v>4261</v>
      </c>
      <c r="B4525" s="10" t="s">
        <v>2846</v>
      </c>
      <c r="C4525" s="10" t="s">
        <v>223</v>
      </c>
      <c r="D4525" s="10" t="s">
        <v>11</v>
      </c>
      <c r="E4525" s="10" t="s">
        <v>12</v>
      </c>
      <c r="F4525" s="10">
        <v>0</v>
      </c>
      <c r="G4525" s="10">
        <v>0</v>
      </c>
      <c r="H4525" s="10">
        <v>40</v>
      </c>
      <c r="I4525" s="38"/>
    </row>
    <row r="4526" spans="1:9" x14ac:dyDescent="0.25">
      <c r="A4526" s="10">
        <v>4261</v>
      </c>
      <c r="B4526" s="10" t="s">
        <v>2847</v>
      </c>
      <c r="C4526" s="10" t="s">
        <v>223</v>
      </c>
      <c r="D4526" s="10" t="s">
        <v>11</v>
      </c>
      <c r="E4526" s="10" t="s">
        <v>12</v>
      </c>
      <c r="F4526" s="10">
        <v>0</v>
      </c>
      <c r="G4526" s="10">
        <v>0</v>
      </c>
      <c r="H4526" s="10">
        <v>40</v>
      </c>
      <c r="I4526" s="38"/>
    </row>
    <row r="4527" spans="1:9" x14ac:dyDescent="0.25">
      <c r="A4527" s="10">
        <v>4261</v>
      </c>
      <c r="B4527" s="10" t="s">
        <v>2848</v>
      </c>
      <c r="C4527" s="10" t="s">
        <v>224</v>
      </c>
      <c r="D4527" s="10" t="s">
        <v>11</v>
      </c>
      <c r="E4527" s="10" t="s">
        <v>12</v>
      </c>
      <c r="F4527" s="10">
        <v>0</v>
      </c>
      <c r="G4527" s="10">
        <v>0</v>
      </c>
      <c r="H4527" s="10">
        <v>40</v>
      </c>
      <c r="I4527" s="38"/>
    </row>
    <row r="4528" spans="1:9" x14ac:dyDescent="0.25">
      <c r="A4528" s="10">
        <v>4261</v>
      </c>
      <c r="B4528" s="10" t="s">
        <v>2849</v>
      </c>
      <c r="C4528" s="10" t="s">
        <v>224</v>
      </c>
      <c r="D4528" s="10" t="s">
        <v>11</v>
      </c>
      <c r="E4528" s="10" t="s">
        <v>12</v>
      </c>
      <c r="F4528" s="10">
        <v>0</v>
      </c>
      <c r="G4528" s="10">
        <v>0</v>
      </c>
      <c r="H4528" s="10">
        <v>40</v>
      </c>
      <c r="I4528" s="38"/>
    </row>
    <row r="4529" spans="1:9" ht="27" x14ac:dyDescent="0.25">
      <c r="A4529" s="10" t="s">
        <v>128</v>
      </c>
      <c r="B4529" s="10" t="s">
        <v>1191</v>
      </c>
      <c r="C4529" s="10" t="s">
        <v>1034</v>
      </c>
      <c r="D4529" s="10" t="s">
        <v>11</v>
      </c>
      <c r="E4529" s="10" t="s">
        <v>12</v>
      </c>
      <c r="F4529" s="10">
        <v>0</v>
      </c>
      <c r="G4529" s="10">
        <v>0</v>
      </c>
      <c r="H4529" s="10">
        <v>200</v>
      </c>
      <c r="I4529" s="38"/>
    </row>
    <row r="4530" spans="1:9" ht="27" x14ac:dyDescent="0.25">
      <c r="A4530" s="10" t="s">
        <v>128</v>
      </c>
      <c r="B4530" s="10" t="s">
        <v>1192</v>
      </c>
      <c r="C4530" s="10" t="s">
        <v>1034</v>
      </c>
      <c r="D4530" s="10" t="s">
        <v>11</v>
      </c>
      <c r="E4530" s="10" t="s">
        <v>12</v>
      </c>
      <c r="F4530" s="10">
        <v>0</v>
      </c>
      <c r="G4530" s="10">
        <v>0</v>
      </c>
      <c r="H4530" s="10">
        <v>160</v>
      </c>
      <c r="I4530" s="38"/>
    </row>
    <row r="4531" spans="1:9" x14ac:dyDescent="0.25">
      <c r="A4531" s="10" t="s">
        <v>128</v>
      </c>
      <c r="B4531" s="10" t="s">
        <v>1193</v>
      </c>
      <c r="C4531" s="10" t="s">
        <v>262</v>
      </c>
      <c r="D4531" s="10" t="s">
        <v>11</v>
      </c>
      <c r="E4531" s="10" t="s">
        <v>12</v>
      </c>
      <c r="F4531" s="10">
        <v>0</v>
      </c>
      <c r="G4531" s="10">
        <v>0</v>
      </c>
      <c r="H4531" s="10">
        <v>1000</v>
      </c>
      <c r="I4531" s="38"/>
    </row>
    <row r="4532" spans="1:9" x14ac:dyDescent="0.25">
      <c r="A4532" s="10" t="s">
        <v>128</v>
      </c>
      <c r="B4532" s="10" t="s">
        <v>1194</v>
      </c>
      <c r="C4532" s="10" t="s">
        <v>262</v>
      </c>
      <c r="D4532" s="10" t="s">
        <v>11</v>
      </c>
      <c r="E4532" s="10" t="s">
        <v>12</v>
      </c>
      <c r="F4532" s="10">
        <v>0</v>
      </c>
      <c r="G4532" s="10">
        <v>0</v>
      </c>
      <c r="H4532" s="10">
        <v>40</v>
      </c>
      <c r="I4532" s="38"/>
    </row>
    <row r="4533" spans="1:9" ht="27" x14ac:dyDescent="0.25">
      <c r="A4533" s="10" t="s">
        <v>128</v>
      </c>
      <c r="B4533" s="10" t="s">
        <v>1195</v>
      </c>
      <c r="C4533" s="10" t="s">
        <v>96</v>
      </c>
      <c r="D4533" s="10" t="s">
        <v>11</v>
      </c>
      <c r="E4533" s="10" t="s">
        <v>12</v>
      </c>
      <c r="F4533" s="10">
        <v>0</v>
      </c>
      <c r="G4533" s="10">
        <v>0</v>
      </c>
      <c r="H4533" s="10">
        <v>20</v>
      </c>
      <c r="I4533" s="38"/>
    </row>
    <row r="4534" spans="1:9" ht="27" x14ac:dyDescent="0.25">
      <c r="A4534" s="10" t="s">
        <v>128</v>
      </c>
      <c r="B4534" s="10" t="s">
        <v>1196</v>
      </c>
      <c r="C4534" s="10" t="s">
        <v>96</v>
      </c>
      <c r="D4534" s="10" t="s">
        <v>11</v>
      </c>
      <c r="E4534" s="10" t="s">
        <v>12</v>
      </c>
      <c r="F4534" s="10">
        <v>0</v>
      </c>
      <c r="G4534" s="10">
        <v>0</v>
      </c>
      <c r="H4534" s="10">
        <v>10</v>
      </c>
      <c r="I4534" s="38"/>
    </row>
    <row r="4535" spans="1:9" ht="27" x14ac:dyDescent="0.25">
      <c r="A4535" s="10" t="s">
        <v>128</v>
      </c>
      <c r="B4535" s="10" t="s">
        <v>1197</v>
      </c>
      <c r="C4535" s="10" t="s">
        <v>96</v>
      </c>
      <c r="D4535" s="18" t="s">
        <v>11</v>
      </c>
      <c r="E4535" s="11" t="s">
        <v>12</v>
      </c>
      <c r="F4535" s="19">
        <v>0</v>
      </c>
      <c r="G4535" s="19">
        <v>0</v>
      </c>
      <c r="H4535" s="34">
        <v>16</v>
      </c>
      <c r="I4535" s="38"/>
    </row>
    <row r="4536" spans="1:9" ht="27" x14ac:dyDescent="0.25">
      <c r="A4536" s="10" t="s">
        <v>128</v>
      </c>
      <c r="B4536" s="10" t="s">
        <v>1198</v>
      </c>
      <c r="C4536" s="10" t="s">
        <v>96</v>
      </c>
      <c r="D4536" s="18" t="s">
        <v>11</v>
      </c>
      <c r="E4536" s="11" t="s">
        <v>12</v>
      </c>
      <c r="F4536" s="19">
        <v>0</v>
      </c>
      <c r="G4536" s="19">
        <v>0</v>
      </c>
      <c r="H4536" s="34">
        <v>20</v>
      </c>
      <c r="I4536" s="38"/>
    </row>
    <row r="4537" spans="1:9" x14ac:dyDescent="0.25">
      <c r="A4537" s="10" t="s">
        <v>128</v>
      </c>
      <c r="B4537" s="10" t="s">
        <v>1199</v>
      </c>
      <c r="C4537" s="10" t="s">
        <v>226</v>
      </c>
      <c r="D4537" s="18" t="s">
        <v>11</v>
      </c>
      <c r="E4537" s="11" t="s">
        <v>12</v>
      </c>
      <c r="F4537" s="19">
        <v>0</v>
      </c>
      <c r="G4537" s="19">
        <v>0</v>
      </c>
      <c r="H4537" s="34">
        <v>12</v>
      </c>
      <c r="I4537" s="38"/>
    </row>
    <row r="4538" spans="1:9" ht="27" x14ac:dyDescent="0.25">
      <c r="A4538" s="10" t="s">
        <v>128</v>
      </c>
      <c r="B4538" s="10" t="s">
        <v>1200</v>
      </c>
      <c r="C4538" s="10" t="s">
        <v>1055</v>
      </c>
      <c r="D4538" s="18" t="s">
        <v>11</v>
      </c>
      <c r="E4538" s="11" t="s">
        <v>12</v>
      </c>
      <c r="F4538" s="19">
        <v>0</v>
      </c>
      <c r="G4538" s="19">
        <v>0</v>
      </c>
      <c r="H4538" s="34">
        <v>12</v>
      </c>
      <c r="I4538" s="38"/>
    </row>
    <row r="4539" spans="1:9" x14ac:dyDescent="0.25">
      <c r="A4539" s="10" t="s">
        <v>128</v>
      </c>
      <c r="B4539" s="10" t="s">
        <v>1201</v>
      </c>
      <c r="C4539" s="10" t="s">
        <v>1057</v>
      </c>
      <c r="D4539" s="18" t="s">
        <v>11</v>
      </c>
      <c r="E4539" s="11" t="s">
        <v>12</v>
      </c>
      <c r="F4539" s="19">
        <v>0</v>
      </c>
      <c r="G4539" s="19">
        <v>0</v>
      </c>
      <c r="H4539" s="34">
        <v>10</v>
      </c>
      <c r="I4539" s="38"/>
    </row>
    <row r="4540" spans="1:9" x14ac:dyDescent="0.25">
      <c r="A4540" s="10" t="s">
        <v>128</v>
      </c>
      <c r="B4540" s="10" t="s">
        <v>1202</v>
      </c>
      <c r="C4540" s="10" t="s">
        <v>1057</v>
      </c>
      <c r="D4540" s="18" t="s">
        <v>11</v>
      </c>
      <c r="E4540" s="11" t="s">
        <v>12</v>
      </c>
      <c r="F4540" s="19">
        <v>0</v>
      </c>
      <c r="G4540" s="19">
        <v>0</v>
      </c>
      <c r="H4540" s="34">
        <v>4</v>
      </c>
      <c r="I4540" s="38"/>
    </row>
    <row r="4541" spans="1:9" x14ac:dyDescent="0.25">
      <c r="A4541" s="10" t="s">
        <v>128</v>
      </c>
      <c r="B4541" s="10" t="s">
        <v>1203</v>
      </c>
      <c r="C4541" s="10" t="s">
        <v>239</v>
      </c>
      <c r="D4541" s="18" t="s">
        <v>11</v>
      </c>
      <c r="E4541" s="11" t="s">
        <v>12</v>
      </c>
      <c r="F4541" s="19">
        <v>0</v>
      </c>
      <c r="G4541" s="19">
        <v>0</v>
      </c>
      <c r="H4541" s="34">
        <v>40</v>
      </c>
      <c r="I4541" s="38"/>
    </row>
    <row r="4542" spans="1:9" x14ac:dyDescent="0.25">
      <c r="A4542" s="10" t="s">
        <v>128</v>
      </c>
      <c r="B4542" s="10" t="s">
        <v>1204</v>
      </c>
      <c r="C4542" s="10" t="s">
        <v>239</v>
      </c>
      <c r="D4542" s="18" t="s">
        <v>11</v>
      </c>
      <c r="E4542" s="11" t="s">
        <v>12</v>
      </c>
      <c r="F4542" s="19">
        <v>0</v>
      </c>
      <c r="G4542" s="19">
        <v>0</v>
      </c>
      <c r="H4542" s="34">
        <v>20</v>
      </c>
      <c r="I4542" s="38"/>
    </row>
    <row r="4543" spans="1:9" x14ac:dyDescent="0.25">
      <c r="A4543" s="10" t="s">
        <v>128</v>
      </c>
      <c r="B4543" s="10" t="s">
        <v>1205</v>
      </c>
      <c r="C4543" s="10" t="s">
        <v>27</v>
      </c>
      <c r="D4543" s="18" t="s">
        <v>11</v>
      </c>
      <c r="E4543" s="11" t="s">
        <v>12</v>
      </c>
      <c r="F4543" s="19">
        <v>0</v>
      </c>
      <c r="G4543" s="19">
        <v>0</v>
      </c>
      <c r="H4543" s="34">
        <v>40</v>
      </c>
      <c r="I4543" s="38"/>
    </row>
    <row r="4544" spans="1:9" x14ac:dyDescent="0.25">
      <c r="A4544" s="10" t="s">
        <v>128</v>
      </c>
      <c r="B4544" s="10" t="s">
        <v>1206</v>
      </c>
      <c r="C4544" s="10" t="s">
        <v>27</v>
      </c>
      <c r="D4544" s="18" t="s">
        <v>11</v>
      </c>
      <c r="E4544" s="11" t="s">
        <v>12</v>
      </c>
      <c r="F4544" s="19">
        <v>0</v>
      </c>
      <c r="G4544" s="19">
        <v>0</v>
      </c>
      <c r="H4544" s="34">
        <v>20</v>
      </c>
      <c r="I4544" s="38"/>
    </row>
    <row r="4545" spans="1:9" x14ac:dyDescent="0.25">
      <c r="A4545" s="10" t="s">
        <v>128</v>
      </c>
      <c r="B4545" s="10" t="s">
        <v>1207</v>
      </c>
      <c r="C4545" s="10" t="s">
        <v>123</v>
      </c>
      <c r="D4545" s="18" t="s">
        <v>11</v>
      </c>
      <c r="E4545" s="11" t="s">
        <v>12</v>
      </c>
      <c r="F4545" s="19">
        <v>0</v>
      </c>
      <c r="G4545" s="19">
        <v>0</v>
      </c>
      <c r="H4545" s="34">
        <v>500</v>
      </c>
      <c r="I4545" s="38"/>
    </row>
    <row r="4546" spans="1:9" x14ac:dyDescent="0.25">
      <c r="A4546" s="10" t="s">
        <v>128</v>
      </c>
      <c r="B4546" s="10" t="s">
        <v>1208</v>
      </c>
      <c r="C4546" s="10" t="s">
        <v>123</v>
      </c>
      <c r="D4546" s="18" t="s">
        <v>11</v>
      </c>
      <c r="E4546" s="11" t="s">
        <v>12</v>
      </c>
      <c r="F4546" s="19">
        <v>0</v>
      </c>
      <c r="G4546" s="19">
        <v>0</v>
      </c>
      <c r="H4546" s="34">
        <v>40</v>
      </c>
      <c r="I4546" s="38"/>
    </row>
    <row r="4547" spans="1:9" x14ac:dyDescent="0.25">
      <c r="A4547" s="10" t="s">
        <v>128</v>
      </c>
      <c r="B4547" s="10" t="s">
        <v>1209</v>
      </c>
      <c r="C4547" s="10" t="s">
        <v>227</v>
      </c>
      <c r="D4547" s="18" t="s">
        <v>11</v>
      </c>
      <c r="E4547" s="11" t="s">
        <v>57</v>
      </c>
      <c r="F4547" s="19">
        <v>0</v>
      </c>
      <c r="G4547" s="19">
        <v>0</v>
      </c>
      <c r="H4547" s="34">
        <v>20</v>
      </c>
      <c r="I4547" s="38"/>
    </row>
    <row r="4548" spans="1:9" x14ac:dyDescent="0.25">
      <c r="A4548" s="10" t="s">
        <v>128</v>
      </c>
      <c r="B4548" s="10" t="s">
        <v>1210</v>
      </c>
      <c r="C4548" s="10" t="s">
        <v>587</v>
      </c>
      <c r="D4548" s="18" t="s">
        <v>11</v>
      </c>
      <c r="E4548" s="11" t="s">
        <v>12</v>
      </c>
      <c r="F4548" s="19">
        <v>0</v>
      </c>
      <c r="G4548" s="19">
        <v>0</v>
      </c>
      <c r="H4548" s="34">
        <v>200</v>
      </c>
      <c r="I4548" s="38"/>
    </row>
    <row r="4549" spans="1:9" x14ac:dyDescent="0.25">
      <c r="A4549" s="10" t="s">
        <v>128</v>
      </c>
      <c r="B4549" s="10" t="s">
        <v>1211</v>
      </c>
      <c r="C4549" s="10" t="s">
        <v>125</v>
      </c>
      <c r="D4549" s="18" t="s">
        <v>11</v>
      </c>
      <c r="E4549" s="11" t="s">
        <v>25</v>
      </c>
      <c r="F4549" s="19">
        <v>0</v>
      </c>
      <c r="G4549" s="19">
        <v>0</v>
      </c>
      <c r="H4549" s="34">
        <v>20</v>
      </c>
      <c r="I4549" s="38"/>
    </row>
    <row r="4550" spans="1:9" x14ac:dyDescent="0.25">
      <c r="A4550" s="10" t="s">
        <v>128</v>
      </c>
      <c r="B4550" s="10" t="s">
        <v>1212</v>
      </c>
      <c r="C4550" s="10" t="s">
        <v>125</v>
      </c>
      <c r="D4550" s="18" t="s">
        <v>11</v>
      </c>
      <c r="E4550" s="11" t="s">
        <v>25</v>
      </c>
      <c r="F4550" s="19">
        <v>0</v>
      </c>
      <c r="G4550" s="19">
        <v>0</v>
      </c>
      <c r="H4550" s="34">
        <v>160</v>
      </c>
      <c r="I4550" s="38"/>
    </row>
    <row r="4551" spans="1:9" ht="27" x14ac:dyDescent="0.25">
      <c r="A4551" s="10" t="s">
        <v>128</v>
      </c>
      <c r="B4551" s="10" t="s">
        <v>1213</v>
      </c>
      <c r="C4551" s="10" t="s">
        <v>588</v>
      </c>
      <c r="D4551" s="18" t="s">
        <v>11</v>
      </c>
      <c r="E4551" s="11" t="s">
        <v>2724</v>
      </c>
      <c r="F4551" s="19">
        <v>0</v>
      </c>
      <c r="G4551" s="19">
        <v>0</v>
      </c>
      <c r="H4551" s="34">
        <v>60</v>
      </c>
      <c r="I4551" s="38"/>
    </row>
    <row r="4552" spans="1:9" x14ac:dyDescent="0.25">
      <c r="A4552" s="10" t="s">
        <v>128</v>
      </c>
      <c r="B4552" s="10" t="s">
        <v>1214</v>
      </c>
      <c r="C4552" s="10" t="s">
        <v>28</v>
      </c>
      <c r="D4552" s="18" t="s">
        <v>11</v>
      </c>
      <c r="E4552" s="11" t="s">
        <v>25</v>
      </c>
      <c r="F4552" s="19">
        <v>0</v>
      </c>
      <c r="G4552" s="19">
        <v>0</v>
      </c>
      <c r="H4552" s="34">
        <v>250</v>
      </c>
      <c r="I4552" s="38"/>
    </row>
    <row r="4553" spans="1:9" x14ac:dyDescent="0.25">
      <c r="A4553" s="10" t="s">
        <v>128</v>
      </c>
      <c r="B4553" s="10" t="s">
        <v>1215</v>
      </c>
      <c r="C4553" s="10" t="s">
        <v>238</v>
      </c>
      <c r="D4553" s="18" t="s">
        <v>11</v>
      </c>
      <c r="E4553" s="11" t="s">
        <v>2724</v>
      </c>
      <c r="F4553" s="19">
        <v>0</v>
      </c>
      <c r="G4553" s="19">
        <v>0</v>
      </c>
      <c r="H4553" s="34">
        <v>60</v>
      </c>
      <c r="I4553" s="38"/>
    </row>
    <row r="4554" spans="1:9" ht="40.5" x14ac:dyDescent="0.25">
      <c r="A4554" s="10" t="s">
        <v>128</v>
      </c>
      <c r="B4554" s="10" t="s">
        <v>1216</v>
      </c>
      <c r="C4554" s="10" t="s">
        <v>51</v>
      </c>
      <c r="D4554" s="18" t="s">
        <v>11</v>
      </c>
      <c r="E4554" s="11" t="s">
        <v>25</v>
      </c>
      <c r="F4554" s="19">
        <v>0</v>
      </c>
      <c r="G4554" s="19">
        <v>0</v>
      </c>
      <c r="H4554" s="34">
        <v>60</v>
      </c>
      <c r="I4554" s="38"/>
    </row>
    <row r="4555" spans="1:9" ht="40.5" x14ac:dyDescent="0.25">
      <c r="A4555" s="10" t="s">
        <v>128</v>
      </c>
      <c r="B4555" s="10" t="s">
        <v>1217</v>
      </c>
      <c r="C4555" s="10" t="s">
        <v>51</v>
      </c>
      <c r="D4555" s="18" t="s">
        <v>11</v>
      </c>
      <c r="E4555" s="11" t="s">
        <v>25</v>
      </c>
      <c r="F4555" s="19">
        <v>0</v>
      </c>
      <c r="G4555" s="19">
        <v>0</v>
      </c>
      <c r="H4555" s="34">
        <v>24</v>
      </c>
      <c r="I4555" s="38"/>
    </row>
    <row r="4556" spans="1:9" ht="40.5" x14ac:dyDescent="0.25">
      <c r="A4556" s="10" t="s">
        <v>128</v>
      </c>
      <c r="B4556" s="10" t="s">
        <v>1218</v>
      </c>
      <c r="C4556" s="10" t="s">
        <v>51</v>
      </c>
      <c r="D4556" s="18" t="s">
        <v>11</v>
      </c>
      <c r="E4556" s="11" t="s">
        <v>25</v>
      </c>
      <c r="F4556" s="19">
        <v>0</v>
      </c>
      <c r="G4556" s="19">
        <v>0</v>
      </c>
      <c r="H4556" s="34">
        <v>160</v>
      </c>
      <c r="I4556" s="38"/>
    </row>
    <row r="4557" spans="1:9" x14ac:dyDescent="0.25">
      <c r="A4557" s="10" t="s">
        <v>128</v>
      </c>
      <c r="B4557" s="10" t="s">
        <v>1219</v>
      </c>
      <c r="C4557" s="10" t="s">
        <v>29</v>
      </c>
      <c r="D4557" s="18" t="s">
        <v>11</v>
      </c>
      <c r="E4557" s="11" t="s">
        <v>25</v>
      </c>
      <c r="F4557" s="19">
        <v>0</v>
      </c>
      <c r="G4557" s="19">
        <v>0</v>
      </c>
      <c r="H4557" s="34">
        <v>80</v>
      </c>
      <c r="I4557" s="38"/>
    </row>
    <row r="4558" spans="1:9" x14ac:dyDescent="0.25">
      <c r="A4558" s="10" t="s">
        <v>128</v>
      </c>
      <c r="B4558" s="10" t="s">
        <v>1220</v>
      </c>
      <c r="C4558" s="10" t="s">
        <v>52</v>
      </c>
      <c r="D4558" s="18" t="s">
        <v>11</v>
      </c>
      <c r="E4558" s="11" t="s">
        <v>12</v>
      </c>
      <c r="F4558" s="19">
        <v>0</v>
      </c>
      <c r="G4558" s="19">
        <v>0</v>
      </c>
      <c r="H4558" s="34">
        <v>600</v>
      </c>
      <c r="I4558" s="38"/>
    </row>
    <row r="4559" spans="1:9" x14ac:dyDescent="0.25">
      <c r="A4559" s="10" t="s">
        <v>128</v>
      </c>
      <c r="B4559" s="10" t="s">
        <v>1221</v>
      </c>
      <c r="C4559" s="10" t="s">
        <v>30</v>
      </c>
      <c r="D4559" s="18" t="s">
        <v>11</v>
      </c>
      <c r="E4559" s="11" t="s">
        <v>12</v>
      </c>
      <c r="F4559" s="19">
        <v>0</v>
      </c>
      <c r="G4559" s="19">
        <v>0</v>
      </c>
      <c r="H4559" s="34">
        <v>120</v>
      </c>
      <c r="I4559" s="38"/>
    </row>
    <row r="4560" spans="1:9" ht="27" x14ac:dyDescent="0.25">
      <c r="A4560" s="10" t="s">
        <v>128</v>
      </c>
      <c r="B4560" s="10" t="s">
        <v>1222</v>
      </c>
      <c r="C4560" s="10" t="s">
        <v>230</v>
      </c>
      <c r="D4560" s="18" t="s">
        <v>11</v>
      </c>
      <c r="E4560" s="11" t="s">
        <v>12</v>
      </c>
      <c r="F4560" s="19">
        <v>0</v>
      </c>
      <c r="G4560" s="19">
        <v>0</v>
      </c>
      <c r="H4560" s="34">
        <v>12</v>
      </c>
      <c r="I4560" s="38"/>
    </row>
    <row r="4561" spans="1:9" x14ac:dyDescent="0.25">
      <c r="A4561" s="10" t="s">
        <v>128</v>
      </c>
      <c r="B4561" s="10" t="s">
        <v>1223</v>
      </c>
      <c r="C4561" s="10" t="s">
        <v>231</v>
      </c>
      <c r="D4561" s="18" t="s">
        <v>11</v>
      </c>
      <c r="E4561" s="11" t="s">
        <v>12</v>
      </c>
      <c r="F4561" s="19">
        <v>0</v>
      </c>
      <c r="G4561" s="19">
        <v>0</v>
      </c>
      <c r="H4561" s="34">
        <v>80</v>
      </c>
      <c r="I4561" s="38"/>
    </row>
    <row r="4562" spans="1:9" ht="27" x14ac:dyDescent="0.25">
      <c r="A4562" s="10" t="s">
        <v>128</v>
      </c>
      <c r="B4562" s="10" t="s">
        <v>1224</v>
      </c>
      <c r="C4562" s="10" t="s">
        <v>31</v>
      </c>
      <c r="D4562" s="18" t="s">
        <v>11</v>
      </c>
      <c r="E4562" s="11" t="s">
        <v>12</v>
      </c>
      <c r="F4562" s="19">
        <v>0</v>
      </c>
      <c r="G4562" s="19">
        <v>0</v>
      </c>
      <c r="H4562" s="34">
        <v>24</v>
      </c>
      <c r="I4562" s="38"/>
    </row>
    <row r="4563" spans="1:9" x14ac:dyDescent="0.25">
      <c r="A4563" s="10" t="s">
        <v>128</v>
      </c>
      <c r="B4563" s="10" t="s">
        <v>1225</v>
      </c>
      <c r="C4563" s="10" t="s">
        <v>1014</v>
      </c>
      <c r="D4563" s="10" t="s">
        <v>11</v>
      </c>
      <c r="E4563" s="10" t="s">
        <v>12</v>
      </c>
      <c r="F4563" s="10">
        <v>0</v>
      </c>
      <c r="G4563" s="10">
        <v>0</v>
      </c>
      <c r="H4563" s="10">
        <v>4</v>
      </c>
      <c r="I4563" s="38"/>
    </row>
    <row r="4564" spans="1:9" x14ac:dyDescent="0.25">
      <c r="A4564" s="10" t="s">
        <v>128</v>
      </c>
      <c r="B4564" s="10" t="s">
        <v>1226</v>
      </c>
      <c r="C4564" s="10" t="s">
        <v>1227</v>
      </c>
      <c r="D4564" s="10" t="s">
        <v>11</v>
      </c>
      <c r="E4564" s="10" t="s">
        <v>12</v>
      </c>
      <c r="F4564" s="10">
        <v>0</v>
      </c>
      <c r="G4564" s="10">
        <v>0</v>
      </c>
      <c r="H4564" s="10">
        <v>10</v>
      </c>
      <c r="I4564" s="38"/>
    </row>
    <row r="4565" spans="1:9" x14ac:dyDescent="0.25">
      <c r="A4565" s="10"/>
      <c r="B4565" s="10" t="s">
        <v>686</v>
      </c>
      <c r="C4565" s="10" t="s">
        <v>135</v>
      </c>
      <c r="D4565" s="10" t="s">
        <v>36</v>
      </c>
      <c r="E4565" s="10" t="s">
        <v>25</v>
      </c>
      <c r="F4565" s="10">
        <v>180</v>
      </c>
      <c r="G4565" s="10">
        <f>+F4565*H4565</f>
        <v>180000</v>
      </c>
      <c r="H4565" s="10">
        <v>1000</v>
      </c>
      <c r="I4565" s="38"/>
    </row>
    <row r="4566" spans="1:9" x14ac:dyDescent="0.25">
      <c r="A4566" s="10"/>
      <c r="B4566" s="10" t="s">
        <v>687</v>
      </c>
      <c r="C4566" s="10" t="s">
        <v>135</v>
      </c>
      <c r="D4566" s="10" t="s">
        <v>36</v>
      </c>
      <c r="E4566" s="10" t="s">
        <v>25</v>
      </c>
      <c r="F4566" s="10">
        <v>44.86</v>
      </c>
      <c r="G4566" s="10">
        <f>+F4566*H4566</f>
        <v>466544</v>
      </c>
      <c r="H4566" s="10">
        <v>10400</v>
      </c>
      <c r="I4566" s="38"/>
    </row>
    <row r="4567" spans="1:9" x14ac:dyDescent="0.25">
      <c r="A4567" s="142" t="s">
        <v>39</v>
      </c>
      <c r="B4567" s="143"/>
      <c r="C4567" s="143"/>
      <c r="D4567" s="143"/>
      <c r="E4567" s="143"/>
      <c r="F4567" s="143"/>
      <c r="G4567" s="143"/>
      <c r="H4567" s="143"/>
      <c r="I4567" s="38"/>
    </row>
    <row r="4568" spans="1:9" ht="27" x14ac:dyDescent="0.25">
      <c r="A4568" s="10" t="s">
        <v>138</v>
      </c>
      <c r="B4568" s="10" t="s">
        <v>690</v>
      </c>
      <c r="C4568" s="10" t="s">
        <v>194</v>
      </c>
      <c r="D4568" s="18" t="s">
        <v>36</v>
      </c>
      <c r="E4568" s="19" t="s">
        <v>35</v>
      </c>
      <c r="F4568" s="19">
        <v>0</v>
      </c>
      <c r="G4568" s="19">
        <v>0</v>
      </c>
      <c r="H4568" s="35">
        <v>1</v>
      </c>
      <c r="I4568" s="38"/>
    </row>
    <row r="4569" spans="1:9" ht="27" x14ac:dyDescent="0.25">
      <c r="A4569" s="10" t="s">
        <v>138</v>
      </c>
      <c r="B4569" s="10" t="s">
        <v>691</v>
      </c>
      <c r="C4569" s="10" t="s">
        <v>194</v>
      </c>
      <c r="D4569" s="18" t="s">
        <v>36</v>
      </c>
      <c r="E4569" s="19" t="s">
        <v>35</v>
      </c>
      <c r="F4569" s="19">
        <v>0</v>
      </c>
      <c r="G4569" s="19">
        <v>0</v>
      </c>
      <c r="H4569" s="35">
        <v>1</v>
      </c>
      <c r="I4569" s="38"/>
    </row>
    <row r="4570" spans="1:9" x14ac:dyDescent="0.25">
      <c r="A4570" s="142" t="s">
        <v>33</v>
      </c>
      <c r="B4570" s="143"/>
      <c r="C4570" s="143"/>
      <c r="D4570" s="143"/>
      <c r="E4570" s="143"/>
      <c r="F4570" s="143"/>
      <c r="G4570" s="143"/>
      <c r="H4570" s="143"/>
      <c r="I4570" s="38"/>
    </row>
    <row r="4571" spans="1:9" ht="27" x14ac:dyDescent="0.25">
      <c r="A4571" s="37">
        <v>4241</v>
      </c>
      <c r="B4571" s="37" t="s">
        <v>7155</v>
      </c>
      <c r="C4571" s="37" t="s">
        <v>7156</v>
      </c>
      <c r="D4571" s="37" t="s">
        <v>34</v>
      </c>
      <c r="E4571" s="37" t="s">
        <v>35</v>
      </c>
      <c r="F4571" s="37">
        <v>24000</v>
      </c>
      <c r="G4571" s="37">
        <v>24000</v>
      </c>
      <c r="H4571" s="37">
        <v>1</v>
      </c>
      <c r="I4571" s="38"/>
    </row>
    <row r="4572" spans="1:9" x14ac:dyDescent="0.25">
      <c r="A4572" s="37">
        <v>4241</v>
      </c>
      <c r="B4572" s="37" t="s">
        <v>7154</v>
      </c>
      <c r="C4572" s="37" t="s">
        <v>592</v>
      </c>
      <c r="D4572" s="37" t="s">
        <v>11</v>
      </c>
      <c r="E4572" s="37" t="s">
        <v>35</v>
      </c>
      <c r="F4572" s="37">
        <v>400000</v>
      </c>
      <c r="G4572" s="37">
        <v>400000</v>
      </c>
      <c r="H4572" s="37">
        <v>1</v>
      </c>
      <c r="I4572" s="38"/>
    </row>
    <row r="4573" spans="1:9" ht="40.5" x14ac:dyDescent="0.25">
      <c r="A4573" s="37">
        <v>4241</v>
      </c>
      <c r="B4573" s="37" t="s">
        <v>7153</v>
      </c>
      <c r="C4573" s="37" t="s">
        <v>59</v>
      </c>
      <c r="D4573" s="37" t="s">
        <v>34</v>
      </c>
      <c r="E4573" s="37" t="s">
        <v>35</v>
      </c>
      <c r="F4573" s="37">
        <v>60000</v>
      </c>
      <c r="G4573" s="37">
        <v>60000</v>
      </c>
      <c r="H4573" s="37">
        <v>1</v>
      </c>
      <c r="I4573" s="38"/>
    </row>
    <row r="4574" spans="1:9" ht="40.5" x14ac:dyDescent="0.25">
      <c r="A4574" s="37">
        <v>4267</v>
      </c>
      <c r="B4574" s="37" t="s">
        <v>4093</v>
      </c>
      <c r="C4574" s="37" t="s">
        <v>4094</v>
      </c>
      <c r="D4574" s="37" t="s">
        <v>34</v>
      </c>
      <c r="E4574" s="37" t="s">
        <v>35</v>
      </c>
      <c r="F4574" s="37">
        <v>504000</v>
      </c>
      <c r="G4574" s="37">
        <v>504000</v>
      </c>
      <c r="H4574" s="37">
        <v>1</v>
      </c>
      <c r="I4574" s="38"/>
    </row>
    <row r="4575" spans="1:9" x14ac:dyDescent="0.25">
      <c r="A4575" s="10" t="s">
        <v>130</v>
      </c>
      <c r="B4575" s="10" t="s">
        <v>688</v>
      </c>
      <c r="C4575" s="10" t="s">
        <v>449</v>
      </c>
      <c r="D4575" s="10" t="s">
        <v>34</v>
      </c>
      <c r="E4575" s="10" t="s">
        <v>35</v>
      </c>
      <c r="F4575" s="10">
        <v>1365000</v>
      </c>
      <c r="G4575" s="10">
        <v>1365000</v>
      </c>
      <c r="H4575" s="10">
        <v>1</v>
      </c>
      <c r="I4575" s="38"/>
    </row>
    <row r="4576" spans="1:9" x14ac:dyDescent="0.25">
      <c r="A4576" s="10" t="s">
        <v>130</v>
      </c>
      <c r="B4576" s="10" t="s">
        <v>689</v>
      </c>
      <c r="C4576" s="10" t="s">
        <v>449</v>
      </c>
      <c r="D4576" s="18" t="s">
        <v>34</v>
      </c>
      <c r="E4576" s="19" t="s">
        <v>35</v>
      </c>
      <c r="F4576" s="19">
        <v>2730000</v>
      </c>
      <c r="G4576" s="19">
        <v>2730000</v>
      </c>
      <c r="H4576" s="19">
        <v>1</v>
      </c>
      <c r="I4576" s="38"/>
    </row>
    <row r="4577" spans="1:9" ht="27" x14ac:dyDescent="0.25">
      <c r="A4577" s="10" t="s">
        <v>244</v>
      </c>
      <c r="B4577" s="10" t="s">
        <v>667</v>
      </c>
      <c r="C4577" s="10" t="s">
        <v>94</v>
      </c>
      <c r="D4577" s="10" t="s">
        <v>36</v>
      </c>
      <c r="E4577" s="19" t="s">
        <v>35</v>
      </c>
      <c r="F4577" s="19">
        <v>3409950</v>
      </c>
      <c r="G4577" s="19">
        <v>3409950</v>
      </c>
      <c r="H4577" s="19">
        <v>1</v>
      </c>
      <c r="I4577" s="38"/>
    </row>
    <row r="4578" spans="1:9" ht="27" x14ac:dyDescent="0.25">
      <c r="A4578" s="10" t="s">
        <v>244</v>
      </c>
      <c r="B4578" s="10" t="s">
        <v>516</v>
      </c>
      <c r="C4578" s="10" t="s">
        <v>160</v>
      </c>
      <c r="D4578" s="10" t="s">
        <v>34</v>
      </c>
      <c r="E4578" s="10" t="s">
        <v>35</v>
      </c>
      <c r="F4578" s="10">
        <v>13000000</v>
      </c>
      <c r="G4578" s="10">
        <f>+F4578*H4578</f>
        <v>13000000</v>
      </c>
      <c r="H4578" s="10">
        <v>1</v>
      </c>
      <c r="I4578" s="38"/>
    </row>
    <row r="4579" spans="1:9" ht="40.5" x14ac:dyDescent="0.25">
      <c r="A4579" s="10" t="s">
        <v>244</v>
      </c>
      <c r="B4579" s="10" t="s">
        <v>670</v>
      </c>
      <c r="C4579" s="10" t="s">
        <v>37</v>
      </c>
      <c r="D4579" s="10" t="s">
        <v>34</v>
      </c>
      <c r="E4579" s="10" t="s">
        <v>35</v>
      </c>
      <c r="F4579" s="10">
        <v>77900</v>
      </c>
      <c r="G4579" s="10">
        <v>77900</v>
      </c>
      <c r="H4579" s="10">
        <v>1</v>
      </c>
      <c r="I4579" s="38"/>
    </row>
    <row r="4580" spans="1:9" ht="27" x14ac:dyDescent="0.25">
      <c r="A4580" s="10" t="s">
        <v>208</v>
      </c>
      <c r="B4580" s="10" t="s">
        <v>671</v>
      </c>
      <c r="C4580" s="10" t="s">
        <v>254</v>
      </c>
      <c r="D4580" s="18" t="s">
        <v>36</v>
      </c>
      <c r="E4580" s="19" t="s">
        <v>35</v>
      </c>
      <c r="F4580" s="19">
        <v>0</v>
      </c>
      <c r="G4580" s="19">
        <v>0</v>
      </c>
      <c r="H4580" s="35">
        <v>1</v>
      </c>
      <c r="I4580" s="38"/>
    </row>
    <row r="4581" spans="1:9" ht="27" x14ac:dyDescent="0.25">
      <c r="A4581" s="10" t="s">
        <v>208</v>
      </c>
      <c r="B4581" s="10" t="s">
        <v>672</v>
      </c>
      <c r="C4581" s="10" t="s">
        <v>254</v>
      </c>
      <c r="D4581" s="18" t="s">
        <v>36</v>
      </c>
      <c r="E4581" s="19" t="s">
        <v>35</v>
      </c>
      <c r="F4581" s="19">
        <v>0</v>
      </c>
      <c r="G4581" s="19">
        <v>0</v>
      </c>
      <c r="H4581" s="35">
        <v>1</v>
      </c>
      <c r="I4581" s="38"/>
    </row>
    <row r="4582" spans="1:9" ht="27" x14ac:dyDescent="0.25">
      <c r="A4582" s="10" t="s">
        <v>208</v>
      </c>
      <c r="B4582" s="10" t="s">
        <v>673</v>
      </c>
      <c r="C4582" s="10" t="s">
        <v>254</v>
      </c>
      <c r="D4582" s="18" t="s">
        <v>36</v>
      </c>
      <c r="E4582" s="19" t="s">
        <v>35</v>
      </c>
      <c r="F4582" s="19">
        <v>0</v>
      </c>
      <c r="G4582" s="19">
        <v>0</v>
      </c>
      <c r="H4582" s="35">
        <v>1</v>
      </c>
      <c r="I4582" s="38"/>
    </row>
    <row r="4583" spans="1:9" ht="27" x14ac:dyDescent="0.25">
      <c r="A4583" s="10" t="s">
        <v>208</v>
      </c>
      <c r="B4583" s="10" t="s">
        <v>674</v>
      </c>
      <c r="C4583" s="10" t="s">
        <v>254</v>
      </c>
      <c r="D4583" s="18" t="s">
        <v>36</v>
      </c>
      <c r="E4583" s="19" t="s">
        <v>35</v>
      </c>
      <c r="F4583" s="19">
        <v>0</v>
      </c>
      <c r="G4583" s="19">
        <v>0</v>
      </c>
      <c r="H4583" s="35">
        <v>1</v>
      </c>
      <c r="I4583" s="38"/>
    </row>
    <row r="4584" spans="1:9" ht="27" x14ac:dyDescent="0.25">
      <c r="A4584" s="10" t="s">
        <v>208</v>
      </c>
      <c r="B4584" s="10" t="s">
        <v>675</v>
      </c>
      <c r="C4584" s="10" t="s">
        <v>254</v>
      </c>
      <c r="D4584" s="18" t="s">
        <v>36</v>
      </c>
      <c r="E4584" s="19" t="s">
        <v>35</v>
      </c>
      <c r="F4584" s="19">
        <v>0</v>
      </c>
      <c r="G4584" s="19">
        <v>0</v>
      </c>
      <c r="H4584" s="35">
        <v>1</v>
      </c>
      <c r="I4584" s="38"/>
    </row>
    <row r="4585" spans="1:9" ht="27" x14ac:dyDescent="0.25">
      <c r="A4585" s="10" t="s">
        <v>208</v>
      </c>
      <c r="B4585" s="10" t="s">
        <v>676</v>
      </c>
      <c r="C4585" s="10" t="s">
        <v>254</v>
      </c>
      <c r="D4585" s="18" t="s">
        <v>36</v>
      </c>
      <c r="E4585" s="19" t="s">
        <v>35</v>
      </c>
      <c r="F4585" s="19">
        <v>0</v>
      </c>
      <c r="G4585" s="19">
        <v>0</v>
      </c>
      <c r="H4585" s="35">
        <v>1</v>
      </c>
      <c r="I4585" s="38"/>
    </row>
    <row r="4586" spans="1:9" ht="40.5" x14ac:dyDescent="0.25">
      <c r="A4586" s="10" t="s">
        <v>208</v>
      </c>
      <c r="B4586" s="10" t="s">
        <v>677</v>
      </c>
      <c r="C4586" s="10" t="s">
        <v>145</v>
      </c>
      <c r="D4586" s="10" t="s">
        <v>36</v>
      </c>
      <c r="E4586" s="10" t="s">
        <v>35</v>
      </c>
      <c r="F4586" s="10">
        <v>2000000</v>
      </c>
      <c r="G4586" s="10">
        <v>2000000</v>
      </c>
      <c r="H4586" s="10">
        <v>1</v>
      </c>
      <c r="I4586" s="38"/>
    </row>
    <row r="4587" spans="1:9" ht="27" x14ac:dyDescent="0.25">
      <c r="A4587" s="10" t="s">
        <v>208</v>
      </c>
      <c r="B4587" s="10" t="s">
        <v>990</v>
      </c>
      <c r="C4587" s="10" t="s">
        <v>254</v>
      </c>
      <c r="D4587" s="10" t="s">
        <v>36</v>
      </c>
      <c r="E4587" s="10" t="s">
        <v>35</v>
      </c>
      <c r="F4587" s="10">
        <v>614000</v>
      </c>
      <c r="G4587" s="10">
        <v>614000</v>
      </c>
      <c r="H4587" s="10">
        <v>1</v>
      </c>
      <c r="I4587" s="38"/>
    </row>
    <row r="4588" spans="1:9" ht="27" x14ac:dyDescent="0.25">
      <c r="A4588" s="10" t="s">
        <v>208</v>
      </c>
      <c r="B4588" s="10" t="s">
        <v>991</v>
      </c>
      <c r="C4588" s="10" t="s">
        <v>254</v>
      </c>
      <c r="D4588" s="10" t="s">
        <v>36</v>
      </c>
      <c r="E4588" s="10" t="s">
        <v>35</v>
      </c>
      <c r="F4588" s="10">
        <v>1486000</v>
      </c>
      <c r="G4588" s="10">
        <v>1486000</v>
      </c>
      <c r="H4588" s="10">
        <v>1</v>
      </c>
      <c r="I4588" s="38"/>
    </row>
    <row r="4589" spans="1:9" ht="27" x14ac:dyDescent="0.25">
      <c r="A4589" s="10" t="s">
        <v>208</v>
      </c>
      <c r="B4589" s="10" t="s">
        <v>992</v>
      </c>
      <c r="C4589" s="10" t="s">
        <v>254</v>
      </c>
      <c r="D4589" s="10" t="s">
        <v>36</v>
      </c>
      <c r="E4589" s="10" t="s">
        <v>35</v>
      </c>
      <c r="F4589" s="10">
        <v>600000</v>
      </c>
      <c r="G4589" s="10">
        <v>600000</v>
      </c>
      <c r="H4589" s="10">
        <v>1</v>
      </c>
      <c r="I4589" s="38"/>
    </row>
    <row r="4590" spans="1:9" ht="27" x14ac:dyDescent="0.25">
      <c r="A4590" s="10" t="s">
        <v>208</v>
      </c>
      <c r="B4590" s="10" t="s">
        <v>993</v>
      </c>
      <c r="C4590" s="10" t="s">
        <v>254</v>
      </c>
      <c r="D4590" s="10" t="s">
        <v>36</v>
      </c>
      <c r="E4590" s="10" t="s">
        <v>35</v>
      </c>
      <c r="F4590" s="10">
        <v>500000</v>
      </c>
      <c r="G4590" s="10">
        <v>500000</v>
      </c>
      <c r="H4590" s="10">
        <v>1</v>
      </c>
      <c r="I4590" s="38"/>
    </row>
    <row r="4591" spans="1:9" ht="27" x14ac:dyDescent="0.25">
      <c r="A4591" s="10" t="s">
        <v>208</v>
      </c>
      <c r="B4591" s="10" t="s">
        <v>994</v>
      </c>
      <c r="C4591" s="10" t="s">
        <v>254</v>
      </c>
      <c r="D4591" s="10" t="s">
        <v>36</v>
      </c>
      <c r="E4591" s="10" t="s">
        <v>35</v>
      </c>
      <c r="F4591" s="10">
        <v>450000</v>
      </c>
      <c r="G4591" s="10">
        <v>450000</v>
      </c>
      <c r="H4591" s="10">
        <v>1</v>
      </c>
      <c r="I4591" s="38"/>
    </row>
    <row r="4592" spans="1:9" ht="27" x14ac:dyDescent="0.25">
      <c r="A4592" s="10" t="s">
        <v>208</v>
      </c>
      <c r="B4592" s="10" t="s">
        <v>995</v>
      </c>
      <c r="C4592" s="10" t="s">
        <v>254</v>
      </c>
      <c r="D4592" s="10" t="s">
        <v>36</v>
      </c>
      <c r="E4592" s="10" t="s">
        <v>35</v>
      </c>
      <c r="F4592" s="10">
        <v>350000</v>
      </c>
      <c r="G4592" s="10">
        <v>350000</v>
      </c>
      <c r="H4592" s="10">
        <v>1</v>
      </c>
      <c r="I4592" s="38"/>
    </row>
    <row r="4593" spans="1:9" ht="40.5" x14ac:dyDescent="0.25">
      <c r="A4593" s="10" t="s">
        <v>208</v>
      </c>
      <c r="B4593" s="10" t="s">
        <v>678</v>
      </c>
      <c r="C4593" s="10" t="s">
        <v>145</v>
      </c>
      <c r="D4593" s="10" t="s">
        <v>36</v>
      </c>
      <c r="E4593" s="10" t="s">
        <v>35</v>
      </c>
      <c r="F4593" s="10">
        <v>400000</v>
      </c>
      <c r="G4593" s="10">
        <v>400000</v>
      </c>
      <c r="H4593" s="10">
        <v>1</v>
      </c>
      <c r="I4593" s="38"/>
    </row>
    <row r="4594" spans="1:9" ht="40.5" x14ac:dyDescent="0.25">
      <c r="A4594" s="10" t="s">
        <v>208</v>
      </c>
      <c r="B4594" s="10" t="s">
        <v>679</v>
      </c>
      <c r="C4594" s="10" t="s">
        <v>145</v>
      </c>
      <c r="D4594" s="10" t="s">
        <v>36</v>
      </c>
      <c r="E4594" s="10" t="s">
        <v>35</v>
      </c>
      <c r="F4594" s="10">
        <v>100000</v>
      </c>
      <c r="G4594" s="10">
        <v>100000</v>
      </c>
      <c r="H4594" s="10">
        <v>1</v>
      </c>
      <c r="I4594" s="38"/>
    </row>
    <row r="4595" spans="1:9" ht="40.5" x14ac:dyDescent="0.25">
      <c r="A4595" s="10" t="s">
        <v>208</v>
      </c>
      <c r="B4595" s="10" t="s">
        <v>684</v>
      </c>
      <c r="C4595" s="10" t="s">
        <v>146</v>
      </c>
      <c r="D4595" s="10" t="s">
        <v>36</v>
      </c>
      <c r="E4595" s="10" t="s">
        <v>35</v>
      </c>
      <c r="F4595" s="10">
        <v>200000</v>
      </c>
      <c r="G4595" s="10">
        <v>200000</v>
      </c>
      <c r="H4595" s="10">
        <v>1</v>
      </c>
      <c r="I4595" s="38"/>
    </row>
    <row r="4596" spans="1:9" ht="27" x14ac:dyDescent="0.25">
      <c r="A4596" s="10" t="s">
        <v>208</v>
      </c>
      <c r="B4596" s="10" t="s">
        <v>90</v>
      </c>
      <c r="C4596" s="10" t="s">
        <v>147</v>
      </c>
      <c r="D4596" s="10" t="s">
        <v>36</v>
      </c>
      <c r="E4596" s="10" t="s">
        <v>35</v>
      </c>
      <c r="F4596" s="10">
        <v>300000</v>
      </c>
      <c r="G4596" s="10">
        <v>300000</v>
      </c>
      <c r="H4596" s="10">
        <v>1</v>
      </c>
      <c r="I4596" s="38"/>
    </row>
    <row r="4597" spans="1:9" ht="27" x14ac:dyDescent="0.25">
      <c r="A4597" s="10" t="s">
        <v>208</v>
      </c>
      <c r="B4597" s="10" t="s">
        <v>680</v>
      </c>
      <c r="C4597" s="10" t="s">
        <v>148</v>
      </c>
      <c r="D4597" s="10" t="s">
        <v>36</v>
      </c>
      <c r="E4597" s="10" t="s">
        <v>35</v>
      </c>
      <c r="F4597" s="10">
        <v>250000</v>
      </c>
      <c r="G4597" s="10">
        <v>250000</v>
      </c>
      <c r="H4597" s="10">
        <v>1</v>
      </c>
      <c r="I4597" s="38"/>
    </row>
    <row r="4598" spans="1:9" ht="54" x14ac:dyDescent="0.25">
      <c r="A4598" s="10" t="s">
        <v>208</v>
      </c>
      <c r="B4598" s="10" t="s">
        <v>682</v>
      </c>
      <c r="C4598" s="10" t="s">
        <v>149</v>
      </c>
      <c r="D4598" s="10" t="s">
        <v>36</v>
      </c>
      <c r="E4598" s="10" t="s">
        <v>35</v>
      </c>
      <c r="F4598" s="10">
        <v>700000</v>
      </c>
      <c r="G4598" s="10">
        <v>700000</v>
      </c>
      <c r="H4598" s="10">
        <v>1</v>
      </c>
      <c r="I4598" s="38"/>
    </row>
    <row r="4599" spans="1:9" ht="54" x14ac:dyDescent="0.25">
      <c r="A4599" s="10" t="s">
        <v>208</v>
      </c>
      <c r="B4599" s="10" t="s">
        <v>681</v>
      </c>
      <c r="C4599" s="10" t="s">
        <v>149</v>
      </c>
      <c r="D4599" s="10" t="s">
        <v>36</v>
      </c>
      <c r="E4599" s="10" t="s">
        <v>35</v>
      </c>
      <c r="F4599" s="10">
        <v>300000</v>
      </c>
      <c r="G4599" s="10">
        <v>300000</v>
      </c>
      <c r="H4599" s="10">
        <v>1</v>
      </c>
      <c r="I4599" s="38"/>
    </row>
    <row r="4600" spans="1:9" ht="54" x14ac:dyDescent="0.25">
      <c r="A4600" s="10" t="s">
        <v>208</v>
      </c>
      <c r="B4600" s="10" t="s">
        <v>683</v>
      </c>
      <c r="C4600" s="10" t="s">
        <v>149</v>
      </c>
      <c r="D4600" s="10" t="s">
        <v>36</v>
      </c>
      <c r="E4600" s="10" t="s">
        <v>35</v>
      </c>
      <c r="F4600" s="10">
        <v>250000</v>
      </c>
      <c r="G4600" s="10">
        <v>250000</v>
      </c>
      <c r="H4600" s="10">
        <v>1</v>
      </c>
      <c r="I4600" s="38"/>
    </row>
    <row r="4601" spans="1:9" ht="40.5" x14ac:dyDescent="0.25">
      <c r="A4601" s="10" t="s">
        <v>244</v>
      </c>
      <c r="B4601" s="10" t="s">
        <v>668</v>
      </c>
      <c r="C4601" s="10" t="s">
        <v>95</v>
      </c>
      <c r="D4601" s="10" t="s">
        <v>36</v>
      </c>
      <c r="E4601" s="10" t="s">
        <v>35</v>
      </c>
      <c r="F4601" s="10">
        <v>57600</v>
      </c>
      <c r="G4601" s="10">
        <v>57600</v>
      </c>
      <c r="H4601" s="10">
        <v>1</v>
      </c>
      <c r="I4601" s="38"/>
    </row>
    <row r="4602" spans="1:9" x14ac:dyDescent="0.25">
      <c r="A4602" s="159" t="s">
        <v>2576</v>
      </c>
      <c r="B4602" s="160"/>
      <c r="C4602" s="160"/>
      <c r="D4602" s="160"/>
      <c r="E4602" s="160"/>
      <c r="F4602" s="160"/>
      <c r="G4602" s="160"/>
      <c r="H4602" s="160"/>
      <c r="I4602" s="38"/>
    </row>
    <row r="4603" spans="1:9" x14ac:dyDescent="0.25">
      <c r="A4603" s="17"/>
      <c r="B4603" s="142" t="s">
        <v>39</v>
      </c>
      <c r="C4603" s="143"/>
      <c r="D4603" s="143"/>
      <c r="E4603" s="143"/>
      <c r="F4603" s="143"/>
      <c r="G4603" s="144"/>
      <c r="H4603" s="32"/>
      <c r="I4603" s="38"/>
    </row>
    <row r="4604" spans="1:9" ht="27" x14ac:dyDescent="0.25">
      <c r="A4604" s="10">
        <v>5134</v>
      </c>
      <c r="B4604" s="10" t="s">
        <v>6785</v>
      </c>
      <c r="C4604" s="10" t="s">
        <v>61</v>
      </c>
      <c r="D4604" s="10" t="s">
        <v>41</v>
      </c>
      <c r="E4604" s="10" t="s">
        <v>35</v>
      </c>
      <c r="F4604" s="10">
        <v>800000</v>
      </c>
      <c r="G4604" s="10">
        <v>800000</v>
      </c>
      <c r="H4604" s="10">
        <v>1</v>
      </c>
      <c r="I4604" s="38"/>
    </row>
    <row r="4605" spans="1:9" ht="27" x14ac:dyDescent="0.25">
      <c r="A4605" s="10">
        <v>5134</v>
      </c>
      <c r="B4605" s="10" t="s">
        <v>6786</v>
      </c>
      <c r="C4605" s="10" t="s">
        <v>61</v>
      </c>
      <c r="D4605" s="10" t="s">
        <v>41</v>
      </c>
      <c r="E4605" s="10" t="s">
        <v>35</v>
      </c>
      <c r="F4605" s="10">
        <v>600000</v>
      </c>
      <c r="G4605" s="10">
        <v>600000</v>
      </c>
      <c r="H4605" s="10">
        <v>1</v>
      </c>
      <c r="I4605" s="38"/>
    </row>
    <row r="4606" spans="1:9" ht="27" x14ac:dyDescent="0.25">
      <c r="A4606" s="10">
        <v>5134</v>
      </c>
      <c r="B4606" s="10" t="s">
        <v>6787</v>
      </c>
      <c r="C4606" s="10" t="s">
        <v>61</v>
      </c>
      <c r="D4606" s="10" t="s">
        <v>41</v>
      </c>
      <c r="E4606" s="10" t="s">
        <v>35</v>
      </c>
      <c r="F4606" s="10">
        <v>100000</v>
      </c>
      <c r="G4606" s="10">
        <v>100000</v>
      </c>
      <c r="H4606" s="10">
        <v>1</v>
      </c>
      <c r="I4606" s="38"/>
    </row>
    <row r="4607" spans="1:9" ht="27" x14ac:dyDescent="0.25">
      <c r="A4607" s="10">
        <v>5134</v>
      </c>
      <c r="B4607" s="10" t="s">
        <v>6618</v>
      </c>
      <c r="C4607" s="10" t="s">
        <v>61</v>
      </c>
      <c r="D4607" s="10" t="s">
        <v>41</v>
      </c>
      <c r="E4607" s="10" t="s">
        <v>35</v>
      </c>
      <c r="F4607" s="10">
        <v>120000</v>
      </c>
      <c r="G4607" s="10">
        <v>120000</v>
      </c>
      <c r="H4607" s="10">
        <v>1</v>
      </c>
      <c r="I4607" s="38"/>
    </row>
    <row r="4608" spans="1:9" ht="27" x14ac:dyDescent="0.25">
      <c r="A4608" s="10">
        <v>5134</v>
      </c>
      <c r="B4608" s="10" t="s">
        <v>6619</v>
      </c>
      <c r="C4608" s="10" t="s">
        <v>61</v>
      </c>
      <c r="D4608" s="10" t="s">
        <v>41</v>
      </c>
      <c r="E4608" s="10" t="s">
        <v>35</v>
      </c>
      <c r="F4608" s="10">
        <v>80000</v>
      </c>
      <c r="G4608" s="10">
        <v>80000</v>
      </c>
      <c r="H4608" s="10">
        <v>1</v>
      </c>
      <c r="I4608" s="38"/>
    </row>
    <row r="4609" spans="1:9" ht="27" x14ac:dyDescent="0.25">
      <c r="A4609" s="10">
        <v>5134</v>
      </c>
      <c r="B4609" s="10" t="s">
        <v>6620</v>
      </c>
      <c r="C4609" s="10" t="s">
        <v>61</v>
      </c>
      <c r="D4609" s="10" t="s">
        <v>41</v>
      </c>
      <c r="E4609" s="10" t="s">
        <v>35</v>
      </c>
      <c r="F4609" s="10">
        <v>250000</v>
      </c>
      <c r="G4609" s="10">
        <v>250000</v>
      </c>
      <c r="H4609" s="10">
        <v>1</v>
      </c>
      <c r="I4609" s="38"/>
    </row>
    <row r="4610" spans="1:9" ht="27" x14ac:dyDescent="0.25">
      <c r="A4610" s="10">
        <v>5134</v>
      </c>
      <c r="B4610" s="10" t="s">
        <v>6621</v>
      </c>
      <c r="C4610" s="10" t="s">
        <v>61</v>
      </c>
      <c r="D4610" s="10" t="s">
        <v>41</v>
      </c>
      <c r="E4610" s="10" t="s">
        <v>35</v>
      </c>
      <c r="F4610" s="10">
        <v>350000</v>
      </c>
      <c r="G4610" s="10">
        <v>350000</v>
      </c>
      <c r="H4610" s="10">
        <v>1</v>
      </c>
      <c r="I4610" s="38"/>
    </row>
    <row r="4611" spans="1:9" ht="27" x14ac:dyDescent="0.25">
      <c r="A4611" s="10">
        <v>5134</v>
      </c>
      <c r="B4611" s="10" t="s">
        <v>6622</v>
      </c>
      <c r="C4611" s="10" t="s">
        <v>61</v>
      </c>
      <c r="D4611" s="10" t="s">
        <v>41</v>
      </c>
      <c r="E4611" s="10" t="s">
        <v>35</v>
      </c>
      <c r="F4611" s="10">
        <v>150000</v>
      </c>
      <c r="G4611" s="10">
        <v>150000</v>
      </c>
      <c r="H4611" s="10">
        <v>1</v>
      </c>
      <c r="I4611" s="38"/>
    </row>
    <row r="4612" spans="1:9" ht="27" x14ac:dyDescent="0.25">
      <c r="A4612" s="10">
        <v>5134</v>
      </c>
      <c r="B4612" s="10" t="s">
        <v>6623</v>
      </c>
      <c r="C4612" s="10" t="s">
        <v>61</v>
      </c>
      <c r="D4612" s="10" t="s">
        <v>41</v>
      </c>
      <c r="E4612" s="10" t="s">
        <v>35</v>
      </c>
      <c r="F4612" s="10">
        <v>150000</v>
      </c>
      <c r="G4612" s="10">
        <v>150000</v>
      </c>
      <c r="H4612" s="10">
        <v>1</v>
      </c>
      <c r="I4612" s="38"/>
    </row>
    <row r="4613" spans="1:9" ht="27" x14ac:dyDescent="0.25">
      <c r="A4613" s="10">
        <v>5134</v>
      </c>
      <c r="B4613" s="10" t="s">
        <v>6624</v>
      </c>
      <c r="C4613" s="10" t="s">
        <v>61</v>
      </c>
      <c r="D4613" s="10" t="s">
        <v>41</v>
      </c>
      <c r="E4613" s="10" t="s">
        <v>35</v>
      </c>
      <c r="F4613" s="10">
        <v>80000</v>
      </c>
      <c r="G4613" s="10">
        <v>80000</v>
      </c>
      <c r="H4613" s="10">
        <v>1</v>
      </c>
      <c r="I4613" s="38"/>
    </row>
    <row r="4614" spans="1:9" ht="27" x14ac:dyDescent="0.25">
      <c r="A4614" s="10">
        <v>5134</v>
      </c>
      <c r="B4614" s="10" t="s">
        <v>6625</v>
      </c>
      <c r="C4614" s="10" t="s">
        <v>61</v>
      </c>
      <c r="D4614" s="10" t="s">
        <v>41</v>
      </c>
      <c r="E4614" s="10" t="s">
        <v>35</v>
      </c>
      <c r="F4614" s="10">
        <v>100000</v>
      </c>
      <c r="G4614" s="10">
        <v>100000</v>
      </c>
      <c r="H4614" s="10">
        <v>1</v>
      </c>
      <c r="I4614" s="38"/>
    </row>
    <row r="4615" spans="1:9" ht="27" x14ac:dyDescent="0.25">
      <c r="A4615" s="10">
        <v>5134</v>
      </c>
      <c r="B4615" s="10" t="s">
        <v>6626</v>
      </c>
      <c r="C4615" s="10" t="s">
        <v>61</v>
      </c>
      <c r="D4615" s="10" t="s">
        <v>41</v>
      </c>
      <c r="E4615" s="10" t="s">
        <v>35</v>
      </c>
      <c r="F4615" s="10">
        <v>150000</v>
      </c>
      <c r="G4615" s="10">
        <v>150000</v>
      </c>
      <c r="H4615" s="10">
        <v>1</v>
      </c>
      <c r="I4615" s="38"/>
    </row>
    <row r="4616" spans="1:9" ht="27" x14ac:dyDescent="0.25">
      <c r="A4616" s="10">
        <v>5134</v>
      </c>
      <c r="B4616" s="10" t="s">
        <v>6627</v>
      </c>
      <c r="C4616" s="10" t="s">
        <v>61</v>
      </c>
      <c r="D4616" s="10" t="s">
        <v>41</v>
      </c>
      <c r="E4616" s="10" t="s">
        <v>35</v>
      </c>
      <c r="F4616" s="10">
        <v>250000</v>
      </c>
      <c r="G4616" s="10">
        <v>250000</v>
      </c>
      <c r="H4616" s="10">
        <v>1</v>
      </c>
      <c r="I4616" s="38"/>
    </row>
    <row r="4617" spans="1:9" ht="27" x14ac:dyDescent="0.25">
      <c r="A4617" s="10">
        <v>5134</v>
      </c>
      <c r="B4617" s="10" t="s">
        <v>6628</v>
      </c>
      <c r="C4617" s="10" t="s">
        <v>61</v>
      </c>
      <c r="D4617" s="10" t="s">
        <v>41</v>
      </c>
      <c r="E4617" s="10" t="s">
        <v>35</v>
      </c>
      <c r="F4617" s="10">
        <v>150000</v>
      </c>
      <c r="G4617" s="10">
        <v>150000</v>
      </c>
      <c r="H4617" s="10">
        <v>1</v>
      </c>
      <c r="I4617" s="38"/>
    </row>
    <row r="4618" spans="1:9" ht="27" x14ac:dyDescent="0.25">
      <c r="A4618" s="10">
        <v>5134</v>
      </c>
      <c r="B4618" s="10" t="s">
        <v>6629</v>
      </c>
      <c r="C4618" s="10" t="s">
        <v>61</v>
      </c>
      <c r="D4618" s="10" t="s">
        <v>41</v>
      </c>
      <c r="E4618" s="10" t="s">
        <v>35</v>
      </c>
      <c r="F4618" s="10">
        <v>100000</v>
      </c>
      <c r="G4618" s="10">
        <v>100000</v>
      </c>
      <c r="H4618" s="10">
        <v>1</v>
      </c>
      <c r="I4618" s="38"/>
    </row>
    <row r="4619" spans="1:9" ht="27" x14ac:dyDescent="0.25">
      <c r="A4619" s="10">
        <v>5134</v>
      </c>
      <c r="B4619" s="10" t="s">
        <v>6630</v>
      </c>
      <c r="C4619" s="10" t="s">
        <v>61</v>
      </c>
      <c r="D4619" s="10" t="s">
        <v>41</v>
      </c>
      <c r="E4619" s="10" t="s">
        <v>35</v>
      </c>
      <c r="F4619" s="10">
        <v>150000</v>
      </c>
      <c r="G4619" s="10">
        <v>150000</v>
      </c>
      <c r="H4619" s="10">
        <v>1</v>
      </c>
      <c r="I4619" s="38"/>
    </row>
    <row r="4620" spans="1:9" ht="27" x14ac:dyDescent="0.25">
      <c r="A4620" s="10">
        <v>5134</v>
      </c>
      <c r="B4620" s="10" t="s">
        <v>6631</v>
      </c>
      <c r="C4620" s="10" t="s">
        <v>61</v>
      </c>
      <c r="D4620" s="10" t="s">
        <v>41</v>
      </c>
      <c r="E4620" s="10" t="s">
        <v>35</v>
      </c>
      <c r="F4620" s="10">
        <v>250000</v>
      </c>
      <c r="G4620" s="10">
        <v>250000</v>
      </c>
      <c r="H4620" s="10">
        <v>1</v>
      </c>
      <c r="I4620" s="38"/>
    </row>
    <row r="4621" spans="1:9" ht="27" x14ac:dyDescent="0.25">
      <c r="A4621" s="10">
        <v>5134</v>
      </c>
      <c r="B4621" s="10" t="s">
        <v>6632</v>
      </c>
      <c r="C4621" s="10" t="s">
        <v>61</v>
      </c>
      <c r="D4621" s="10" t="s">
        <v>41</v>
      </c>
      <c r="E4621" s="10" t="s">
        <v>35</v>
      </c>
      <c r="F4621" s="10">
        <v>200000</v>
      </c>
      <c r="G4621" s="10">
        <v>200000</v>
      </c>
      <c r="H4621" s="10">
        <v>1</v>
      </c>
      <c r="I4621" s="38"/>
    </row>
    <row r="4622" spans="1:9" ht="27" x14ac:dyDescent="0.25">
      <c r="A4622" s="10">
        <v>5134</v>
      </c>
      <c r="B4622" s="10" t="s">
        <v>6633</v>
      </c>
      <c r="C4622" s="10" t="s">
        <v>61</v>
      </c>
      <c r="D4622" s="10" t="s">
        <v>41</v>
      </c>
      <c r="E4622" s="10" t="s">
        <v>35</v>
      </c>
      <c r="F4622" s="10">
        <v>150000</v>
      </c>
      <c r="G4622" s="10">
        <v>150000</v>
      </c>
      <c r="H4622" s="10">
        <v>1</v>
      </c>
      <c r="I4622" s="38"/>
    </row>
    <row r="4623" spans="1:9" ht="27" x14ac:dyDescent="0.25">
      <c r="A4623" s="10">
        <v>5134</v>
      </c>
      <c r="B4623" s="10" t="s">
        <v>6634</v>
      </c>
      <c r="C4623" s="10" t="s">
        <v>61</v>
      </c>
      <c r="D4623" s="10" t="s">
        <v>41</v>
      </c>
      <c r="E4623" s="10" t="s">
        <v>35</v>
      </c>
      <c r="F4623" s="10">
        <v>100000</v>
      </c>
      <c r="G4623" s="10">
        <v>100000</v>
      </c>
      <c r="H4623" s="10">
        <v>1</v>
      </c>
      <c r="I4623" s="38"/>
    </row>
    <row r="4624" spans="1:9" ht="27" x14ac:dyDescent="0.25">
      <c r="A4624" s="10">
        <v>5134</v>
      </c>
      <c r="B4624" s="10" t="s">
        <v>6635</v>
      </c>
      <c r="C4624" s="10" t="s">
        <v>61</v>
      </c>
      <c r="D4624" s="10" t="s">
        <v>41</v>
      </c>
      <c r="E4624" s="10" t="s">
        <v>35</v>
      </c>
      <c r="F4624" s="10">
        <v>100000</v>
      </c>
      <c r="G4624" s="10">
        <v>100000</v>
      </c>
      <c r="H4624" s="10">
        <v>1</v>
      </c>
      <c r="I4624" s="38"/>
    </row>
    <row r="4625" spans="1:9" ht="27" x14ac:dyDescent="0.25">
      <c r="A4625" s="10">
        <v>5134</v>
      </c>
      <c r="B4625" s="10" t="s">
        <v>6636</v>
      </c>
      <c r="C4625" s="10" t="s">
        <v>61</v>
      </c>
      <c r="D4625" s="10" t="s">
        <v>41</v>
      </c>
      <c r="E4625" s="10" t="s">
        <v>35</v>
      </c>
      <c r="F4625" s="10">
        <v>100000</v>
      </c>
      <c r="G4625" s="10">
        <v>100000</v>
      </c>
      <c r="H4625" s="10">
        <v>1</v>
      </c>
      <c r="I4625" s="38"/>
    </row>
    <row r="4626" spans="1:9" ht="27" x14ac:dyDescent="0.25">
      <c r="A4626" s="10">
        <v>5134</v>
      </c>
      <c r="B4626" s="10" t="s">
        <v>6637</v>
      </c>
      <c r="C4626" s="10" t="s">
        <v>61</v>
      </c>
      <c r="D4626" s="10" t="s">
        <v>41</v>
      </c>
      <c r="E4626" s="10" t="s">
        <v>35</v>
      </c>
      <c r="F4626" s="10">
        <v>60000</v>
      </c>
      <c r="G4626" s="10">
        <v>60000</v>
      </c>
      <c r="H4626" s="10">
        <v>1</v>
      </c>
      <c r="I4626" s="38"/>
    </row>
    <row r="4627" spans="1:9" ht="27" x14ac:dyDescent="0.25">
      <c r="A4627" s="10">
        <v>5134</v>
      </c>
      <c r="B4627" s="10" t="s">
        <v>6638</v>
      </c>
      <c r="C4627" s="10" t="s">
        <v>61</v>
      </c>
      <c r="D4627" s="10" t="s">
        <v>41</v>
      </c>
      <c r="E4627" s="10" t="s">
        <v>35</v>
      </c>
      <c r="F4627" s="10">
        <v>100000</v>
      </c>
      <c r="G4627" s="10">
        <v>100000</v>
      </c>
      <c r="H4627" s="10">
        <v>1</v>
      </c>
      <c r="I4627" s="38"/>
    </row>
    <row r="4628" spans="1:9" ht="27" x14ac:dyDescent="0.25">
      <c r="A4628" s="10">
        <v>5134</v>
      </c>
      <c r="B4628" s="10" t="s">
        <v>6639</v>
      </c>
      <c r="C4628" s="10" t="s">
        <v>61</v>
      </c>
      <c r="D4628" s="10" t="s">
        <v>41</v>
      </c>
      <c r="E4628" s="10" t="s">
        <v>35</v>
      </c>
      <c r="F4628" s="10">
        <v>50000</v>
      </c>
      <c r="G4628" s="10">
        <v>50000</v>
      </c>
      <c r="H4628" s="10">
        <v>1</v>
      </c>
      <c r="I4628" s="38"/>
    </row>
    <row r="4629" spans="1:9" ht="27" x14ac:dyDescent="0.25">
      <c r="A4629" s="10">
        <v>5134</v>
      </c>
      <c r="B4629" s="10" t="s">
        <v>6640</v>
      </c>
      <c r="C4629" s="10" t="s">
        <v>61</v>
      </c>
      <c r="D4629" s="10" t="s">
        <v>41</v>
      </c>
      <c r="E4629" s="10" t="s">
        <v>35</v>
      </c>
      <c r="F4629" s="10">
        <v>70000</v>
      </c>
      <c r="G4629" s="10">
        <v>70000</v>
      </c>
      <c r="H4629" s="10">
        <v>1</v>
      </c>
      <c r="I4629" s="38"/>
    </row>
    <row r="4630" spans="1:9" ht="27" x14ac:dyDescent="0.25">
      <c r="A4630" s="10">
        <v>5134</v>
      </c>
      <c r="B4630" s="10" t="s">
        <v>6641</v>
      </c>
      <c r="C4630" s="10" t="s">
        <v>61</v>
      </c>
      <c r="D4630" s="10" t="s">
        <v>41</v>
      </c>
      <c r="E4630" s="10" t="s">
        <v>35</v>
      </c>
      <c r="F4630" s="10">
        <v>100000</v>
      </c>
      <c r="G4630" s="10">
        <v>100000</v>
      </c>
      <c r="H4630" s="10">
        <v>1</v>
      </c>
      <c r="I4630" s="38"/>
    </row>
    <row r="4631" spans="1:9" ht="27" x14ac:dyDescent="0.25">
      <c r="A4631" s="10">
        <v>5134</v>
      </c>
      <c r="B4631" s="10" t="s">
        <v>6642</v>
      </c>
      <c r="C4631" s="10" t="s">
        <v>61</v>
      </c>
      <c r="D4631" s="10" t="s">
        <v>41</v>
      </c>
      <c r="E4631" s="10" t="s">
        <v>35</v>
      </c>
      <c r="F4631" s="10">
        <v>70000</v>
      </c>
      <c r="G4631" s="10">
        <v>70000</v>
      </c>
      <c r="H4631" s="10">
        <v>1</v>
      </c>
      <c r="I4631" s="38"/>
    </row>
    <row r="4632" spans="1:9" ht="27" x14ac:dyDescent="0.25">
      <c r="A4632" s="10">
        <v>5134</v>
      </c>
      <c r="B4632" s="10" t="s">
        <v>6643</v>
      </c>
      <c r="C4632" s="10" t="s">
        <v>61</v>
      </c>
      <c r="D4632" s="10" t="s">
        <v>41</v>
      </c>
      <c r="E4632" s="10" t="s">
        <v>35</v>
      </c>
      <c r="F4632" s="10">
        <v>50000</v>
      </c>
      <c r="G4632" s="10">
        <v>50000</v>
      </c>
      <c r="H4632" s="10">
        <v>1</v>
      </c>
      <c r="I4632" s="38"/>
    </row>
    <row r="4633" spans="1:9" ht="27" x14ac:dyDescent="0.25">
      <c r="A4633" s="10">
        <v>5134</v>
      </c>
      <c r="B4633" s="10" t="s">
        <v>6644</v>
      </c>
      <c r="C4633" s="10" t="s">
        <v>61</v>
      </c>
      <c r="D4633" s="10" t="s">
        <v>41</v>
      </c>
      <c r="E4633" s="10" t="s">
        <v>35</v>
      </c>
      <c r="F4633" s="10">
        <v>50000</v>
      </c>
      <c r="G4633" s="10">
        <v>50000</v>
      </c>
      <c r="H4633" s="10">
        <v>1</v>
      </c>
      <c r="I4633" s="38"/>
    </row>
    <row r="4634" spans="1:9" ht="27" x14ac:dyDescent="0.25">
      <c r="A4634" s="10">
        <v>5134</v>
      </c>
      <c r="B4634" s="10" t="s">
        <v>6645</v>
      </c>
      <c r="C4634" s="10" t="s">
        <v>61</v>
      </c>
      <c r="D4634" s="10" t="s">
        <v>41</v>
      </c>
      <c r="E4634" s="10" t="s">
        <v>35</v>
      </c>
      <c r="F4634" s="10">
        <v>60000</v>
      </c>
      <c r="G4634" s="10">
        <v>60000</v>
      </c>
      <c r="H4634" s="10">
        <v>1</v>
      </c>
      <c r="I4634" s="38"/>
    </row>
    <row r="4635" spans="1:9" ht="27" x14ac:dyDescent="0.25">
      <c r="A4635" s="10">
        <v>5134</v>
      </c>
      <c r="B4635" s="10" t="s">
        <v>6646</v>
      </c>
      <c r="C4635" s="10" t="s">
        <v>61</v>
      </c>
      <c r="D4635" s="10" t="s">
        <v>41</v>
      </c>
      <c r="E4635" s="10" t="s">
        <v>35</v>
      </c>
      <c r="F4635" s="10">
        <v>120000</v>
      </c>
      <c r="G4635" s="10">
        <v>120000</v>
      </c>
      <c r="H4635" s="10">
        <v>1</v>
      </c>
      <c r="I4635" s="38"/>
    </row>
    <row r="4636" spans="1:9" ht="27" x14ac:dyDescent="0.25">
      <c r="A4636" s="10">
        <v>5134</v>
      </c>
      <c r="B4636" s="10" t="s">
        <v>6647</v>
      </c>
      <c r="C4636" s="10" t="s">
        <v>61</v>
      </c>
      <c r="D4636" s="10" t="s">
        <v>41</v>
      </c>
      <c r="E4636" s="10" t="s">
        <v>35</v>
      </c>
      <c r="F4636" s="10">
        <v>40000</v>
      </c>
      <c r="G4636" s="10">
        <v>40000</v>
      </c>
      <c r="H4636" s="10">
        <v>1</v>
      </c>
      <c r="I4636" s="38"/>
    </row>
    <row r="4637" spans="1:9" ht="27" x14ac:dyDescent="0.25">
      <c r="A4637" s="10">
        <v>5134</v>
      </c>
      <c r="B4637" s="10" t="s">
        <v>6648</v>
      </c>
      <c r="C4637" s="10" t="s">
        <v>61</v>
      </c>
      <c r="D4637" s="10" t="s">
        <v>41</v>
      </c>
      <c r="E4637" s="10" t="s">
        <v>35</v>
      </c>
      <c r="F4637" s="10">
        <v>25000</v>
      </c>
      <c r="G4637" s="10">
        <v>25000</v>
      </c>
      <c r="H4637" s="10">
        <v>1</v>
      </c>
      <c r="I4637" s="38"/>
    </row>
    <row r="4638" spans="1:9" ht="27" x14ac:dyDescent="0.25">
      <c r="A4638" s="10">
        <v>5134</v>
      </c>
      <c r="B4638" s="10" t="s">
        <v>6649</v>
      </c>
      <c r="C4638" s="10" t="s">
        <v>61</v>
      </c>
      <c r="D4638" s="10" t="s">
        <v>41</v>
      </c>
      <c r="E4638" s="10" t="s">
        <v>35</v>
      </c>
      <c r="F4638" s="10">
        <v>60000</v>
      </c>
      <c r="G4638" s="10">
        <v>60000</v>
      </c>
      <c r="H4638" s="10">
        <v>1</v>
      </c>
      <c r="I4638" s="38"/>
    </row>
    <row r="4639" spans="1:9" ht="27" x14ac:dyDescent="0.25">
      <c r="A4639" s="10">
        <v>5134</v>
      </c>
      <c r="B4639" s="10" t="s">
        <v>6650</v>
      </c>
      <c r="C4639" s="10" t="s">
        <v>61</v>
      </c>
      <c r="D4639" s="10" t="s">
        <v>41</v>
      </c>
      <c r="E4639" s="10" t="s">
        <v>35</v>
      </c>
      <c r="F4639" s="10">
        <v>100000</v>
      </c>
      <c r="G4639" s="10">
        <v>100000</v>
      </c>
      <c r="H4639" s="10">
        <v>1</v>
      </c>
      <c r="I4639" s="38"/>
    </row>
    <row r="4640" spans="1:9" ht="27" x14ac:dyDescent="0.25">
      <c r="A4640" s="10">
        <v>5134</v>
      </c>
      <c r="B4640" s="10" t="s">
        <v>6651</v>
      </c>
      <c r="C4640" s="10" t="s">
        <v>61</v>
      </c>
      <c r="D4640" s="10" t="s">
        <v>41</v>
      </c>
      <c r="E4640" s="10" t="s">
        <v>35</v>
      </c>
      <c r="F4640" s="10">
        <v>100000</v>
      </c>
      <c r="G4640" s="10">
        <v>100000</v>
      </c>
      <c r="H4640" s="10">
        <v>1</v>
      </c>
      <c r="I4640" s="38"/>
    </row>
    <row r="4641" spans="1:9" ht="27" x14ac:dyDescent="0.25">
      <c r="A4641" s="10">
        <v>5134</v>
      </c>
      <c r="B4641" s="10" t="s">
        <v>6652</v>
      </c>
      <c r="C4641" s="10" t="s">
        <v>61</v>
      </c>
      <c r="D4641" s="10" t="s">
        <v>41</v>
      </c>
      <c r="E4641" s="10" t="s">
        <v>35</v>
      </c>
      <c r="F4641" s="10">
        <v>60000</v>
      </c>
      <c r="G4641" s="10">
        <v>60000</v>
      </c>
      <c r="H4641" s="10">
        <v>1</v>
      </c>
      <c r="I4641" s="38"/>
    </row>
    <row r="4642" spans="1:9" ht="27" x14ac:dyDescent="0.25">
      <c r="A4642" s="10">
        <v>5134</v>
      </c>
      <c r="B4642" s="10" t="s">
        <v>6653</v>
      </c>
      <c r="C4642" s="10" t="s">
        <v>61</v>
      </c>
      <c r="D4642" s="10" t="s">
        <v>41</v>
      </c>
      <c r="E4642" s="10" t="s">
        <v>35</v>
      </c>
      <c r="F4642" s="10">
        <v>100000</v>
      </c>
      <c r="G4642" s="10">
        <v>100000</v>
      </c>
      <c r="H4642" s="10">
        <v>1</v>
      </c>
      <c r="I4642" s="38"/>
    </row>
    <row r="4643" spans="1:9" ht="27" x14ac:dyDescent="0.25">
      <c r="A4643" s="10">
        <v>5134</v>
      </c>
      <c r="B4643" s="10" t="s">
        <v>6654</v>
      </c>
      <c r="C4643" s="10" t="s">
        <v>61</v>
      </c>
      <c r="D4643" s="10" t="s">
        <v>41</v>
      </c>
      <c r="E4643" s="10" t="s">
        <v>35</v>
      </c>
      <c r="F4643" s="10">
        <v>150000</v>
      </c>
      <c r="G4643" s="10">
        <v>150000</v>
      </c>
      <c r="H4643" s="10">
        <v>1</v>
      </c>
      <c r="I4643" s="38"/>
    </row>
    <row r="4644" spans="1:9" ht="27" x14ac:dyDescent="0.25">
      <c r="A4644" s="10">
        <v>5134</v>
      </c>
      <c r="B4644" s="10" t="s">
        <v>6655</v>
      </c>
      <c r="C4644" s="10" t="s">
        <v>61</v>
      </c>
      <c r="D4644" s="10" t="s">
        <v>41</v>
      </c>
      <c r="E4644" s="10" t="s">
        <v>35</v>
      </c>
      <c r="F4644" s="10">
        <v>150000</v>
      </c>
      <c r="G4644" s="10">
        <v>150000</v>
      </c>
      <c r="H4644" s="10">
        <v>1</v>
      </c>
      <c r="I4644" s="38"/>
    </row>
    <row r="4645" spans="1:9" ht="27" x14ac:dyDescent="0.25">
      <c r="A4645" s="10">
        <v>5134</v>
      </c>
      <c r="B4645" s="10" t="s">
        <v>6656</v>
      </c>
      <c r="C4645" s="10" t="s">
        <v>61</v>
      </c>
      <c r="D4645" s="10" t="s">
        <v>41</v>
      </c>
      <c r="E4645" s="10" t="s">
        <v>35</v>
      </c>
      <c r="F4645" s="10">
        <v>100000</v>
      </c>
      <c r="G4645" s="10">
        <v>100000</v>
      </c>
      <c r="H4645" s="10">
        <v>1</v>
      </c>
      <c r="I4645" s="38"/>
    </row>
    <row r="4646" spans="1:9" ht="27" x14ac:dyDescent="0.25">
      <c r="A4646" s="10">
        <v>5134</v>
      </c>
      <c r="B4646" s="10" t="s">
        <v>6657</v>
      </c>
      <c r="C4646" s="10" t="s">
        <v>61</v>
      </c>
      <c r="D4646" s="10" t="s">
        <v>41</v>
      </c>
      <c r="E4646" s="10" t="s">
        <v>35</v>
      </c>
      <c r="F4646" s="10">
        <v>400000</v>
      </c>
      <c r="G4646" s="10">
        <v>400000</v>
      </c>
      <c r="H4646" s="10">
        <v>1</v>
      </c>
      <c r="I4646" s="38"/>
    </row>
    <row r="4647" spans="1:9" ht="27" x14ac:dyDescent="0.25">
      <c r="A4647" s="10">
        <v>5134</v>
      </c>
      <c r="B4647" s="10" t="s">
        <v>6658</v>
      </c>
      <c r="C4647" s="10" t="s">
        <v>61</v>
      </c>
      <c r="D4647" s="10" t="s">
        <v>41</v>
      </c>
      <c r="E4647" s="10" t="s">
        <v>35</v>
      </c>
      <c r="F4647" s="10">
        <v>100000</v>
      </c>
      <c r="G4647" s="10">
        <v>100000</v>
      </c>
      <c r="H4647" s="10">
        <v>1</v>
      </c>
      <c r="I4647" s="38"/>
    </row>
    <row r="4648" spans="1:9" ht="27" x14ac:dyDescent="0.25">
      <c r="A4648" s="10">
        <v>5134</v>
      </c>
      <c r="B4648" s="10" t="s">
        <v>6659</v>
      </c>
      <c r="C4648" s="10" t="s">
        <v>61</v>
      </c>
      <c r="D4648" s="10" t="s">
        <v>41</v>
      </c>
      <c r="E4648" s="10" t="s">
        <v>35</v>
      </c>
      <c r="F4648" s="10">
        <v>250000</v>
      </c>
      <c r="G4648" s="10">
        <v>250000</v>
      </c>
      <c r="H4648" s="10">
        <v>1</v>
      </c>
      <c r="I4648" s="38"/>
    </row>
    <row r="4649" spans="1:9" ht="27" x14ac:dyDescent="0.25">
      <c r="A4649" s="10">
        <v>5134</v>
      </c>
      <c r="B4649" s="10" t="s">
        <v>6660</v>
      </c>
      <c r="C4649" s="10" t="s">
        <v>61</v>
      </c>
      <c r="D4649" s="10" t="s">
        <v>41</v>
      </c>
      <c r="E4649" s="10" t="s">
        <v>35</v>
      </c>
      <c r="F4649" s="10">
        <v>60000</v>
      </c>
      <c r="G4649" s="10">
        <v>60000</v>
      </c>
      <c r="H4649" s="10">
        <v>1</v>
      </c>
      <c r="I4649" s="38"/>
    </row>
    <row r="4650" spans="1:9" ht="27" x14ac:dyDescent="0.25">
      <c r="A4650" s="10">
        <v>5134</v>
      </c>
      <c r="B4650" s="10" t="s">
        <v>6661</v>
      </c>
      <c r="C4650" s="10" t="s">
        <v>61</v>
      </c>
      <c r="D4650" s="10" t="s">
        <v>41</v>
      </c>
      <c r="E4650" s="10" t="s">
        <v>35</v>
      </c>
      <c r="F4650" s="10">
        <v>200000</v>
      </c>
      <c r="G4650" s="10">
        <v>200000</v>
      </c>
      <c r="H4650" s="10">
        <v>1</v>
      </c>
      <c r="I4650" s="38"/>
    </row>
    <row r="4651" spans="1:9" ht="27" x14ac:dyDescent="0.25">
      <c r="A4651" s="10">
        <v>5134</v>
      </c>
      <c r="B4651" s="10" t="s">
        <v>6127</v>
      </c>
      <c r="C4651" s="10" t="s">
        <v>40</v>
      </c>
      <c r="D4651" s="10" t="s">
        <v>36</v>
      </c>
      <c r="E4651" s="10" t="s">
        <v>35</v>
      </c>
      <c r="F4651" s="10">
        <v>2000000</v>
      </c>
      <c r="G4651" s="10">
        <v>2000000</v>
      </c>
      <c r="H4651" s="10">
        <v>1</v>
      </c>
      <c r="I4651" s="38"/>
    </row>
    <row r="4652" spans="1:9" ht="27" x14ac:dyDescent="0.25">
      <c r="A4652" s="10">
        <v>5134</v>
      </c>
      <c r="B4652" s="10" t="s">
        <v>6572</v>
      </c>
      <c r="C4652" s="10" t="s">
        <v>61</v>
      </c>
      <c r="D4652" s="10" t="s">
        <v>38</v>
      </c>
      <c r="E4652" s="10" t="s">
        <v>35</v>
      </c>
      <c r="F4652" s="10">
        <v>0</v>
      </c>
      <c r="G4652" s="10">
        <v>0</v>
      </c>
      <c r="H4652" s="10">
        <v>1</v>
      </c>
      <c r="I4652" s="38"/>
    </row>
    <row r="4653" spans="1:9" ht="27" x14ac:dyDescent="0.25">
      <c r="A4653" s="10" t="s">
        <v>203</v>
      </c>
      <c r="B4653" s="10" t="s">
        <v>394</v>
      </c>
      <c r="C4653" s="10" t="s">
        <v>61</v>
      </c>
      <c r="D4653" s="10" t="s">
        <v>38</v>
      </c>
      <c r="E4653" s="10" t="s">
        <v>35</v>
      </c>
      <c r="F4653" s="10">
        <v>100000</v>
      </c>
      <c r="G4653" s="10">
        <v>100000</v>
      </c>
      <c r="H4653" s="10">
        <v>1</v>
      </c>
      <c r="I4653" s="38"/>
    </row>
    <row r="4654" spans="1:9" ht="27" x14ac:dyDescent="0.25">
      <c r="A4654" s="10" t="s">
        <v>203</v>
      </c>
      <c r="B4654" s="10" t="s">
        <v>387</v>
      </c>
      <c r="C4654" s="10" t="s">
        <v>61</v>
      </c>
      <c r="D4654" s="10" t="s">
        <v>38</v>
      </c>
      <c r="E4654" s="10" t="s">
        <v>35</v>
      </c>
      <c r="F4654" s="10">
        <v>75000</v>
      </c>
      <c r="G4654" s="10">
        <v>75000</v>
      </c>
      <c r="H4654" s="10">
        <v>1</v>
      </c>
      <c r="I4654" s="38"/>
    </row>
    <row r="4655" spans="1:9" ht="27" x14ac:dyDescent="0.25">
      <c r="A4655" s="10" t="s">
        <v>203</v>
      </c>
      <c r="B4655" s="10" t="s">
        <v>409</v>
      </c>
      <c r="C4655" s="10" t="s">
        <v>61</v>
      </c>
      <c r="D4655" s="10" t="s">
        <v>38</v>
      </c>
      <c r="E4655" s="10" t="s">
        <v>35</v>
      </c>
      <c r="F4655" s="10">
        <v>198000</v>
      </c>
      <c r="G4655" s="10">
        <v>198000</v>
      </c>
      <c r="H4655" s="10">
        <v>1</v>
      </c>
      <c r="I4655" s="38"/>
    </row>
    <row r="4656" spans="1:9" ht="27" x14ac:dyDescent="0.25">
      <c r="A4656" s="10" t="s">
        <v>203</v>
      </c>
      <c r="B4656" s="10" t="s">
        <v>371</v>
      </c>
      <c r="C4656" s="10" t="s">
        <v>61</v>
      </c>
      <c r="D4656" s="10" t="s">
        <v>38</v>
      </c>
      <c r="E4656" s="10" t="s">
        <v>35</v>
      </c>
      <c r="F4656" s="10">
        <v>90000</v>
      </c>
      <c r="G4656" s="10">
        <v>90000</v>
      </c>
      <c r="H4656" s="10">
        <v>1</v>
      </c>
      <c r="I4656" s="38"/>
    </row>
    <row r="4657" spans="1:9" ht="27" x14ac:dyDescent="0.25">
      <c r="A4657" s="10" t="s">
        <v>203</v>
      </c>
      <c r="B4657" s="10" t="s">
        <v>375</v>
      </c>
      <c r="C4657" s="10" t="s">
        <v>61</v>
      </c>
      <c r="D4657" s="10" t="s">
        <v>38</v>
      </c>
      <c r="E4657" s="10" t="s">
        <v>35</v>
      </c>
      <c r="F4657" s="10">
        <v>85000</v>
      </c>
      <c r="G4657" s="10">
        <v>85000</v>
      </c>
      <c r="H4657" s="10">
        <v>1</v>
      </c>
      <c r="I4657" s="38"/>
    </row>
    <row r="4658" spans="1:9" ht="27" x14ac:dyDescent="0.25">
      <c r="A4658" s="10" t="s">
        <v>203</v>
      </c>
      <c r="B4658" s="10" t="s">
        <v>358</v>
      </c>
      <c r="C4658" s="10" t="s">
        <v>61</v>
      </c>
      <c r="D4658" s="10" t="s">
        <v>38</v>
      </c>
      <c r="E4658" s="10" t="s">
        <v>35</v>
      </c>
      <c r="F4658" s="10">
        <v>200000</v>
      </c>
      <c r="G4658" s="10">
        <v>200000</v>
      </c>
      <c r="H4658" s="10">
        <v>1</v>
      </c>
      <c r="I4658" s="38"/>
    </row>
    <row r="4659" spans="1:9" ht="27" x14ac:dyDescent="0.25">
      <c r="A4659" s="10" t="s">
        <v>203</v>
      </c>
      <c r="B4659" s="10" t="s">
        <v>362</v>
      </c>
      <c r="C4659" s="10" t="s">
        <v>61</v>
      </c>
      <c r="D4659" s="10" t="s">
        <v>38</v>
      </c>
      <c r="E4659" s="10" t="s">
        <v>35</v>
      </c>
      <c r="F4659" s="10">
        <v>500000</v>
      </c>
      <c r="G4659" s="10">
        <v>500000</v>
      </c>
      <c r="H4659" s="10">
        <v>1</v>
      </c>
      <c r="I4659" s="38"/>
    </row>
    <row r="4660" spans="1:9" ht="27" x14ac:dyDescent="0.25">
      <c r="A4660" s="10" t="s">
        <v>203</v>
      </c>
      <c r="B4660" s="10" t="s">
        <v>355</v>
      </c>
      <c r="C4660" s="10" t="s">
        <v>61</v>
      </c>
      <c r="D4660" s="10" t="s">
        <v>38</v>
      </c>
      <c r="E4660" s="10" t="s">
        <v>35</v>
      </c>
      <c r="F4660" s="10">
        <v>250000</v>
      </c>
      <c r="G4660" s="10">
        <v>250000</v>
      </c>
      <c r="H4660" s="10">
        <v>1</v>
      </c>
      <c r="I4660" s="38"/>
    </row>
    <row r="4661" spans="1:9" ht="27" x14ac:dyDescent="0.25">
      <c r="A4661" s="10" t="s">
        <v>203</v>
      </c>
      <c r="B4661" s="10" t="s">
        <v>368</v>
      </c>
      <c r="C4661" s="10" t="s">
        <v>61</v>
      </c>
      <c r="D4661" s="10" t="s">
        <v>38</v>
      </c>
      <c r="E4661" s="10" t="s">
        <v>35</v>
      </c>
      <c r="F4661" s="10">
        <v>60000</v>
      </c>
      <c r="G4661" s="10">
        <v>60000</v>
      </c>
      <c r="H4661" s="10">
        <v>1</v>
      </c>
      <c r="I4661" s="38"/>
    </row>
    <row r="4662" spans="1:9" ht="27" x14ac:dyDescent="0.25">
      <c r="A4662" s="10" t="s">
        <v>203</v>
      </c>
      <c r="B4662" s="10" t="s">
        <v>406</v>
      </c>
      <c r="C4662" s="10" t="s">
        <v>61</v>
      </c>
      <c r="D4662" s="10" t="s">
        <v>38</v>
      </c>
      <c r="E4662" s="10" t="s">
        <v>35</v>
      </c>
      <c r="F4662" s="10">
        <v>198000</v>
      </c>
      <c r="G4662" s="10">
        <v>198000</v>
      </c>
      <c r="H4662" s="10">
        <v>1</v>
      </c>
      <c r="I4662" s="38"/>
    </row>
    <row r="4663" spans="1:9" ht="27" x14ac:dyDescent="0.25">
      <c r="A4663" s="10" t="s">
        <v>203</v>
      </c>
      <c r="B4663" s="10" t="s">
        <v>369</v>
      </c>
      <c r="C4663" s="10" t="s">
        <v>61</v>
      </c>
      <c r="D4663" s="10" t="s">
        <v>38</v>
      </c>
      <c r="E4663" s="10" t="s">
        <v>35</v>
      </c>
      <c r="F4663" s="10">
        <v>60000</v>
      </c>
      <c r="G4663" s="10">
        <v>60000</v>
      </c>
      <c r="H4663" s="10">
        <v>1</v>
      </c>
      <c r="I4663" s="38"/>
    </row>
    <row r="4664" spans="1:9" ht="27" x14ac:dyDescent="0.25">
      <c r="A4664" s="10" t="s">
        <v>203</v>
      </c>
      <c r="B4664" s="10" t="s">
        <v>385</v>
      </c>
      <c r="C4664" s="10" t="s">
        <v>61</v>
      </c>
      <c r="D4664" s="10" t="s">
        <v>38</v>
      </c>
      <c r="E4664" s="10" t="s">
        <v>35</v>
      </c>
      <c r="F4664" s="10">
        <v>75000</v>
      </c>
      <c r="G4664" s="10">
        <v>75000</v>
      </c>
      <c r="H4664" s="10">
        <v>1</v>
      </c>
      <c r="I4664" s="38"/>
    </row>
    <row r="4665" spans="1:9" ht="27" x14ac:dyDescent="0.25">
      <c r="A4665" s="10" t="s">
        <v>203</v>
      </c>
      <c r="B4665" s="10" t="s">
        <v>366</v>
      </c>
      <c r="C4665" s="10" t="s">
        <v>61</v>
      </c>
      <c r="D4665" s="10" t="s">
        <v>38</v>
      </c>
      <c r="E4665" s="10" t="s">
        <v>35</v>
      </c>
      <c r="F4665" s="10">
        <v>75000</v>
      </c>
      <c r="G4665" s="10">
        <v>75000</v>
      </c>
      <c r="H4665" s="10">
        <v>1</v>
      </c>
      <c r="I4665" s="38"/>
    </row>
    <row r="4666" spans="1:9" ht="27" x14ac:dyDescent="0.25">
      <c r="A4666" s="10" t="s">
        <v>203</v>
      </c>
      <c r="B4666" s="10" t="s">
        <v>407</v>
      </c>
      <c r="C4666" s="10" t="s">
        <v>61</v>
      </c>
      <c r="D4666" s="10" t="s">
        <v>38</v>
      </c>
      <c r="E4666" s="10" t="s">
        <v>35</v>
      </c>
      <c r="F4666" s="10">
        <v>198000</v>
      </c>
      <c r="G4666" s="10">
        <v>198000</v>
      </c>
      <c r="H4666" s="10">
        <v>1</v>
      </c>
      <c r="I4666" s="38"/>
    </row>
    <row r="4667" spans="1:9" ht="27" x14ac:dyDescent="0.25">
      <c r="A4667" s="10" t="s">
        <v>203</v>
      </c>
      <c r="B4667" s="10" t="s">
        <v>373</v>
      </c>
      <c r="C4667" s="10" t="s">
        <v>61</v>
      </c>
      <c r="D4667" s="10" t="s">
        <v>38</v>
      </c>
      <c r="E4667" s="10" t="s">
        <v>35</v>
      </c>
      <c r="F4667" s="10">
        <v>60000</v>
      </c>
      <c r="G4667" s="10">
        <v>60000</v>
      </c>
      <c r="H4667" s="10">
        <v>1</v>
      </c>
      <c r="I4667" s="38"/>
    </row>
    <row r="4668" spans="1:9" ht="27" x14ac:dyDescent="0.25">
      <c r="A4668" s="10" t="s">
        <v>203</v>
      </c>
      <c r="B4668" s="10" t="s">
        <v>398</v>
      </c>
      <c r="C4668" s="10" t="s">
        <v>61</v>
      </c>
      <c r="D4668" s="10" t="s">
        <v>38</v>
      </c>
      <c r="E4668" s="10" t="s">
        <v>35</v>
      </c>
      <c r="F4668" s="10">
        <v>380000</v>
      </c>
      <c r="G4668" s="10">
        <v>380000</v>
      </c>
      <c r="H4668" s="10">
        <v>1</v>
      </c>
      <c r="I4668" s="38"/>
    </row>
    <row r="4669" spans="1:9" ht="27" x14ac:dyDescent="0.25">
      <c r="A4669" s="10" t="s">
        <v>203</v>
      </c>
      <c r="B4669" s="10" t="s">
        <v>381</v>
      </c>
      <c r="C4669" s="10" t="s">
        <v>61</v>
      </c>
      <c r="D4669" s="10" t="s">
        <v>38</v>
      </c>
      <c r="E4669" s="10" t="s">
        <v>35</v>
      </c>
      <c r="F4669" s="10">
        <v>75000</v>
      </c>
      <c r="G4669" s="10">
        <v>75000</v>
      </c>
      <c r="H4669" s="10">
        <v>1</v>
      </c>
      <c r="I4669" s="38"/>
    </row>
    <row r="4670" spans="1:9" ht="27" x14ac:dyDescent="0.25">
      <c r="A4670" s="10" t="s">
        <v>203</v>
      </c>
      <c r="B4670" s="10" t="s">
        <v>382</v>
      </c>
      <c r="C4670" s="10" t="s">
        <v>61</v>
      </c>
      <c r="D4670" s="10" t="s">
        <v>38</v>
      </c>
      <c r="E4670" s="10" t="s">
        <v>35</v>
      </c>
      <c r="F4670" s="10">
        <v>60000</v>
      </c>
      <c r="G4670" s="10">
        <v>60000</v>
      </c>
      <c r="H4670" s="10">
        <v>1</v>
      </c>
      <c r="I4670" s="38"/>
    </row>
    <row r="4671" spans="1:9" ht="27" x14ac:dyDescent="0.25">
      <c r="A4671" s="10" t="s">
        <v>203</v>
      </c>
      <c r="B4671" s="10" t="s">
        <v>404</v>
      </c>
      <c r="C4671" s="10" t="s">
        <v>61</v>
      </c>
      <c r="D4671" s="10" t="s">
        <v>38</v>
      </c>
      <c r="E4671" s="10" t="s">
        <v>35</v>
      </c>
      <c r="F4671" s="10">
        <v>90000</v>
      </c>
      <c r="G4671" s="10">
        <v>90000</v>
      </c>
      <c r="H4671" s="10">
        <v>1</v>
      </c>
      <c r="I4671" s="38"/>
    </row>
    <row r="4672" spans="1:9" ht="27" x14ac:dyDescent="0.25">
      <c r="A4672" s="10" t="s">
        <v>203</v>
      </c>
      <c r="B4672" s="10" t="s">
        <v>391</v>
      </c>
      <c r="C4672" s="10" t="s">
        <v>61</v>
      </c>
      <c r="D4672" s="10" t="s">
        <v>38</v>
      </c>
      <c r="E4672" s="10" t="s">
        <v>35</v>
      </c>
      <c r="F4672" s="10">
        <v>60000</v>
      </c>
      <c r="G4672" s="10">
        <v>60000</v>
      </c>
      <c r="H4672" s="10">
        <v>1</v>
      </c>
      <c r="I4672" s="38"/>
    </row>
    <row r="4673" spans="1:9" ht="27" x14ac:dyDescent="0.25">
      <c r="A4673" s="10" t="s">
        <v>203</v>
      </c>
      <c r="B4673" s="10" t="s">
        <v>405</v>
      </c>
      <c r="C4673" s="10" t="s">
        <v>61</v>
      </c>
      <c r="D4673" s="10" t="s">
        <v>38</v>
      </c>
      <c r="E4673" s="10" t="s">
        <v>35</v>
      </c>
      <c r="F4673" s="10">
        <v>198000</v>
      </c>
      <c r="G4673" s="10">
        <v>198000</v>
      </c>
      <c r="H4673" s="10">
        <v>1</v>
      </c>
      <c r="I4673" s="38"/>
    </row>
    <row r="4674" spans="1:9" ht="27" x14ac:dyDescent="0.25">
      <c r="A4674" s="10" t="s">
        <v>203</v>
      </c>
      <c r="B4674" s="10" t="s">
        <v>353</v>
      </c>
      <c r="C4674" s="10" t="s">
        <v>61</v>
      </c>
      <c r="D4674" s="10" t="s">
        <v>38</v>
      </c>
      <c r="E4674" s="10" t="s">
        <v>35</v>
      </c>
      <c r="F4674" s="10">
        <v>100000</v>
      </c>
      <c r="G4674" s="10">
        <v>100000</v>
      </c>
      <c r="H4674" s="10">
        <v>1</v>
      </c>
      <c r="I4674" s="38"/>
    </row>
    <row r="4675" spans="1:9" ht="27" x14ac:dyDescent="0.25">
      <c r="A4675" s="10" t="s">
        <v>203</v>
      </c>
      <c r="B4675" s="10" t="s">
        <v>361</v>
      </c>
      <c r="C4675" s="10" t="s">
        <v>61</v>
      </c>
      <c r="D4675" s="10" t="s">
        <v>38</v>
      </c>
      <c r="E4675" s="10" t="s">
        <v>35</v>
      </c>
      <c r="F4675" s="10">
        <v>200000</v>
      </c>
      <c r="G4675" s="10">
        <v>200000</v>
      </c>
      <c r="H4675" s="10">
        <v>1</v>
      </c>
      <c r="I4675" s="38"/>
    </row>
    <row r="4676" spans="1:9" ht="27" x14ac:dyDescent="0.25">
      <c r="A4676" s="10" t="s">
        <v>203</v>
      </c>
      <c r="B4676" s="10" t="s">
        <v>364</v>
      </c>
      <c r="C4676" s="10" t="s">
        <v>61</v>
      </c>
      <c r="D4676" s="10" t="s">
        <v>38</v>
      </c>
      <c r="E4676" s="10" t="s">
        <v>35</v>
      </c>
      <c r="F4676" s="10">
        <v>250000</v>
      </c>
      <c r="G4676" s="10">
        <v>250000</v>
      </c>
      <c r="H4676" s="10">
        <v>1</v>
      </c>
      <c r="I4676" s="38"/>
    </row>
    <row r="4677" spans="1:9" ht="27" x14ac:dyDescent="0.25">
      <c r="A4677" s="10" t="s">
        <v>203</v>
      </c>
      <c r="B4677" s="10" t="s">
        <v>384</v>
      </c>
      <c r="C4677" s="10" t="s">
        <v>61</v>
      </c>
      <c r="D4677" s="10" t="s">
        <v>38</v>
      </c>
      <c r="E4677" s="10" t="s">
        <v>35</v>
      </c>
      <c r="F4677" s="10">
        <v>75000</v>
      </c>
      <c r="G4677" s="10">
        <v>75000</v>
      </c>
      <c r="H4677" s="10">
        <v>1</v>
      </c>
      <c r="I4677" s="38"/>
    </row>
    <row r="4678" spans="1:9" ht="27" x14ac:dyDescent="0.25">
      <c r="A4678" s="10" t="s">
        <v>203</v>
      </c>
      <c r="B4678" s="10" t="s">
        <v>397</v>
      </c>
      <c r="C4678" s="10" t="s">
        <v>61</v>
      </c>
      <c r="D4678" s="10" t="s">
        <v>38</v>
      </c>
      <c r="E4678" s="10" t="s">
        <v>35</v>
      </c>
      <c r="F4678" s="10">
        <v>300000</v>
      </c>
      <c r="G4678" s="10">
        <v>300000</v>
      </c>
      <c r="H4678" s="10">
        <v>1</v>
      </c>
      <c r="I4678" s="38"/>
    </row>
    <row r="4679" spans="1:9" ht="27" x14ac:dyDescent="0.25">
      <c r="A4679" s="10" t="s">
        <v>203</v>
      </c>
      <c r="B4679" s="10" t="s">
        <v>367</v>
      </c>
      <c r="C4679" s="10" t="s">
        <v>61</v>
      </c>
      <c r="D4679" s="10" t="s">
        <v>38</v>
      </c>
      <c r="E4679" s="10" t="s">
        <v>35</v>
      </c>
      <c r="F4679" s="10">
        <v>60000</v>
      </c>
      <c r="G4679" s="10">
        <v>60000</v>
      </c>
      <c r="H4679" s="10">
        <v>1</v>
      </c>
      <c r="I4679" s="38"/>
    </row>
    <row r="4680" spans="1:9" ht="27" x14ac:dyDescent="0.25">
      <c r="A4680" s="10" t="s">
        <v>203</v>
      </c>
      <c r="B4680" s="10" t="s">
        <v>403</v>
      </c>
      <c r="C4680" s="10" t="s">
        <v>61</v>
      </c>
      <c r="D4680" s="10" t="s">
        <v>38</v>
      </c>
      <c r="E4680" s="10" t="s">
        <v>35</v>
      </c>
      <c r="F4680" s="10">
        <v>70000</v>
      </c>
      <c r="G4680" s="10">
        <v>70000</v>
      </c>
      <c r="H4680" s="10">
        <v>1</v>
      </c>
      <c r="I4680" s="38"/>
    </row>
    <row r="4681" spans="1:9" ht="27" x14ac:dyDescent="0.25">
      <c r="A4681" s="10" t="s">
        <v>203</v>
      </c>
      <c r="B4681" s="10" t="s">
        <v>399</v>
      </c>
      <c r="C4681" s="10" t="s">
        <v>61</v>
      </c>
      <c r="D4681" s="10" t="s">
        <v>38</v>
      </c>
      <c r="E4681" s="10" t="s">
        <v>35</v>
      </c>
      <c r="F4681" s="10">
        <v>70000</v>
      </c>
      <c r="G4681" s="10">
        <v>70000</v>
      </c>
      <c r="H4681" s="10">
        <v>1</v>
      </c>
      <c r="I4681" s="38"/>
    </row>
    <row r="4682" spans="1:9" ht="27" x14ac:dyDescent="0.25">
      <c r="A4682" s="10" t="s">
        <v>203</v>
      </c>
      <c r="B4682" s="10" t="s">
        <v>408</v>
      </c>
      <c r="C4682" s="10" t="s">
        <v>61</v>
      </c>
      <c r="D4682" s="10" t="s">
        <v>38</v>
      </c>
      <c r="E4682" s="10" t="s">
        <v>35</v>
      </c>
      <c r="F4682" s="10">
        <v>198000</v>
      </c>
      <c r="G4682" s="10">
        <v>198000</v>
      </c>
      <c r="H4682" s="10">
        <v>1</v>
      </c>
      <c r="I4682" s="38"/>
    </row>
    <row r="4683" spans="1:9" ht="27" x14ac:dyDescent="0.25">
      <c r="A4683" s="10" t="s">
        <v>203</v>
      </c>
      <c r="B4683" s="10" t="s">
        <v>377</v>
      </c>
      <c r="C4683" s="10" t="s">
        <v>61</v>
      </c>
      <c r="D4683" s="10" t="s">
        <v>38</v>
      </c>
      <c r="E4683" s="10" t="s">
        <v>35</v>
      </c>
      <c r="F4683" s="10">
        <v>60000</v>
      </c>
      <c r="G4683" s="10">
        <v>60000</v>
      </c>
      <c r="H4683" s="10">
        <v>1</v>
      </c>
      <c r="I4683" s="38"/>
    </row>
    <row r="4684" spans="1:9" ht="27" x14ac:dyDescent="0.25">
      <c r="A4684" s="10" t="s">
        <v>203</v>
      </c>
      <c r="B4684" s="10" t="s">
        <v>402</v>
      </c>
      <c r="C4684" s="10" t="s">
        <v>61</v>
      </c>
      <c r="D4684" s="10" t="s">
        <v>38</v>
      </c>
      <c r="E4684" s="10" t="s">
        <v>35</v>
      </c>
      <c r="F4684" s="10">
        <v>80000</v>
      </c>
      <c r="G4684" s="10">
        <v>80000</v>
      </c>
      <c r="H4684" s="10">
        <v>1</v>
      </c>
      <c r="I4684" s="38"/>
    </row>
    <row r="4685" spans="1:9" ht="27" x14ac:dyDescent="0.25">
      <c r="A4685" s="10" t="s">
        <v>203</v>
      </c>
      <c r="B4685" s="10" t="s">
        <v>388</v>
      </c>
      <c r="C4685" s="10" t="s">
        <v>61</v>
      </c>
      <c r="D4685" s="10" t="s">
        <v>38</v>
      </c>
      <c r="E4685" s="10" t="s">
        <v>35</v>
      </c>
      <c r="F4685" s="10">
        <v>100000</v>
      </c>
      <c r="G4685" s="10">
        <v>100000</v>
      </c>
      <c r="H4685" s="10">
        <v>1</v>
      </c>
      <c r="I4685" s="38"/>
    </row>
    <row r="4686" spans="1:9" ht="27" x14ac:dyDescent="0.25">
      <c r="A4686" s="10" t="s">
        <v>203</v>
      </c>
      <c r="B4686" s="10" t="s">
        <v>410</v>
      </c>
      <c r="C4686" s="10" t="s">
        <v>61</v>
      </c>
      <c r="D4686" s="10" t="s">
        <v>38</v>
      </c>
      <c r="E4686" s="10" t="s">
        <v>35</v>
      </c>
      <c r="F4686" s="10">
        <v>990000</v>
      </c>
      <c r="G4686" s="10">
        <v>990000</v>
      </c>
      <c r="H4686" s="10">
        <v>1</v>
      </c>
      <c r="I4686" s="38"/>
    </row>
    <row r="4687" spans="1:9" ht="27" x14ac:dyDescent="0.25">
      <c r="A4687" s="10" t="s">
        <v>203</v>
      </c>
      <c r="B4687" s="10" t="s">
        <v>357</v>
      </c>
      <c r="C4687" s="10" t="s">
        <v>61</v>
      </c>
      <c r="D4687" s="10" t="s">
        <v>38</v>
      </c>
      <c r="E4687" s="10" t="s">
        <v>35</v>
      </c>
      <c r="F4687" s="10">
        <v>400000</v>
      </c>
      <c r="G4687" s="10">
        <v>400000</v>
      </c>
      <c r="H4687" s="10">
        <v>1</v>
      </c>
      <c r="I4687" s="38"/>
    </row>
    <row r="4688" spans="1:9" ht="27" x14ac:dyDescent="0.25">
      <c r="A4688" s="10" t="s">
        <v>203</v>
      </c>
      <c r="B4688" s="10" t="s">
        <v>386</v>
      </c>
      <c r="C4688" s="10" t="s">
        <v>61</v>
      </c>
      <c r="D4688" s="10" t="s">
        <v>38</v>
      </c>
      <c r="E4688" s="10" t="s">
        <v>35</v>
      </c>
      <c r="F4688" s="10">
        <v>90000</v>
      </c>
      <c r="G4688" s="10">
        <v>90000</v>
      </c>
      <c r="H4688" s="10">
        <v>1</v>
      </c>
      <c r="I4688" s="38"/>
    </row>
    <row r="4689" spans="1:9" ht="27" x14ac:dyDescent="0.25">
      <c r="A4689" s="10" t="s">
        <v>203</v>
      </c>
      <c r="B4689" s="10" t="s">
        <v>392</v>
      </c>
      <c r="C4689" s="10" t="s">
        <v>61</v>
      </c>
      <c r="D4689" s="10" t="s">
        <v>38</v>
      </c>
      <c r="E4689" s="10" t="s">
        <v>35</v>
      </c>
      <c r="F4689" s="10">
        <v>60000</v>
      </c>
      <c r="G4689" s="10">
        <v>60000</v>
      </c>
      <c r="H4689" s="10">
        <v>1</v>
      </c>
      <c r="I4689" s="38"/>
    </row>
    <row r="4690" spans="1:9" ht="27" x14ac:dyDescent="0.25">
      <c r="A4690" s="10" t="s">
        <v>203</v>
      </c>
      <c r="B4690" s="10" t="s">
        <v>376</v>
      </c>
      <c r="C4690" s="10" t="s">
        <v>61</v>
      </c>
      <c r="D4690" s="10" t="s">
        <v>38</v>
      </c>
      <c r="E4690" s="10" t="s">
        <v>35</v>
      </c>
      <c r="F4690" s="10">
        <v>90000</v>
      </c>
      <c r="G4690" s="10">
        <v>90000</v>
      </c>
      <c r="H4690" s="10">
        <v>1</v>
      </c>
      <c r="I4690" s="38"/>
    </row>
    <row r="4691" spans="1:9" ht="27" x14ac:dyDescent="0.25">
      <c r="A4691" s="10" t="s">
        <v>203</v>
      </c>
      <c r="B4691" s="10" t="s">
        <v>378</v>
      </c>
      <c r="C4691" s="10" t="s">
        <v>61</v>
      </c>
      <c r="D4691" s="10" t="s">
        <v>38</v>
      </c>
      <c r="E4691" s="10" t="s">
        <v>35</v>
      </c>
      <c r="F4691" s="10">
        <v>75000</v>
      </c>
      <c r="G4691" s="10">
        <v>75000</v>
      </c>
      <c r="H4691" s="10">
        <v>1</v>
      </c>
      <c r="I4691" s="38"/>
    </row>
    <row r="4692" spans="1:9" ht="27" x14ac:dyDescent="0.25">
      <c r="A4692" s="10" t="s">
        <v>203</v>
      </c>
      <c r="B4692" s="10" t="s">
        <v>354</v>
      </c>
      <c r="C4692" s="10" t="s">
        <v>61</v>
      </c>
      <c r="D4692" s="10" t="s">
        <v>38</v>
      </c>
      <c r="E4692" s="10" t="s">
        <v>35</v>
      </c>
      <c r="F4692" s="10">
        <v>200000</v>
      </c>
      <c r="G4692" s="10">
        <v>200000</v>
      </c>
      <c r="H4692" s="10">
        <v>1</v>
      </c>
      <c r="I4692" s="38"/>
    </row>
    <row r="4693" spans="1:9" ht="27" x14ac:dyDescent="0.25">
      <c r="A4693" s="10" t="s">
        <v>203</v>
      </c>
      <c r="B4693" s="10" t="s">
        <v>379</v>
      </c>
      <c r="C4693" s="10" t="s">
        <v>61</v>
      </c>
      <c r="D4693" s="10" t="s">
        <v>38</v>
      </c>
      <c r="E4693" s="10" t="s">
        <v>35</v>
      </c>
      <c r="F4693" s="10">
        <v>75000</v>
      </c>
      <c r="G4693" s="10">
        <v>75000</v>
      </c>
      <c r="H4693" s="10">
        <v>1</v>
      </c>
      <c r="I4693" s="38"/>
    </row>
    <row r="4694" spans="1:9" ht="27" x14ac:dyDescent="0.25">
      <c r="A4694" s="10" t="s">
        <v>203</v>
      </c>
      <c r="B4694" s="10" t="s">
        <v>390</v>
      </c>
      <c r="C4694" s="10" t="s">
        <v>61</v>
      </c>
      <c r="D4694" s="10" t="s">
        <v>38</v>
      </c>
      <c r="E4694" s="10" t="s">
        <v>35</v>
      </c>
      <c r="F4694" s="10">
        <v>60000</v>
      </c>
      <c r="G4694" s="10">
        <v>60000</v>
      </c>
      <c r="H4694" s="10">
        <v>1</v>
      </c>
      <c r="I4694" s="38"/>
    </row>
    <row r="4695" spans="1:9" ht="27" x14ac:dyDescent="0.25">
      <c r="A4695" s="10" t="s">
        <v>203</v>
      </c>
      <c r="B4695" s="10" t="s">
        <v>359</v>
      </c>
      <c r="C4695" s="10" t="s">
        <v>61</v>
      </c>
      <c r="D4695" s="10" t="s">
        <v>38</v>
      </c>
      <c r="E4695" s="10" t="s">
        <v>35</v>
      </c>
      <c r="F4695" s="10">
        <v>400000</v>
      </c>
      <c r="G4695" s="10">
        <v>400000</v>
      </c>
      <c r="H4695" s="10">
        <v>1</v>
      </c>
      <c r="I4695" s="38"/>
    </row>
    <row r="4696" spans="1:9" ht="27" x14ac:dyDescent="0.25">
      <c r="A4696" s="10" t="s">
        <v>203</v>
      </c>
      <c r="B4696" s="10" t="s">
        <v>401</v>
      </c>
      <c r="C4696" s="10" t="s">
        <v>61</v>
      </c>
      <c r="D4696" s="10" t="s">
        <v>38</v>
      </c>
      <c r="E4696" s="10" t="s">
        <v>35</v>
      </c>
      <c r="F4696" s="10">
        <v>70000</v>
      </c>
      <c r="G4696" s="10">
        <v>70000</v>
      </c>
      <c r="H4696" s="10">
        <v>1</v>
      </c>
      <c r="I4696" s="38"/>
    </row>
    <row r="4697" spans="1:9" ht="27" x14ac:dyDescent="0.25">
      <c r="A4697" s="10" t="s">
        <v>203</v>
      </c>
      <c r="B4697" s="10" t="s">
        <v>374</v>
      </c>
      <c r="C4697" s="10" t="s">
        <v>61</v>
      </c>
      <c r="D4697" s="10" t="s">
        <v>38</v>
      </c>
      <c r="E4697" s="10" t="s">
        <v>35</v>
      </c>
      <c r="F4697" s="10">
        <v>60000</v>
      </c>
      <c r="G4697" s="10">
        <v>60000</v>
      </c>
      <c r="H4697" s="10">
        <v>1</v>
      </c>
      <c r="I4697" s="38"/>
    </row>
    <row r="4698" spans="1:9" ht="27" x14ac:dyDescent="0.25">
      <c r="A4698" s="10" t="s">
        <v>203</v>
      </c>
      <c r="B4698" s="10" t="s">
        <v>356</v>
      </c>
      <c r="C4698" s="10" t="s">
        <v>61</v>
      </c>
      <c r="D4698" s="10" t="s">
        <v>38</v>
      </c>
      <c r="E4698" s="10" t="s">
        <v>35</v>
      </c>
      <c r="F4698" s="10">
        <v>300000</v>
      </c>
      <c r="G4698" s="10">
        <v>300000</v>
      </c>
      <c r="H4698" s="10">
        <v>1</v>
      </c>
      <c r="I4698" s="38"/>
    </row>
    <row r="4699" spans="1:9" ht="27" x14ac:dyDescent="0.25">
      <c r="A4699" s="10" t="s">
        <v>203</v>
      </c>
      <c r="B4699" s="10" t="s">
        <v>395</v>
      </c>
      <c r="C4699" s="10" t="s">
        <v>61</v>
      </c>
      <c r="D4699" s="10" t="s">
        <v>38</v>
      </c>
      <c r="E4699" s="10" t="s">
        <v>35</v>
      </c>
      <c r="F4699" s="10">
        <v>70000</v>
      </c>
      <c r="G4699" s="10">
        <v>70000</v>
      </c>
      <c r="H4699" s="10">
        <v>1</v>
      </c>
      <c r="I4699" s="38"/>
    </row>
    <row r="4700" spans="1:9" ht="27" x14ac:dyDescent="0.25">
      <c r="A4700" s="10" t="s">
        <v>203</v>
      </c>
      <c r="B4700" s="10" t="s">
        <v>363</v>
      </c>
      <c r="C4700" s="10" t="s">
        <v>61</v>
      </c>
      <c r="D4700" s="10" t="s">
        <v>38</v>
      </c>
      <c r="E4700" s="10" t="s">
        <v>35</v>
      </c>
      <c r="F4700" s="10">
        <v>200000</v>
      </c>
      <c r="G4700" s="10">
        <v>200000</v>
      </c>
      <c r="H4700" s="10">
        <v>1</v>
      </c>
      <c r="I4700" s="38"/>
    </row>
    <row r="4701" spans="1:9" ht="27" x14ac:dyDescent="0.25">
      <c r="A4701" s="10" t="s">
        <v>203</v>
      </c>
      <c r="B4701" s="10" t="s">
        <v>380</v>
      </c>
      <c r="C4701" s="10" t="s">
        <v>61</v>
      </c>
      <c r="D4701" s="10" t="s">
        <v>38</v>
      </c>
      <c r="E4701" s="10" t="s">
        <v>35</v>
      </c>
      <c r="F4701" s="10">
        <v>100000</v>
      </c>
      <c r="G4701" s="10">
        <v>100000</v>
      </c>
      <c r="H4701" s="10">
        <v>1</v>
      </c>
      <c r="I4701" s="38"/>
    </row>
    <row r="4702" spans="1:9" ht="27" x14ac:dyDescent="0.25">
      <c r="A4702" s="10" t="s">
        <v>203</v>
      </c>
      <c r="B4702" s="10" t="s">
        <v>383</v>
      </c>
      <c r="C4702" s="10" t="s">
        <v>61</v>
      </c>
      <c r="D4702" s="10" t="s">
        <v>38</v>
      </c>
      <c r="E4702" s="10" t="s">
        <v>35</v>
      </c>
      <c r="F4702" s="10">
        <v>90000</v>
      </c>
      <c r="G4702" s="10">
        <v>90000</v>
      </c>
      <c r="H4702" s="10">
        <v>1</v>
      </c>
      <c r="I4702" s="38"/>
    </row>
    <row r="4703" spans="1:9" ht="27" x14ac:dyDescent="0.25">
      <c r="A4703" s="10" t="s">
        <v>203</v>
      </c>
      <c r="B4703" s="10" t="s">
        <v>360</v>
      </c>
      <c r="C4703" s="10" t="s">
        <v>61</v>
      </c>
      <c r="D4703" s="10" t="s">
        <v>38</v>
      </c>
      <c r="E4703" s="10" t="s">
        <v>35</v>
      </c>
      <c r="F4703" s="10">
        <v>350000</v>
      </c>
      <c r="G4703" s="10">
        <v>350000</v>
      </c>
      <c r="H4703" s="10">
        <v>1</v>
      </c>
      <c r="I4703" s="38"/>
    </row>
    <row r="4704" spans="1:9" ht="27" x14ac:dyDescent="0.25">
      <c r="A4704" s="10" t="s">
        <v>203</v>
      </c>
      <c r="B4704" s="10" t="s">
        <v>393</v>
      </c>
      <c r="C4704" s="10" t="s">
        <v>61</v>
      </c>
      <c r="D4704" s="10" t="s">
        <v>38</v>
      </c>
      <c r="E4704" s="10" t="s">
        <v>35</v>
      </c>
      <c r="F4704" s="10">
        <v>70000</v>
      </c>
      <c r="G4704" s="10">
        <v>70000</v>
      </c>
      <c r="H4704" s="10">
        <v>1</v>
      </c>
      <c r="I4704" s="38"/>
    </row>
    <row r="4705" spans="1:9" ht="27" x14ac:dyDescent="0.25">
      <c r="A4705" s="10" t="s">
        <v>203</v>
      </c>
      <c r="B4705" s="10" t="s">
        <v>389</v>
      </c>
      <c r="C4705" s="10" t="s">
        <v>61</v>
      </c>
      <c r="D4705" s="10" t="s">
        <v>38</v>
      </c>
      <c r="E4705" s="10" t="s">
        <v>35</v>
      </c>
      <c r="F4705" s="10">
        <v>180000</v>
      </c>
      <c r="G4705" s="10">
        <v>180000</v>
      </c>
      <c r="H4705" s="10">
        <v>1</v>
      </c>
      <c r="I4705" s="38"/>
    </row>
    <row r="4706" spans="1:9" ht="27" x14ac:dyDescent="0.25">
      <c r="A4706" s="10" t="s">
        <v>203</v>
      </c>
      <c r="B4706" s="10" t="s">
        <v>396</v>
      </c>
      <c r="C4706" s="10" t="s">
        <v>61</v>
      </c>
      <c r="D4706" s="10" t="s">
        <v>38</v>
      </c>
      <c r="E4706" s="10" t="s">
        <v>35</v>
      </c>
      <c r="F4706" s="10">
        <v>300000</v>
      </c>
      <c r="G4706" s="10">
        <v>300000</v>
      </c>
      <c r="H4706" s="10">
        <v>1</v>
      </c>
      <c r="I4706" s="38"/>
    </row>
    <row r="4707" spans="1:9" ht="27" x14ac:dyDescent="0.25">
      <c r="A4707" s="10" t="s">
        <v>203</v>
      </c>
      <c r="B4707" s="10" t="s">
        <v>400</v>
      </c>
      <c r="C4707" s="10" t="s">
        <v>61</v>
      </c>
      <c r="D4707" s="10" t="s">
        <v>38</v>
      </c>
      <c r="E4707" s="10" t="s">
        <v>35</v>
      </c>
      <c r="F4707" s="10">
        <v>100000</v>
      </c>
      <c r="G4707" s="10">
        <v>100000</v>
      </c>
      <c r="H4707" s="10">
        <v>1</v>
      </c>
      <c r="I4707" s="38"/>
    </row>
    <row r="4708" spans="1:9" ht="27" x14ac:dyDescent="0.25">
      <c r="A4708" s="10" t="s">
        <v>203</v>
      </c>
      <c r="B4708" s="10" t="s">
        <v>372</v>
      </c>
      <c r="C4708" s="10" t="s">
        <v>61</v>
      </c>
      <c r="D4708" s="10" t="s">
        <v>38</v>
      </c>
      <c r="E4708" s="10" t="s">
        <v>35</v>
      </c>
      <c r="F4708" s="10">
        <v>80000</v>
      </c>
      <c r="G4708" s="10">
        <v>80000</v>
      </c>
      <c r="H4708" s="10">
        <v>1</v>
      </c>
      <c r="I4708" s="38"/>
    </row>
    <row r="4709" spans="1:9" ht="27" x14ac:dyDescent="0.25">
      <c r="A4709" s="10" t="s">
        <v>203</v>
      </c>
      <c r="B4709" s="10" t="s">
        <v>365</v>
      </c>
      <c r="C4709" s="10" t="s">
        <v>61</v>
      </c>
      <c r="D4709" s="10" t="s">
        <v>38</v>
      </c>
      <c r="E4709" s="10" t="s">
        <v>35</v>
      </c>
      <c r="F4709" s="10">
        <v>340000</v>
      </c>
      <c r="G4709" s="10">
        <v>340000</v>
      </c>
      <c r="H4709" s="10">
        <v>1</v>
      </c>
      <c r="I4709" s="38"/>
    </row>
    <row r="4710" spans="1:9" ht="27" x14ac:dyDescent="0.25">
      <c r="A4710" s="10" t="s">
        <v>203</v>
      </c>
      <c r="B4710" s="10" t="s">
        <v>370</v>
      </c>
      <c r="C4710" s="10" t="s">
        <v>61</v>
      </c>
      <c r="D4710" s="10" t="s">
        <v>38</v>
      </c>
      <c r="E4710" s="10" t="s">
        <v>35</v>
      </c>
      <c r="F4710" s="10">
        <v>100000</v>
      </c>
      <c r="G4710" s="10">
        <v>100000</v>
      </c>
      <c r="H4710" s="10">
        <v>1</v>
      </c>
      <c r="I4710" s="38"/>
    </row>
    <row r="4711" spans="1:9" ht="27" x14ac:dyDescent="0.25">
      <c r="A4711" s="10" t="s">
        <v>203</v>
      </c>
      <c r="B4711" s="10" t="s">
        <v>411</v>
      </c>
      <c r="C4711" s="10" t="s">
        <v>61</v>
      </c>
      <c r="D4711" s="10" t="s">
        <v>38</v>
      </c>
      <c r="E4711" s="10" t="s">
        <v>35</v>
      </c>
      <c r="F4711" s="10">
        <v>7800000</v>
      </c>
      <c r="G4711" s="10">
        <f t="shared" ref="G4711" si="102">F4711*H4711</f>
        <v>7800000</v>
      </c>
      <c r="H4711" s="10">
        <v>1</v>
      </c>
      <c r="I4711" s="38"/>
    </row>
    <row r="4712" spans="1:9" x14ac:dyDescent="0.25">
      <c r="A4712" s="159" t="s">
        <v>2610</v>
      </c>
      <c r="B4712" s="160"/>
      <c r="C4712" s="160"/>
      <c r="D4712" s="160"/>
      <c r="E4712" s="160"/>
      <c r="F4712" s="160"/>
      <c r="G4712" s="160"/>
      <c r="H4712" s="160"/>
      <c r="I4712" s="38"/>
    </row>
    <row r="4713" spans="1:9" x14ac:dyDescent="0.25">
      <c r="A4713" s="142" t="s">
        <v>39</v>
      </c>
      <c r="B4713" s="143"/>
      <c r="C4713" s="143"/>
      <c r="D4713" s="143"/>
      <c r="E4713" s="143"/>
      <c r="F4713" s="143"/>
      <c r="G4713" s="143"/>
      <c r="H4713" s="143"/>
      <c r="I4713" s="38"/>
    </row>
    <row r="4714" spans="1:9" ht="54" x14ac:dyDescent="0.25">
      <c r="A4714" s="33">
        <v>4251</v>
      </c>
      <c r="B4714" s="33" t="s">
        <v>4216</v>
      </c>
      <c r="C4714" s="33" t="s">
        <v>4217</v>
      </c>
      <c r="D4714" s="33" t="s">
        <v>36</v>
      </c>
      <c r="E4714" s="33" t="s">
        <v>35</v>
      </c>
      <c r="F4714" s="33">
        <v>9800000</v>
      </c>
      <c r="G4714" s="33">
        <v>9800000</v>
      </c>
      <c r="H4714" s="33">
        <v>1</v>
      </c>
      <c r="I4714" s="38"/>
    </row>
    <row r="4715" spans="1:9" x14ac:dyDescent="0.25">
      <c r="A4715" s="159" t="s">
        <v>2607</v>
      </c>
      <c r="B4715" s="160"/>
      <c r="C4715" s="160"/>
      <c r="D4715" s="160"/>
      <c r="E4715" s="160"/>
      <c r="F4715" s="160"/>
      <c r="G4715" s="160"/>
      <c r="H4715" s="160"/>
      <c r="I4715" s="38"/>
    </row>
    <row r="4716" spans="1:9" x14ac:dyDescent="0.25">
      <c r="A4716" s="142" t="s">
        <v>39</v>
      </c>
      <c r="B4716" s="143"/>
      <c r="C4716" s="143"/>
      <c r="D4716" s="143"/>
      <c r="E4716" s="143"/>
      <c r="F4716" s="143"/>
      <c r="G4716" s="143"/>
      <c r="H4716" s="143"/>
      <c r="I4716" s="38"/>
    </row>
    <row r="4717" spans="1:9" ht="40.5" x14ac:dyDescent="0.25">
      <c r="A4717" s="37">
        <v>4251</v>
      </c>
      <c r="B4717" s="37" t="s">
        <v>6090</v>
      </c>
      <c r="C4717" s="37" t="s">
        <v>252</v>
      </c>
      <c r="D4717" s="37" t="s">
        <v>36</v>
      </c>
      <c r="E4717" s="37" t="s">
        <v>35</v>
      </c>
      <c r="F4717" s="37">
        <v>29400000</v>
      </c>
      <c r="G4717" s="37">
        <v>29400000</v>
      </c>
      <c r="H4717" s="37">
        <v>1</v>
      </c>
      <c r="I4717" s="38"/>
    </row>
    <row r="4718" spans="1:9" ht="40.5" x14ac:dyDescent="0.25">
      <c r="A4718" s="37">
        <v>4251</v>
      </c>
      <c r="B4718" s="37" t="s">
        <v>5161</v>
      </c>
      <c r="C4718" s="37" t="s">
        <v>252</v>
      </c>
      <c r="D4718" s="37" t="s">
        <v>36</v>
      </c>
      <c r="E4718" s="37" t="s">
        <v>35</v>
      </c>
      <c r="F4718" s="37">
        <v>70800000</v>
      </c>
      <c r="G4718" s="37">
        <v>70800000</v>
      </c>
      <c r="H4718" s="37">
        <v>1</v>
      </c>
      <c r="I4718" s="38"/>
    </row>
    <row r="4719" spans="1:9" ht="40.5" x14ac:dyDescent="0.25">
      <c r="A4719" s="33">
        <v>4251</v>
      </c>
      <c r="B4719" s="33" t="s">
        <v>4215</v>
      </c>
      <c r="C4719" s="33" t="s">
        <v>252</v>
      </c>
      <c r="D4719" s="33" t="s">
        <v>36</v>
      </c>
      <c r="E4719" s="33" t="s">
        <v>35</v>
      </c>
      <c r="F4719" s="33">
        <v>70621900</v>
      </c>
      <c r="G4719" s="33">
        <v>70621900</v>
      </c>
      <c r="H4719" s="33">
        <v>1</v>
      </c>
      <c r="I4719" s="38"/>
    </row>
    <row r="4720" spans="1:9" x14ac:dyDescent="0.25">
      <c r="A4720" s="142" t="s">
        <v>33</v>
      </c>
      <c r="B4720" s="143"/>
      <c r="C4720" s="143"/>
      <c r="D4720" s="143"/>
      <c r="E4720" s="143"/>
      <c r="F4720" s="143"/>
      <c r="G4720" s="143"/>
      <c r="H4720" s="143"/>
      <c r="I4720" s="38"/>
    </row>
    <row r="4721" spans="1:9" ht="27" x14ac:dyDescent="0.25">
      <c r="A4721" s="33">
        <v>4251</v>
      </c>
      <c r="B4721" s="33" t="s">
        <v>6516</v>
      </c>
      <c r="C4721" s="33" t="s">
        <v>112</v>
      </c>
      <c r="D4721" s="33" t="s">
        <v>41</v>
      </c>
      <c r="E4721" s="33" t="s">
        <v>35</v>
      </c>
      <c r="F4721" s="33">
        <v>1274400</v>
      </c>
      <c r="G4721" s="33">
        <v>1274400</v>
      </c>
      <c r="H4721" s="33">
        <v>1</v>
      </c>
      <c r="I4721" s="38"/>
    </row>
    <row r="4722" spans="1:9" ht="27" x14ac:dyDescent="0.25">
      <c r="A4722" s="33">
        <v>4251</v>
      </c>
      <c r="B4722" s="33" t="s">
        <v>6199</v>
      </c>
      <c r="C4722" s="33" t="s">
        <v>112</v>
      </c>
      <c r="D4722" s="33" t="s">
        <v>41</v>
      </c>
      <c r="E4722" s="33" t="s">
        <v>35</v>
      </c>
      <c r="F4722" s="33">
        <v>600000</v>
      </c>
      <c r="G4722" s="33">
        <v>600000</v>
      </c>
      <c r="H4722" s="33">
        <v>1</v>
      </c>
      <c r="I4722" s="38"/>
    </row>
    <row r="4723" spans="1:9" x14ac:dyDescent="0.25">
      <c r="A4723" s="159" t="s">
        <v>4214</v>
      </c>
      <c r="B4723" s="160"/>
      <c r="C4723" s="160"/>
      <c r="D4723" s="160"/>
      <c r="E4723" s="160"/>
      <c r="F4723" s="160"/>
      <c r="G4723" s="160"/>
      <c r="H4723" s="160"/>
      <c r="I4723" s="38"/>
    </row>
    <row r="4724" spans="1:9" x14ac:dyDescent="0.25">
      <c r="A4724" s="142" t="s">
        <v>39</v>
      </c>
      <c r="B4724" s="143"/>
      <c r="C4724" s="143"/>
      <c r="D4724" s="143"/>
      <c r="E4724" s="143"/>
      <c r="F4724" s="143"/>
      <c r="G4724" s="143"/>
      <c r="H4724" s="143"/>
      <c r="I4724" s="38"/>
    </row>
    <row r="4725" spans="1:9" ht="27" x14ac:dyDescent="0.25">
      <c r="A4725" s="33">
        <v>4251</v>
      </c>
      <c r="B4725" s="33" t="s">
        <v>4213</v>
      </c>
      <c r="C4725" s="33" t="s">
        <v>150</v>
      </c>
      <c r="D4725" s="33" t="s">
        <v>36</v>
      </c>
      <c r="E4725" s="33" t="s">
        <v>35</v>
      </c>
      <c r="F4725" s="33">
        <v>26201750</v>
      </c>
      <c r="G4725" s="33">
        <v>26201750</v>
      </c>
      <c r="H4725" s="33">
        <v>1</v>
      </c>
      <c r="I4725" s="38"/>
    </row>
    <row r="4726" spans="1:9" ht="17.25" customHeight="1" x14ac:dyDescent="0.25">
      <c r="A4726" s="159" t="s">
        <v>2731</v>
      </c>
      <c r="B4726" s="160"/>
      <c r="C4726" s="160"/>
      <c r="D4726" s="160"/>
      <c r="E4726" s="160"/>
      <c r="F4726" s="160"/>
      <c r="G4726" s="160"/>
      <c r="H4726" s="160"/>
      <c r="I4726" s="38"/>
    </row>
    <row r="4727" spans="1:9" x14ac:dyDescent="0.25">
      <c r="A4727" s="142" t="s">
        <v>39</v>
      </c>
      <c r="B4727" s="143"/>
      <c r="C4727" s="143"/>
      <c r="D4727" s="143"/>
      <c r="E4727" s="143"/>
      <c r="F4727" s="143"/>
      <c r="G4727" s="143"/>
      <c r="H4727" s="143"/>
      <c r="I4727" s="38"/>
    </row>
    <row r="4728" spans="1:9" ht="27" x14ac:dyDescent="0.25">
      <c r="A4728" s="37">
        <v>4251</v>
      </c>
      <c r="B4728" s="37" t="s">
        <v>6092</v>
      </c>
      <c r="C4728" s="37" t="s">
        <v>158</v>
      </c>
      <c r="D4728" s="37" t="s">
        <v>36</v>
      </c>
      <c r="E4728" s="37" t="s">
        <v>35</v>
      </c>
      <c r="F4728" s="37">
        <v>39200000</v>
      </c>
      <c r="G4728" s="37">
        <v>39200000</v>
      </c>
      <c r="H4728" s="37">
        <v>1</v>
      </c>
      <c r="I4728" s="38"/>
    </row>
    <row r="4729" spans="1:9" ht="27" x14ac:dyDescent="0.25">
      <c r="A4729" s="33">
        <v>4251</v>
      </c>
      <c r="B4729" s="33" t="s">
        <v>4212</v>
      </c>
      <c r="C4729" s="33" t="s">
        <v>158</v>
      </c>
      <c r="D4729" s="33" t="s">
        <v>36</v>
      </c>
      <c r="E4729" s="33" t="s">
        <v>35</v>
      </c>
      <c r="F4729" s="33">
        <v>9800000</v>
      </c>
      <c r="G4729" s="33">
        <v>9800000</v>
      </c>
      <c r="H4729" s="33">
        <v>1</v>
      </c>
      <c r="I4729" s="38"/>
    </row>
    <row r="4730" spans="1:9" x14ac:dyDescent="0.25">
      <c r="A4730" s="142" t="s">
        <v>33</v>
      </c>
      <c r="B4730" s="143"/>
      <c r="C4730" s="143"/>
      <c r="D4730" s="143"/>
      <c r="E4730" s="143"/>
      <c r="F4730" s="143"/>
      <c r="G4730" s="143"/>
      <c r="H4730" s="143"/>
      <c r="I4730" s="38"/>
    </row>
    <row r="4731" spans="1:9" ht="27" x14ac:dyDescent="0.25">
      <c r="A4731" s="37">
        <v>4251</v>
      </c>
      <c r="B4731" s="37" t="s">
        <v>6204</v>
      </c>
      <c r="C4731" s="37" t="s">
        <v>112</v>
      </c>
      <c r="D4731" s="37" t="s">
        <v>41</v>
      </c>
      <c r="E4731" s="37" t="s">
        <v>35</v>
      </c>
      <c r="F4731" s="37">
        <v>800000</v>
      </c>
      <c r="G4731" s="37">
        <v>800000</v>
      </c>
      <c r="H4731" s="37">
        <v>1</v>
      </c>
      <c r="I4731" s="38"/>
    </row>
    <row r="4732" spans="1:9" ht="27" x14ac:dyDescent="0.25">
      <c r="A4732" s="37">
        <v>4251</v>
      </c>
      <c r="B4732" s="37" t="s">
        <v>4593</v>
      </c>
      <c r="C4732" s="37" t="s">
        <v>112</v>
      </c>
      <c r="D4732" s="37" t="s">
        <v>41</v>
      </c>
      <c r="E4732" s="37" t="s">
        <v>35</v>
      </c>
      <c r="F4732" s="37">
        <v>200000</v>
      </c>
      <c r="G4732" s="37">
        <v>200000</v>
      </c>
      <c r="H4732" s="37">
        <v>1</v>
      </c>
      <c r="I4732" s="38"/>
    </row>
    <row r="4733" spans="1:9" ht="17.25" customHeight="1" x14ac:dyDescent="0.25">
      <c r="A4733" s="159" t="s">
        <v>2621</v>
      </c>
      <c r="B4733" s="160"/>
      <c r="C4733" s="160"/>
      <c r="D4733" s="160"/>
      <c r="E4733" s="160"/>
      <c r="F4733" s="160"/>
      <c r="G4733" s="160"/>
      <c r="H4733" s="160"/>
      <c r="I4733" s="38"/>
    </row>
    <row r="4734" spans="1:9" x14ac:dyDescent="0.25">
      <c r="A4734" s="142" t="s">
        <v>39</v>
      </c>
      <c r="B4734" s="143"/>
      <c r="C4734" s="143"/>
      <c r="D4734" s="143"/>
      <c r="E4734" s="143"/>
      <c r="F4734" s="143"/>
      <c r="G4734" s="143"/>
      <c r="H4734" s="143"/>
      <c r="I4734" s="38"/>
    </row>
    <row r="4735" spans="1:9" ht="27" x14ac:dyDescent="0.25">
      <c r="A4735" s="33">
        <v>4861</v>
      </c>
      <c r="B4735" s="33" t="s">
        <v>3100</v>
      </c>
      <c r="C4735" s="33" t="s">
        <v>105</v>
      </c>
      <c r="D4735" s="33" t="s">
        <v>41</v>
      </c>
      <c r="E4735" s="33" t="s">
        <v>35</v>
      </c>
      <c r="F4735" s="33">
        <v>63700000</v>
      </c>
      <c r="G4735" s="33">
        <f>F4735*H4735</f>
        <v>63700000</v>
      </c>
      <c r="H4735" s="33">
        <v>1</v>
      </c>
      <c r="I4735" s="38"/>
    </row>
    <row r="4736" spans="1:9" x14ac:dyDescent="0.25">
      <c r="A4736" s="159" t="s">
        <v>2697</v>
      </c>
      <c r="B4736" s="160"/>
      <c r="C4736" s="160"/>
      <c r="D4736" s="160"/>
      <c r="E4736" s="160"/>
      <c r="F4736" s="160"/>
      <c r="G4736" s="160"/>
      <c r="H4736" s="160"/>
      <c r="I4736" s="38"/>
    </row>
    <row r="4737" spans="1:9" x14ac:dyDescent="0.25">
      <c r="A4737" s="142" t="s">
        <v>39</v>
      </c>
      <c r="B4737" s="143"/>
      <c r="C4737" s="143"/>
      <c r="D4737" s="143"/>
      <c r="E4737" s="143"/>
      <c r="F4737" s="143"/>
      <c r="G4737" s="143"/>
      <c r="H4737" s="143"/>
      <c r="I4737" s="38"/>
    </row>
    <row r="4738" spans="1:9" ht="27" x14ac:dyDescent="0.25">
      <c r="A4738" s="10">
        <v>4251</v>
      </c>
      <c r="B4738" s="19" t="s">
        <v>2982</v>
      </c>
      <c r="C4738" s="19" t="s">
        <v>142</v>
      </c>
      <c r="D4738" s="19" t="s">
        <v>38</v>
      </c>
      <c r="E4738" s="19" t="s">
        <v>35</v>
      </c>
      <c r="F4738" s="19">
        <v>0</v>
      </c>
      <c r="G4738" s="19">
        <f>F4738*H4738</f>
        <v>0</v>
      </c>
      <c r="H4738" s="35">
        <v>1</v>
      </c>
      <c r="I4738" s="38"/>
    </row>
    <row r="4739" spans="1:9" x14ac:dyDescent="0.25">
      <c r="A4739" s="159" t="s">
        <v>4210</v>
      </c>
      <c r="B4739" s="160"/>
      <c r="C4739" s="160"/>
      <c r="D4739" s="160"/>
      <c r="E4739" s="160"/>
      <c r="F4739" s="160"/>
      <c r="G4739" s="160"/>
      <c r="H4739" s="160"/>
      <c r="I4739" s="38"/>
    </row>
    <row r="4740" spans="1:9" x14ac:dyDescent="0.25">
      <c r="A4740" s="142" t="s">
        <v>39</v>
      </c>
      <c r="B4740" s="143"/>
      <c r="C4740" s="143"/>
      <c r="D4740" s="143"/>
      <c r="E4740" s="143"/>
      <c r="F4740" s="143"/>
      <c r="G4740" s="143"/>
      <c r="H4740" s="143"/>
      <c r="I4740" s="38"/>
    </row>
    <row r="4741" spans="1:9" ht="27" x14ac:dyDescent="0.25">
      <c r="A4741" s="33">
        <v>4252</v>
      </c>
      <c r="B4741" s="33" t="s">
        <v>4211</v>
      </c>
      <c r="C4741" s="33" t="s">
        <v>158</v>
      </c>
      <c r="D4741" s="33" t="s">
        <v>36</v>
      </c>
      <c r="E4741" s="33" t="s">
        <v>35</v>
      </c>
      <c r="F4741" s="33">
        <v>19600000</v>
      </c>
      <c r="G4741" s="33">
        <v>19600000</v>
      </c>
      <c r="H4741" s="33">
        <v>1</v>
      </c>
      <c r="I4741" s="38"/>
    </row>
    <row r="4742" spans="1:9" ht="13.5" customHeight="1" x14ac:dyDescent="0.25">
      <c r="A4742" s="159" t="s">
        <v>3402</v>
      </c>
      <c r="B4742" s="160"/>
      <c r="C4742" s="160"/>
      <c r="D4742" s="160"/>
      <c r="E4742" s="160"/>
      <c r="F4742" s="160"/>
      <c r="G4742" s="160"/>
      <c r="H4742" s="160"/>
      <c r="I4742" s="38"/>
    </row>
    <row r="4743" spans="1:9" x14ac:dyDescent="0.25">
      <c r="A4743" s="142" t="s">
        <v>33</v>
      </c>
      <c r="B4743" s="143"/>
      <c r="C4743" s="143"/>
      <c r="D4743" s="143"/>
      <c r="E4743" s="143"/>
      <c r="F4743" s="143"/>
      <c r="G4743" s="143"/>
      <c r="H4743" s="143"/>
      <c r="I4743" s="38"/>
    </row>
    <row r="4744" spans="1:9" ht="27" x14ac:dyDescent="0.25">
      <c r="A4744" s="35">
        <v>5113</v>
      </c>
      <c r="B4744" s="35" t="s">
        <v>3403</v>
      </c>
      <c r="C4744" s="35" t="s">
        <v>112</v>
      </c>
      <c r="D4744" s="35" t="s">
        <v>38</v>
      </c>
      <c r="E4744" s="35" t="s">
        <v>35</v>
      </c>
      <c r="F4744" s="35">
        <v>0</v>
      </c>
      <c r="G4744" s="35">
        <f>F4744*H4744</f>
        <v>0</v>
      </c>
      <c r="H4744" s="35">
        <v>1</v>
      </c>
      <c r="I4744" s="38"/>
    </row>
    <row r="4745" spans="1:9" x14ac:dyDescent="0.25">
      <c r="A4745" s="159" t="s">
        <v>4091</v>
      </c>
      <c r="B4745" s="160"/>
      <c r="C4745" s="160"/>
      <c r="D4745" s="160"/>
      <c r="E4745" s="160"/>
      <c r="F4745" s="160"/>
      <c r="G4745" s="160"/>
      <c r="H4745" s="160"/>
      <c r="I4745" s="38"/>
    </row>
    <row r="4746" spans="1:9" x14ac:dyDescent="0.25">
      <c r="A4746" s="142" t="s">
        <v>39</v>
      </c>
      <c r="B4746" s="143"/>
      <c r="C4746" s="143"/>
      <c r="D4746" s="143"/>
      <c r="E4746" s="143"/>
      <c r="F4746" s="143"/>
      <c r="G4746" s="143"/>
      <c r="H4746" s="143"/>
      <c r="I4746" s="38"/>
    </row>
    <row r="4747" spans="1:9" ht="27" x14ac:dyDescent="0.25">
      <c r="A4747" s="19" t="s">
        <v>134</v>
      </c>
      <c r="B4747" s="19" t="s">
        <v>4092</v>
      </c>
      <c r="C4747" s="19" t="s">
        <v>105</v>
      </c>
      <c r="D4747" s="19" t="s">
        <v>36</v>
      </c>
      <c r="E4747" s="19" t="s">
        <v>35</v>
      </c>
      <c r="F4747" s="19">
        <v>63830000</v>
      </c>
      <c r="G4747" s="19">
        <v>63830000</v>
      </c>
      <c r="H4747" s="19">
        <v>1</v>
      </c>
      <c r="I4747" s="38"/>
    </row>
    <row r="4748" spans="1:9" ht="15" customHeight="1" x14ac:dyDescent="0.25">
      <c r="A4748" s="159" t="s">
        <v>3002</v>
      </c>
      <c r="B4748" s="160"/>
      <c r="C4748" s="160"/>
      <c r="D4748" s="160"/>
      <c r="E4748" s="160"/>
      <c r="F4748" s="160"/>
      <c r="G4748" s="160"/>
      <c r="H4748" s="160"/>
      <c r="I4748" s="38"/>
    </row>
    <row r="4749" spans="1:9" x14ac:dyDescent="0.25">
      <c r="A4749" s="142" t="s">
        <v>39</v>
      </c>
      <c r="B4749" s="143"/>
      <c r="C4749" s="143"/>
      <c r="D4749" s="143"/>
      <c r="E4749" s="143"/>
      <c r="F4749" s="143"/>
      <c r="G4749" s="143"/>
      <c r="H4749" s="143"/>
      <c r="I4749" s="38"/>
    </row>
    <row r="4750" spans="1:9" ht="27" x14ac:dyDescent="0.25">
      <c r="A4750" s="37">
        <v>4251</v>
      </c>
      <c r="B4750" s="37" t="s">
        <v>7188</v>
      </c>
      <c r="C4750" s="37" t="s">
        <v>7189</v>
      </c>
      <c r="D4750" s="37" t="s">
        <v>36</v>
      </c>
      <c r="E4750" s="37" t="s">
        <v>35</v>
      </c>
      <c r="F4750" s="37">
        <v>49000000</v>
      </c>
      <c r="G4750" s="37">
        <v>49000000</v>
      </c>
      <c r="H4750" s="37">
        <v>1</v>
      </c>
      <c r="I4750" s="38"/>
    </row>
    <row r="4751" spans="1:9" ht="27" x14ac:dyDescent="0.25">
      <c r="A4751" s="37">
        <v>4251</v>
      </c>
      <c r="B4751" s="37" t="s">
        <v>3828</v>
      </c>
      <c r="C4751" s="37" t="s">
        <v>142</v>
      </c>
      <c r="D4751" s="37" t="s">
        <v>38</v>
      </c>
      <c r="E4751" s="37" t="s">
        <v>35</v>
      </c>
      <c r="F4751" s="37">
        <v>244758821</v>
      </c>
      <c r="G4751" s="37">
        <v>244758821</v>
      </c>
      <c r="H4751" s="37">
        <v>1</v>
      </c>
      <c r="I4751" s="38"/>
    </row>
    <row r="4752" spans="1:9" ht="27" x14ac:dyDescent="0.25">
      <c r="A4752" s="37" t="s">
        <v>134</v>
      </c>
      <c r="B4752" s="37" t="s">
        <v>996</v>
      </c>
      <c r="C4752" s="37" t="s">
        <v>105</v>
      </c>
      <c r="D4752" s="37" t="s">
        <v>36</v>
      </c>
      <c r="E4752" s="37" t="s">
        <v>35</v>
      </c>
      <c r="F4752" s="37">
        <v>0</v>
      </c>
      <c r="G4752" s="37">
        <f>F4752*H4752</f>
        <v>0</v>
      </c>
      <c r="H4752" s="37">
        <v>1</v>
      </c>
      <c r="I4752" s="38"/>
    </row>
    <row r="4753" spans="1:9" x14ac:dyDescent="0.25">
      <c r="A4753" s="142" t="s">
        <v>33</v>
      </c>
      <c r="B4753" s="143"/>
      <c r="C4753" s="143"/>
      <c r="D4753" s="143"/>
      <c r="E4753" s="143"/>
      <c r="F4753" s="143"/>
      <c r="G4753" s="143"/>
      <c r="H4753" s="143"/>
      <c r="I4753" s="38"/>
    </row>
    <row r="4754" spans="1:9" ht="27" x14ac:dyDescent="0.25">
      <c r="A4754" s="37">
        <v>4251</v>
      </c>
      <c r="B4754" s="37" t="s">
        <v>4867</v>
      </c>
      <c r="C4754" s="37" t="s">
        <v>112</v>
      </c>
      <c r="D4754" s="37" t="s">
        <v>38</v>
      </c>
      <c r="E4754" s="37" t="s">
        <v>35</v>
      </c>
      <c r="F4754" s="37">
        <v>3671382</v>
      </c>
      <c r="G4754" s="37">
        <v>3671382</v>
      </c>
      <c r="H4754" s="37">
        <v>1</v>
      </c>
      <c r="I4754" s="38"/>
    </row>
    <row r="4755" spans="1:9" ht="27" x14ac:dyDescent="0.25">
      <c r="A4755" s="37">
        <v>4251</v>
      </c>
      <c r="B4755" s="37" t="s">
        <v>3359</v>
      </c>
      <c r="C4755" s="37" t="s">
        <v>112</v>
      </c>
      <c r="D4755" s="37" t="s">
        <v>38</v>
      </c>
      <c r="E4755" s="37" t="s">
        <v>35</v>
      </c>
      <c r="F4755" s="37">
        <v>0</v>
      </c>
      <c r="G4755" s="37">
        <f>F4755*H4755</f>
        <v>0</v>
      </c>
      <c r="H4755" s="37">
        <v>1</v>
      </c>
      <c r="I4755" s="38"/>
    </row>
    <row r="4756" spans="1:9" x14ac:dyDescent="0.25">
      <c r="A4756" s="159" t="s">
        <v>4838</v>
      </c>
      <c r="B4756" s="160"/>
      <c r="C4756" s="160"/>
      <c r="D4756" s="160"/>
      <c r="E4756" s="160"/>
      <c r="F4756" s="160"/>
      <c r="G4756" s="160"/>
      <c r="H4756" s="160"/>
      <c r="I4756" s="38"/>
    </row>
    <row r="4757" spans="1:9" x14ac:dyDescent="0.25">
      <c r="A4757" s="182" t="s">
        <v>39</v>
      </c>
      <c r="B4757" s="183"/>
      <c r="C4757" s="183"/>
      <c r="D4757" s="183"/>
      <c r="E4757" s="183"/>
      <c r="F4757" s="183"/>
      <c r="G4757" s="183"/>
      <c r="H4757" s="184"/>
      <c r="I4757" s="38"/>
    </row>
    <row r="4758" spans="1:9" x14ac:dyDescent="0.25">
      <c r="A4758" s="35">
        <v>4269</v>
      </c>
      <c r="B4758" s="35" t="s">
        <v>666</v>
      </c>
      <c r="C4758" s="35" t="s">
        <v>108</v>
      </c>
      <c r="D4758" s="35" t="s">
        <v>36</v>
      </c>
      <c r="E4758" s="35" t="s">
        <v>12</v>
      </c>
      <c r="F4758" s="35">
        <v>22000</v>
      </c>
      <c r="G4758" s="35">
        <f>+F4758*H4758</f>
        <v>1386000</v>
      </c>
      <c r="H4758" s="35">
        <v>63</v>
      </c>
      <c r="I4758" s="38"/>
    </row>
    <row r="4759" spans="1:9" ht="31.5" customHeight="1" x14ac:dyDescent="0.25">
      <c r="A4759" s="159" t="s">
        <v>5595</v>
      </c>
      <c r="B4759" s="160"/>
      <c r="C4759" s="160"/>
      <c r="D4759" s="160"/>
      <c r="E4759" s="160"/>
      <c r="F4759" s="160"/>
      <c r="G4759" s="160"/>
      <c r="H4759" s="160"/>
      <c r="I4759" s="38"/>
    </row>
    <row r="4760" spans="1:9" x14ac:dyDescent="0.25">
      <c r="A4760" s="182" t="s">
        <v>9</v>
      </c>
      <c r="B4760" s="183"/>
      <c r="C4760" s="183"/>
      <c r="D4760" s="183"/>
      <c r="E4760" s="183"/>
      <c r="F4760" s="183"/>
      <c r="G4760" s="183"/>
      <c r="H4760" s="184"/>
      <c r="I4760" s="38"/>
    </row>
    <row r="4761" spans="1:9" ht="27" x14ac:dyDescent="0.25">
      <c r="A4761" s="35">
        <v>4251</v>
      </c>
      <c r="B4761" s="35" t="s">
        <v>6197</v>
      </c>
      <c r="C4761" s="35" t="s">
        <v>63</v>
      </c>
      <c r="D4761" s="35" t="s">
        <v>36</v>
      </c>
      <c r="E4761" s="35" t="s">
        <v>35</v>
      </c>
      <c r="F4761" s="35">
        <v>1960000</v>
      </c>
      <c r="G4761" s="35">
        <v>1960000</v>
      </c>
      <c r="H4761" s="35">
        <v>1</v>
      </c>
      <c r="I4761" s="38"/>
    </row>
    <row r="4762" spans="1:9" x14ac:dyDescent="0.25">
      <c r="A4762" s="35">
        <v>4267</v>
      </c>
      <c r="B4762" s="35" t="s">
        <v>5596</v>
      </c>
      <c r="C4762" s="35" t="s">
        <v>3467</v>
      </c>
      <c r="D4762" s="35" t="s">
        <v>36</v>
      </c>
      <c r="E4762" s="35" t="s">
        <v>12</v>
      </c>
      <c r="F4762" s="35">
        <v>15000</v>
      </c>
      <c r="G4762" s="35">
        <f>+F4762*H4762</f>
        <v>3000000</v>
      </c>
      <c r="H4762" s="35">
        <v>200</v>
      </c>
      <c r="I4762" s="38"/>
    </row>
    <row r="4763" spans="1:9" x14ac:dyDescent="0.25">
      <c r="A4763" s="159" t="s">
        <v>5146</v>
      </c>
      <c r="B4763" s="160"/>
      <c r="C4763" s="160"/>
      <c r="D4763" s="160"/>
      <c r="E4763" s="160"/>
      <c r="F4763" s="160"/>
      <c r="G4763" s="160"/>
      <c r="H4763" s="160"/>
      <c r="I4763" s="38"/>
    </row>
    <row r="4764" spans="1:9" x14ac:dyDescent="0.25">
      <c r="A4764" s="182" t="s">
        <v>9</v>
      </c>
      <c r="B4764" s="183"/>
      <c r="C4764" s="183"/>
      <c r="D4764" s="183"/>
      <c r="E4764" s="183"/>
      <c r="F4764" s="183"/>
      <c r="G4764" s="183"/>
      <c r="H4764" s="184"/>
      <c r="I4764" s="38"/>
    </row>
    <row r="4765" spans="1:9" ht="40.5" x14ac:dyDescent="0.25">
      <c r="A4765" s="35">
        <v>5129</v>
      </c>
      <c r="B4765" s="35" t="s">
        <v>5674</v>
      </c>
      <c r="C4765" s="35" t="s">
        <v>2411</v>
      </c>
      <c r="D4765" s="35" t="s">
        <v>36</v>
      </c>
      <c r="E4765" s="35" t="s">
        <v>12</v>
      </c>
      <c r="F4765" s="35">
        <v>2264000</v>
      </c>
      <c r="G4765" s="35">
        <f>+F4765*H4765</f>
        <v>2264000</v>
      </c>
      <c r="H4765" s="35">
        <v>1</v>
      </c>
      <c r="I4765" s="38"/>
    </row>
    <row r="4766" spans="1:9" ht="40.5" x14ac:dyDescent="0.25">
      <c r="A4766" s="35">
        <v>5129</v>
      </c>
      <c r="B4766" s="35" t="s">
        <v>5675</v>
      </c>
      <c r="C4766" s="35" t="s">
        <v>2411</v>
      </c>
      <c r="D4766" s="35" t="s">
        <v>36</v>
      </c>
      <c r="E4766" s="35" t="s">
        <v>12</v>
      </c>
      <c r="F4766" s="35">
        <v>2454000</v>
      </c>
      <c r="G4766" s="35">
        <f t="shared" ref="G4766:G4769" si="103">+F4766*H4766</f>
        <v>2454000</v>
      </c>
      <c r="H4766" s="35">
        <v>1</v>
      </c>
      <c r="I4766" s="38"/>
    </row>
    <row r="4767" spans="1:9" ht="40.5" x14ac:dyDescent="0.25">
      <c r="A4767" s="35">
        <v>5129</v>
      </c>
      <c r="B4767" s="35" t="s">
        <v>5676</v>
      </c>
      <c r="C4767" s="35" t="s">
        <v>2411</v>
      </c>
      <c r="D4767" s="35" t="s">
        <v>36</v>
      </c>
      <c r="E4767" s="35" t="s">
        <v>12</v>
      </c>
      <c r="F4767" s="35">
        <v>1954000</v>
      </c>
      <c r="G4767" s="35">
        <f t="shared" si="103"/>
        <v>1954000</v>
      </c>
      <c r="H4767" s="35">
        <v>1</v>
      </c>
      <c r="I4767" s="38"/>
    </row>
    <row r="4768" spans="1:9" ht="40.5" x14ac:dyDescent="0.25">
      <c r="A4768" s="35">
        <v>5129</v>
      </c>
      <c r="B4768" s="35" t="s">
        <v>5677</v>
      </c>
      <c r="C4768" s="35" t="s">
        <v>2411</v>
      </c>
      <c r="D4768" s="35" t="s">
        <v>36</v>
      </c>
      <c r="E4768" s="35" t="s">
        <v>12</v>
      </c>
      <c r="F4768" s="35">
        <v>1914000</v>
      </c>
      <c r="G4768" s="35">
        <f t="shared" si="103"/>
        <v>3828000</v>
      </c>
      <c r="H4768" s="35">
        <v>2</v>
      </c>
      <c r="I4768" s="38"/>
    </row>
    <row r="4769" spans="1:9" ht="40.5" x14ac:dyDescent="0.25">
      <c r="A4769" s="35">
        <v>5129</v>
      </c>
      <c r="B4769" s="35" t="s">
        <v>5678</v>
      </c>
      <c r="C4769" s="35" t="s">
        <v>2411</v>
      </c>
      <c r="D4769" s="35" t="s">
        <v>36</v>
      </c>
      <c r="E4769" s="35" t="s">
        <v>12</v>
      </c>
      <c r="F4769" s="35">
        <v>1500000</v>
      </c>
      <c r="G4769" s="35">
        <f t="shared" si="103"/>
        <v>1500000</v>
      </c>
      <c r="H4769" s="35">
        <v>1</v>
      </c>
      <c r="I4769" s="38"/>
    </row>
    <row r="4770" spans="1:9" x14ac:dyDescent="0.25">
      <c r="A4770" s="182" t="s">
        <v>33</v>
      </c>
      <c r="B4770" s="183"/>
      <c r="C4770" s="183"/>
      <c r="D4770" s="183"/>
      <c r="E4770" s="183"/>
      <c r="F4770" s="183"/>
      <c r="G4770" s="183"/>
      <c r="H4770" s="184"/>
      <c r="I4770" s="38"/>
    </row>
    <row r="4771" spans="1:9" ht="27" x14ac:dyDescent="0.25">
      <c r="A4771" s="35">
        <v>5113</v>
      </c>
      <c r="B4771" s="35" t="s">
        <v>5147</v>
      </c>
      <c r="C4771" s="35" t="s">
        <v>112</v>
      </c>
      <c r="D4771" s="35" t="s">
        <v>41</v>
      </c>
      <c r="E4771" s="35" t="s">
        <v>35</v>
      </c>
      <c r="F4771" s="35">
        <v>224352</v>
      </c>
      <c r="G4771" s="35">
        <v>224352</v>
      </c>
      <c r="H4771" s="35">
        <v>1</v>
      </c>
      <c r="I4771" s="38"/>
    </row>
    <row r="4772" spans="1:9" ht="27" x14ac:dyDescent="0.25">
      <c r="A4772" s="35">
        <v>5113</v>
      </c>
      <c r="B4772" s="35" t="s">
        <v>5148</v>
      </c>
      <c r="C4772" s="35" t="s">
        <v>112</v>
      </c>
      <c r="D4772" s="35" t="s">
        <v>41</v>
      </c>
      <c r="E4772" s="35" t="s">
        <v>35</v>
      </c>
      <c r="F4772" s="35">
        <v>480600</v>
      </c>
      <c r="G4772" s="35">
        <v>480600</v>
      </c>
      <c r="H4772" s="35">
        <v>1</v>
      </c>
      <c r="I4772" s="38"/>
    </row>
    <row r="4773" spans="1:9" ht="27" x14ac:dyDescent="0.25">
      <c r="A4773" s="35">
        <v>5113</v>
      </c>
      <c r="B4773" s="35" t="s">
        <v>5149</v>
      </c>
      <c r="C4773" s="35" t="s">
        <v>112</v>
      </c>
      <c r="D4773" s="35" t="s">
        <v>41</v>
      </c>
      <c r="E4773" s="35" t="s">
        <v>35</v>
      </c>
      <c r="F4773" s="35">
        <v>73020</v>
      </c>
      <c r="G4773" s="35">
        <v>73020</v>
      </c>
      <c r="H4773" s="35">
        <v>1</v>
      </c>
      <c r="I4773" s="38"/>
    </row>
    <row r="4774" spans="1:9" ht="27" x14ac:dyDescent="0.25">
      <c r="A4774" s="35">
        <v>5113</v>
      </c>
      <c r="B4774" s="35" t="s">
        <v>5150</v>
      </c>
      <c r="C4774" s="35" t="s">
        <v>112</v>
      </c>
      <c r="D4774" s="35" t="s">
        <v>41</v>
      </c>
      <c r="E4774" s="35" t="s">
        <v>35</v>
      </c>
      <c r="F4774" s="35">
        <v>803604</v>
      </c>
      <c r="G4774" s="35">
        <v>803604</v>
      </c>
      <c r="H4774" s="35">
        <v>1</v>
      </c>
      <c r="I4774" s="38"/>
    </row>
    <row r="4775" spans="1:9" ht="27" x14ac:dyDescent="0.25">
      <c r="A4775" s="35">
        <v>5113</v>
      </c>
      <c r="B4775" s="35" t="s">
        <v>5151</v>
      </c>
      <c r="C4775" s="35" t="s">
        <v>112</v>
      </c>
      <c r="D4775" s="35" t="s">
        <v>41</v>
      </c>
      <c r="E4775" s="35" t="s">
        <v>35</v>
      </c>
      <c r="F4775" s="35">
        <v>130296</v>
      </c>
      <c r="G4775" s="35">
        <v>130296</v>
      </c>
      <c r="H4775" s="35">
        <v>1</v>
      </c>
      <c r="I4775" s="38"/>
    </row>
    <row r="4776" spans="1:9" ht="27" x14ac:dyDescent="0.25">
      <c r="A4776" s="35">
        <v>5113</v>
      </c>
      <c r="B4776" s="35" t="s">
        <v>5152</v>
      </c>
      <c r="C4776" s="35" t="s">
        <v>112</v>
      </c>
      <c r="D4776" s="35" t="s">
        <v>41</v>
      </c>
      <c r="E4776" s="35" t="s">
        <v>35</v>
      </c>
      <c r="F4776" s="35">
        <v>134496</v>
      </c>
      <c r="G4776" s="35">
        <v>134496</v>
      </c>
      <c r="H4776" s="35">
        <v>1</v>
      </c>
      <c r="I4776" s="38"/>
    </row>
    <row r="4777" spans="1:9" ht="27" x14ac:dyDescent="0.25">
      <c r="A4777" s="35">
        <v>5113</v>
      </c>
      <c r="B4777" s="35" t="s">
        <v>5153</v>
      </c>
      <c r="C4777" s="35" t="s">
        <v>112</v>
      </c>
      <c r="D4777" s="35" t="s">
        <v>41</v>
      </c>
      <c r="E4777" s="35" t="s">
        <v>35</v>
      </c>
      <c r="F4777" s="35">
        <v>803640</v>
      </c>
      <c r="G4777" s="35">
        <v>803640</v>
      </c>
      <c r="H4777" s="35">
        <v>1</v>
      </c>
      <c r="I4777" s="38"/>
    </row>
    <row r="4778" spans="1:9" ht="27" x14ac:dyDescent="0.25">
      <c r="A4778" s="35">
        <v>5113</v>
      </c>
      <c r="B4778" s="35" t="s">
        <v>5154</v>
      </c>
      <c r="C4778" s="35" t="s">
        <v>112</v>
      </c>
      <c r="D4778" s="35" t="s">
        <v>41</v>
      </c>
      <c r="E4778" s="35" t="s">
        <v>35</v>
      </c>
      <c r="F4778" s="35">
        <v>709260</v>
      </c>
      <c r="G4778" s="35">
        <v>709260</v>
      </c>
      <c r="H4778" s="35">
        <v>1</v>
      </c>
      <c r="I4778" s="38"/>
    </row>
    <row r="4779" spans="1:9" ht="27" x14ac:dyDescent="0.25">
      <c r="A4779" s="35">
        <v>5113</v>
      </c>
      <c r="B4779" s="35" t="s">
        <v>5155</v>
      </c>
      <c r="C4779" s="35" t="s">
        <v>112</v>
      </c>
      <c r="D4779" s="35" t="s">
        <v>41</v>
      </c>
      <c r="E4779" s="35" t="s">
        <v>35</v>
      </c>
      <c r="F4779" s="35">
        <v>245100</v>
      </c>
      <c r="G4779" s="35">
        <v>245100</v>
      </c>
      <c r="H4779" s="35">
        <v>1</v>
      </c>
      <c r="I4779" s="38"/>
    </row>
    <row r="4780" spans="1:9" ht="27" x14ac:dyDescent="0.25">
      <c r="A4780" s="35">
        <v>5113</v>
      </c>
      <c r="B4780" s="35" t="s">
        <v>5156</v>
      </c>
      <c r="C4780" s="35" t="s">
        <v>112</v>
      </c>
      <c r="D4780" s="35" t="s">
        <v>41</v>
      </c>
      <c r="E4780" s="35" t="s">
        <v>35</v>
      </c>
      <c r="F4780" s="35">
        <v>272712</v>
      </c>
      <c r="G4780" s="35">
        <v>272712</v>
      </c>
      <c r="H4780" s="35">
        <v>1</v>
      </c>
      <c r="I4780" s="38"/>
    </row>
    <row r="4781" spans="1:9" ht="27" x14ac:dyDescent="0.25">
      <c r="A4781" s="35">
        <v>5113</v>
      </c>
      <c r="B4781" s="35" t="s">
        <v>5157</v>
      </c>
      <c r="C4781" s="35" t="s">
        <v>112</v>
      </c>
      <c r="D4781" s="35" t="s">
        <v>41</v>
      </c>
      <c r="E4781" s="35" t="s">
        <v>35</v>
      </c>
      <c r="F4781" s="35">
        <v>1029648</v>
      </c>
      <c r="G4781" s="35">
        <v>1029648</v>
      </c>
      <c r="H4781" s="35">
        <v>1</v>
      </c>
      <c r="I4781" s="38"/>
    </row>
    <row r="4782" spans="1:9" ht="27" x14ac:dyDescent="0.25">
      <c r="A4782" s="35">
        <v>5113</v>
      </c>
      <c r="B4782" s="35" t="s">
        <v>5158</v>
      </c>
      <c r="C4782" s="35" t="s">
        <v>112</v>
      </c>
      <c r="D4782" s="35" t="s">
        <v>41</v>
      </c>
      <c r="E4782" s="35" t="s">
        <v>35</v>
      </c>
      <c r="F4782" s="35">
        <v>380210</v>
      </c>
      <c r="G4782" s="35">
        <v>380210</v>
      </c>
      <c r="H4782" s="35">
        <v>1</v>
      </c>
      <c r="I4782" s="38"/>
    </row>
    <row r="4783" spans="1:9" x14ac:dyDescent="0.25">
      <c r="A4783" s="159" t="s">
        <v>3830</v>
      </c>
      <c r="B4783" s="160"/>
      <c r="C4783" s="160"/>
      <c r="D4783" s="160"/>
      <c r="E4783" s="160"/>
      <c r="F4783" s="160"/>
      <c r="G4783" s="160"/>
      <c r="H4783" s="160"/>
      <c r="I4783" s="38"/>
    </row>
    <row r="4784" spans="1:9" x14ac:dyDescent="0.25">
      <c r="A4784" s="182" t="s">
        <v>39</v>
      </c>
      <c r="B4784" s="183"/>
      <c r="C4784" s="183"/>
      <c r="D4784" s="183"/>
      <c r="E4784" s="183"/>
      <c r="F4784" s="183"/>
      <c r="G4784" s="183"/>
      <c r="H4784" s="184"/>
      <c r="I4784" s="38"/>
    </row>
    <row r="4785" spans="1:9" ht="27" x14ac:dyDescent="0.25">
      <c r="A4785" s="35">
        <v>4861</v>
      </c>
      <c r="B4785" s="35" t="s">
        <v>6091</v>
      </c>
      <c r="C4785" s="35" t="s">
        <v>295</v>
      </c>
      <c r="D4785" s="35" t="s">
        <v>36</v>
      </c>
      <c r="E4785" s="35" t="s">
        <v>35</v>
      </c>
      <c r="F4785" s="35">
        <v>9800000</v>
      </c>
      <c r="G4785" s="35">
        <v>9800000</v>
      </c>
      <c r="H4785" s="35">
        <v>1</v>
      </c>
      <c r="I4785" s="38"/>
    </row>
    <row r="4786" spans="1:9" ht="27" x14ac:dyDescent="0.25">
      <c r="A4786" s="35">
        <v>4861</v>
      </c>
      <c r="B4786" s="35" t="s">
        <v>4143</v>
      </c>
      <c r="C4786" s="35" t="s">
        <v>295</v>
      </c>
      <c r="D4786" s="35" t="s">
        <v>36</v>
      </c>
      <c r="E4786" s="35" t="s">
        <v>35</v>
      </c>
      <c r="F4786" s="35">
        <v>20000000</v>
      </c>
      <c r="G4786" s="35">
        <v>20000000</v>
      </c>
      <c r="H4786" s="35">
        <v>1</v>
      </c>
      <c r="I4786" s="38"/>
    </row>
    <row r="4787" spans="1:9" ht="27" x14ac:dyDescent="0.25">
      <c r="A4787" s="35">
        <v>4861</v>
      </c>
      <c r="B4787" s="35" t="s">
        <v>3829</v>
      </c>
      <c r="C4787" s="35" t="s">
        <v>295</v>
      </c>
      <c r="D4787" s="35" t="s">
        <v>36</v>
      </c>
      <c r="E4787" s="35" t="s">
        <v>35</v>
      </c>
      <c r="F4787" s="35">
        <v>14700000</v>
      </c>
      <c r="G4787" s="35">
        <v>14700000</v>
      </c>
      <c r="H4787" s="35">
        <v>1</v>
      </c>
      <c r="I4787" s="38"/>
    </row>
    <row r="4788" spans="1:9" x14ac:dyDescent="0.25">
      <c r="A4788" s="142" t="s">
        <v>33</v>
      </c>
      <c r="B4788" s="143"/>
      <c r="C4788" s="143"/>
      <c r="D4788" s="143"/>
      <c r="E4788" s="143"/>
      <c r="F4788" s="143"/>
      <c r="G4788" s="143"/>
      <c r="H4788" s="143"/>
      <c r="I4788" s="38"/>
    </row>
    <row r="4789" spans="1:9" ht="27" x14ac:dyDescent="0.25">
      <c r="A4789" s="37">
        <v>4239</v>
      </c>
      <c r="B4789" s="37" t="s">
        <v>6134</v>
      </c>
      <c r="C4789" s="37" t="s">
        <v>112</v>
      </c>
      <c r="D4789" s="37" t="s">
        <v>41</v>
      </c>
      <c r="E4789" s="37" t="s">
        <v>35</v>
      </c>
      <c r="F4789" s="37">
        <v>200000</v>
      </c>
      <c r="G4789" s="37">
        <v>200000</v>
      </c>
      <c r="H4789" s="37">
        <v>1</v>
      </c>
      <c r="I4789" s="38"/>
    </row>
    <row r="4790" spans="1:9" ht="27" x14ac:dyDescent="0.25">
      <c r="A4790" s="37">
        <v>4861</v>
      </c>
      <c r="B4790" s="37" t="s">
        <v>4897</v>
      </c>
      <c r="C4790" s="37" t="s">
        <v>112</v>
      </c>
      <c r="D4790" s="37" t="s">
        <v>41</v>
      </c>
      <c r="E4790" s="37" t="s">
        <v>35</v>
      </c>
      <c r="F4790" s="37">
        <v>300000</v>
      </c>
      <c r="G4790" s="37">
        <v>300000</v>
      </c>
      <c r="H4790" s="37">
        <v>1</v>
      </c>
      <c r="I4790" s="38"/>
    </row>
    <row r="4791" spans="1:9" x14ac:dyDescent="0.25">
      <c r="A4791" s="159" t="s">
        <v>4839</v>
      </c>
      <c r="B4791" s="160"/>
      <c r="C4791" s="160"/>
      <c r="D4791" s="160"/>
      <c r="E4791" s="160"/>
      <c r="F4791" s="160"/>
      <c r="G4791" s="160"/>
      <c r="H4791" s="160"/>
      <c r="I4791" s="38"/>
    </row>
    <row r="4792" spans="1:9" x14ac:dyDescent="0.25">
      <c r="A4792" s="142" t="s">
        <v>33</v>
      </c>
      <c r="B4792" s="143"/>
      <c r="C4792" s="143"/>
      <c r="D4792" s="143"/>
      <c r="E4792" s="143"/>
      <c r="F4792" s="143"/>
      <c r="G4792" s="143"/>
      <c r="H4792" s="143"/>
      <c r="I4792" s="38"/>
    </row>
    <row r="4793" spans="1:9" ht="27" x14ac:dyDescent="0.25">
      <c r="A4793" s="37">
        <v>5113</v>
      </c>
      <c r="B4793" s="37" t="s">
        <v>5003</v>
      </c>
      <c r="C4793" s="37" t="s">
        <v>112</v>
      </c>
      <c r="D4793" s="37" t="s">
        <v>41</v>
      </c>
      <c r="E4793" s="37" t="s">
        <v>35</v>
      </c>
      <c r="F4793" s="37">
        <v>351348</v>
      </c>
      <c r="G4793" s="37">
        <v>351348</v>
      </c>
      <c r="H4793" s="37">
        <v>1</v>
      </c>
      <c r="I4793" s="38"/>
    </row>
    <row r="4794" spans="1:9" x14ac:dyDescent="0.25">
      <c r="A4794" s="37">
        <v>4251</v>
      </c>
      <c r="B4794" s="37"/>
      <c r="C4794" s="37"/>
      <c r="D4794" s="37" t="s">
        <v>34</v>
      </c>
      <c r="E4794" s="37" t="s">
        <v>35</v>
      </c>
      <c r="F4794" s="37"/>
      <c r="G4794" s="37"/>
      <c r="H4794" s="37"/>
      <c r="I4794" s="38"/>
    </row>
    <row r="4795" spans="1:9" ht="27" x14ac:dyDescent="0.25">
      <c r="A4795" s="37">
        <v>5113</v>
      </c>
      <c r="B4795" s="37" t="s">
        <v>4586</v>
      </c>
      <c r="C4795" s="37" t="s">
        <v>62</v>
      </c>
      <c r="D4795" s="37" t="s">
        <v>34</v>
      </c>
      <c r="E4795" s="37" t="s">
        <v>35</v>
      </c>
      <c r="F4795" s="37">
        <v>105408</v>
      </c>
      <c r="G4795" s="37">
        <v>105408</v>
      </c>
      <c r="H4795" s="37">
        <v>1</v>
      </c>
      <c r="I4795" s="38"/>
    </row>
    <row r="4796" spans="1:9" x14ac:dyDescent="0.25">
      <c r="A4796" s="182" t="s">
        <v>39</v>
      </c>
      <c r="B4796" s="183"/>
      <c r="C4796" s="183"/>
      <c r="D4796" s="183"/>
      <c r="E4796" s="183"/>
      <c r="F4796" s="183"/>
      <c r="G4796" s="183"/>
      <c r="H4796" s="184"/>
      <c r="I4796" s="38"/>
    </row>
    <row r="4797" spans="1:9" ht="27" x14ac:dyDescent="0.25">
      <c r="A4797" s="35">
        <v>5113</v>
      </c>
      <c r="B4797" s="35" t="s">
        <v>4585</v>
      </c>
      <c r="C4797" s="35" t="s">
        <v>141</v>
      </c>
      <c r="D4797" s="35" t="s">
        <v>36</v>
      </c>
      <c r="E4797" s="35" t="s">
        <v>35</v>
      </c>
      <c r="F4797" s="35">
        <v>17567380</v>
      </c>
      <c r="G4797" s="35">
        <v>17567380</v>
      </c>
      <c r="H4797" s="35">
        <v>1</v>
      </c>
      <c r="I4797" s="38"/>
    </row>
    <row r="4798" spans="1:9" x14ac:dyDescent="0.25">
      <c r="A4798" s="159" t="s">
        <v>6939</v>
      </c>
      <c r="B4798" s="160"/>
      <c r="C4798" s="160"/>
      <c r="D4798" s="160"/>
      <c r="E4798" s="160"/>
      <c r="F4798" s="160"/>
      <c r="G4798" s="160"/>
      <c r="H4798" s="160"/>
      <c r="I4798" s="38"/>
    </row>
    <row r="4799" spans="1:9" x14ac:dyDescent="0.25">
      <c r="A4799" s="142" t="s">
        <v>33</v>
      </c>
      <c r="B4799" s="143"/>
      <c r="C4799" s="143"/>
      <c r="D4799" s="143"/>
      <c r="E4799" s="143"/>
      <c r="F4799" s="143"/>
      <c r="G4799" s="143"/>
      <c r="H4799" s="143"/>
      <c r="I4799" s="38"/>
    </row>
    <row r="4800" spans="1:9" ht="27" x14ac:dyDescent="0.25">
      <c r="A4800" s="35">
        <v>4239</v>
      </c>
      <c r="B4800" s="35" t="s">
        <v>6940</v>
      </c>
      <c r="C4800" s="35" t="s">
        <v>6941</v>
      </c>
      <c r="D4800" s="35" t="s">
        <v>36</v>
      </c>
      <c r="E4800" s="35" t="s">
        <v>35</v>
      </c>
      <c r="F4800" s="35">
        <v>15000000</v>
      </c>
      <c r="G4800" s="35">
        <v>15000000</v>
      </c>
      <c r="H4800" s="35">
        <v>1</v>
      </c>
      <c r="I4800" s="38"/>
    </row>
    <row r="4801" spans="1:9" x14ac:dyDescent="0.25">
      <c r="A4801" s="159" t="s">
        <v>2698</v>
      </c>
      <c r="B4801" s="160"/>
      <c r="C4801" s="160"/>
      <c r="D4801" s="160"/>
      <c r="E4801" s="160"/>
      <c r="F4801" s="160"/>
      <c r="G4801" s="160"/>
      <c r="H4801" s="160"/>
      <c r="I4801" s="38"/>
    </row>
    <row r="4802" spans="1:9" ht="15" customHeight="1" x14ac:dyDescent="0.25">
      <c r="A4802" s="142" t="s">
        <v>33</v>
      </c>
      <c r="B4802" s="143"/>
      <c r="C4802" s="143"/>
      <c r="D4802" s="143"/>
      <c r="E4802" s="143"/>
      <c r="F4802" s="143"/>
      <c r="G4802" s="143"/>
      <c r="H4802" s="143"/>
      <c r="I4802" s="38"/>
    </row>
    <row r="4803" spans="1:9" ht="24.75" customHeight="1" x14ac:dyDescent="0.25">
      <c r="A4803" s="10" t="s">
        <v>256</v>
      </c>
      <c r="B4803" s="10" t="s">
        <v>685</v>
      </c>
      <c r="C4803" s="10" t="s">
        <v>468</v>
      </c>
      <c r="D4803" s="19" t="s">
        <v>36</v>
      </c>
      <c r="E4803" s="19" t="s">
        <v>35</v>
      </c>
      <c r="F4803" s="35">
        <v>7850000</v>
      </c>
      <c r="G4803" s="35">
        <f>F4803*H4803</f>
        <v>7850000</v>
      </c>
      <c r="H4803" s="35">
        <v>1</v>
      </c>
      <c r="I4803" s="38"/>
    </row>
    <row r="4804" spans="1:9" x14ac:dyDescent="0.25">
      <c r="A4804" s="159" t="s">
        <v>2614</v>
      </c>
      <c r="B4804" s="160"/>
      <c r="C4804" s="160"/>
      <c r="D4804" s="160"/>
      <c r="E4804" s="160"/>
      <c r="F4804" s="160"/>
      <c r="G4804" s="160"/>
      <c r="H4804" s="160"/>
      <c r="I4804" s="38"/>
    </row>
    <row r="4805" spans="1:9" ht="15" customHeight="1" x14ac:dyDescent="0.25">
      <c r="A4805" s="142" t="s">
        <v>33</v>
      </c>
      <c r="B4805" s="143"/>
      <c r="C4805" s="143"/>
      <c r="D4805" s="143"/>
      <c r="E4805" s="143"/>
      <c r="F4805" s="143"/>
      <c r="G4805" s="143"/>
      <c r="H4805" s="143"/>
      <c r="I4805" s="38"/>
    </row>
    <row r="4806" spans="1:9" ht="40.5" x14ac:dyDescent="0.25">
      <c r="A4806" s="10" t="s">
        <v>6791</v>
      </c>
      <c r="B4806" s="10" t="s">
        <v>6788</v>
      </c>
      <c r="C4806" s="10" t="s">
        <v>119</v>
      </c>
      <c r="D4806" s="10" t="s">
        <v>11</v>
      </c>
      <c r="E4806" s="10" t="s">
        <v>35</v>
      </c>
      <c r="F4806" s="10">
        <v>800000</v>
      </c>
      <c r="G4806" s="10">
        <v>800000</v>
      </c>
      <c r="H4806" s="10">
        <v>1</v>
      </c>
      <c r="I4806" s="38"/>
    </row>
    <row r="4807" spans="1:9" ht="40.5" x14ac:dyDescent="0.25">
      <c r="A4807" s="10" t="s">
        <v>6792</v>
      </c>
      <c r="B4807" s="10" t="s">
        <v>6789</v>
      </c>
      <c r="C4807" s="10" t="s">
        <v>119</v>
      </c>
      <c r="D4807" s="10" t="s">
        <v>11</v>
      </c>
      <c r="E4807" s="10" t="s">
        <v>35</v>
      </c>
      <c r="F4807" s="10">
        <v>625000</v>
      </c>
      <c r="G4807" s="10">
        <v>625000</v>
      </c>
      <c r="H4807" s="10">
        <v>1</v>
      </c>
      <c r="I4807" s="38"/>
    </row>
    <row r="4808" spans="1:9" ht="40.5" x14ac:dyDescent="0.25">
      <c r="A4808" s="10" t="s">
        <v>6793</v>
      </c>
      <c r="B4808" s="10" t="s">
        <v>6790</v>
      </c>
      <c r="C4808" s="10" t="s">
        <v>119</v>
      </c>
      <c r="D4808" s="10" t="s">
        <v>11</v>
      </c>
      <c r="E4808" s="10" t="s">
        <v>35</v>
      </c>
      <c r="F4808" s="10">
        <v>600000</v>
      </c>
      <c r="G4808" s="10">
        <v>600000</v>
      </c>
      <c r="H4808" s="10">
        <v>1</v>
      </c>
      <c r="I4808" s="38"/>
    </row>
    <row r="4809" spans="1:9" ht="40.5" x14ac:dyDescent="0.25">
      <c r="A4809" s="10" t="s">
        <v>130</v>
      </c>
      <c r="B4809" s="10" t="s">
        <v>5059</v>
      </c>
      <c r="C4809" s="10" t="s">
        <v>119</v>
      </c>
      <c r="D4809" s="10" t="s">
        <v>11</v>
      </c>
      <c r="E4809" s="10" t="s">
        <v>35</v>
      </c>
      <c r="F4809" s="10">
        <v>150000</v>
      </c>
      <c r="G4809" s="10">
        <v>150000</v>
      </c>
      <c r="H4809" s="10">
        <v>1</v>
      </c>
      <c r="I4809" s="38"/>
    </row>
    <row r="4810" spans="1:9" ht="40.5" x14ac:dyDescent="0.25">
      <c r="A4810" s="10" t="s">
        <v>130</v>
      </c>
      <c r="B4810" s="10" t="s">
        <v>5060</v>
      </c>
      <c r="C4810" s="10" t="s">
        <v>119</v>
      </c>
      <c r="D4810" s="10" t="s">
        <v>11</v>
      </c>
      <c r="E4810" s="10" t="s">
        <v>35</v>
      </c>
      <c r="F4810" s="10">
        <v>500000</v>
      </c>
      <c r="G4810" s="10">
        <v>500000</v>
      </c>
      <c r="H4810" s="10">
        <v>1</v>
      </c>
      <c r="I4810" s="38"/>
    </row>
    <row r="4811" spans="1:9" ht="40.5" x14ac:dyDescent="0.25">
      <c r="A4811" s="10" t="s">
        <v>130</v>
      </c>
      <c r="B4811" s="10" t="s">
        <v>5061</v>
      </c>
      <c r="C4811" s="10" t="s">
        <v>119</v>
      </c>
      <c r="D4811" s="10" t="s">
        <v>11</v>
      </c>
      <c r="E4811" s="10" t="s">
        <v>35</v>
      </c>
      <c r="F4811" s="10">
        <v>800000</v>
      </c>
      <c r="G4811" s="10">
        <v>800000</v>
      </c>
      <c r="H4811" s="10">
        <v>1</v>
      </c>
      <c r="I4811" s="38"/>
    </row>
    <row r="4812" spans="1:9" ht="40.5" x14ac:dyDescent="0.25">
      <c r="A4812" s="10" t="s">
        <v>130</v>
      </c>
      <c r="B4812" s="10" t="s">
        <v>5062</v>
      </c>
      <c r="C4812" s="10" t="s">
        <v>119</v>
      </c>
      <c r="D4812" s="10" t="s">
        <v>11</v>
      </c>
      <c r="E4812" s="10" t="s">
        <v>35</v>
      </c>
      <c r="F4812" s="10">
        <v>700000</v>
      </c>
      <c r="G4812" s="10">
        <v>700000</v>
      </c>
      <c r="H4812" s="10">
        <v>1</v>
      </c>
      <c r="I4812" s="38"/>
    </row>
    <row r="4813" spans="1:9" ht="40.5" x14ac:dyDescent="0.25">
      <c r="A4813" s="10" t="s">
        <v>130</v>
      </c>
      <c r="B4813" s="10" t="s">
        <v>5063</v>
      </c>
      <c r="C4813" s="10" t="s">
        <v>119</v>
      </c>
      <c r="D4813" s="10" t="s">
        <v>11</v>
      </c>
      <c r="E4813" s="10" t="s">
        <v>35</v>
      </c>
      <c r="F4813" s="10">
        <v>500000</v>
      </c>
      <c r="G4813" s="10">
        <v>500000</v>
      </c>
      <c r="H4813" s="10">
        <v>1</v>
      </c>
      <c r="I4813" s="38"/>
    </row>
    <row r="4814" spans="1:9" ht="40.5" x14ac:dyDescent="0.25">
      <c r="A4814" s="10" t="s">
        <v>130</v>
      </c>
      <c r="B4814" s="10" t="s">
        <v>5064</v>
      </c>
      <c r="C4814" s="10" t="s">
        <v>119</v>
      </c>
      <c r="D4814" s="10" t="s">
        <v>11</v>
      </c>
      <c r="E4814" s="10" t="s">
        <v>35</v>
      </c>
      <c r="F4814" s="10">
        <v>1200000</v>
      </c>
      <c r="G4814" s="10">
        <v>1200000</v>
      </c>
      <c r="H4814" s="10">
        <v>1</v>
      </c>
      <c r="I4814" s="38"/>
    </row>
    <row r="4815" spans="1:9" ht="40.5" x14ac:dyDescent="0.25">
      <c r="A4815" s="10" t="s">
        <v>130</v>
      </c>
      <c r="B4815" s="10" t="s">
        <v>5065</v>
      </c>
      <c r="C4815" s="10" t="s">
        <v>119</v>
      </c>
      <c r="D4815" s="10" t="s">
        <v>11</v>
      </c>
      <c r="E4815" s="10" t="s">
        <v>35</v>
      </c>
      <c r="F4815" s="10">
        <v>3500000</v>
      </c>
      <c r="G4815" s="10">
        <v>3500000</v>
      </c>
      <c r="H4815" s="10">
        <v>1</v>
      </c>
      <c r="I4815" s="38"/>
    </row>
    <row r="4816" spans="1:9" ht="40.5" x14ac:dyDescent="0.25">
      <c r="A4816" s="10" t="s">
        <v>130</v>
      </c>
      <c r="B4816" s="10" t="s">
        <v>5066</v>
      </c>
      <c r="C4816" s="10" t="s">
        <v>119</v>
      </c>
      <c r="D4816" s="10" t="s">
        <v>11</v>
      </c>
      <c r="E4816" s="10" t="s">
        <v>35</v>
      </c>
      <c r="F4816" s="10">
        <v>880000</v>
      </c>
      <c r="G4816" s="10">
        <v>880000</v>
      </c>
      <c r="H4816" s="10">
        <v>1</v>
      </c>
      <c r="I4816" s="38"/>
    </row>
    <row r="4817" spans="1:14" ht="40.5" x14ac:dyDescent="0.25">
      <c r="A4817" s="10" t="s">
        <v>130</v>
      </c>
      <c r="B4817" s="10" t="s">
        <v>5067</v>
      </c>
      <c r="C4817" s="10" t="s">
        <v>119</v>
      </c>
      <c r="D4817" s="10" t="s">
        <v>11</v>
      </c>
      <c r="E4817" s="10" t="s">
        <v>35</v>
      </c>
      <c r="F4817" s="10">
        <v>750000</v>
      </c>
      <c r="G4817" s="10">
        <v>750000</v>
      </c>
      <c r="H4817" s="10">
        <v>1</v>
      </c>
      <c r="I4817" s="38"/>
    </row>
    <row r="4818" spans="1:14" ht="40.5" x14ac:dyDescent="0.25">
      <c r="A4818" s="10" t="s">
        <v>130</v>
      </c>
      <c r="B4818" s="10" t="s">
        <v>5068</v>
      </c>
      <c r="C4818" s="10" t="s">
        <v>119</v>
      </c>
      <c r="D4818" s="10" t="s">
        <v>11</v>
      </c>
      <c r="E4818" s="10" t="s">
        <v>35</v>
      </c>
      <c r="F4818" s="10">
        <v>600000</v>
      </c>
      <c r="G4818" s="10">
        <v>600000</v>
      </c>
      <c r="H4818" s="10">
        <v>1</v>
      </c>
      <c r="I4818" s="38"/>
    </row>
    <row r="4819" spans="1:14" ht="40.5" x14ac:dyDescent="0.25">
      <c r="A4819" s="10" t="s">
        <v>130</v>
      </c>
      <c r="B4819" s="10" t="s">
        <v>5069</v>
      </c>
      <c r="C4819" s="10" t="s">
        <v>119</v>
      </c>
      <c r="D4819" s="10" t="s">
        <v>11</v>
      </c>
      <c r="E4819" s="10" t="s">
        <v>35</v>
      </c>
      <c r="F4819" s="10">
        <v>650000</v>
      </c>
      <c r="G4819" s="10">
        <v>650000</v>
      </c>
      <c r="H4819" s="10">
        <v>1</v>
      </c>
      <c r="I4819" s="38"/>
    </row>
    <row r="4820" spans="1:14" ht="40.5" x14ac:dyDescent="0.25">
      <c r="A4820" s="10" t="s">
        <v>130</v>
      </c>
      <c r="B4820" s="10" t="s">
        <v>5070</v>
      </c>
      <c r="C4820" s="10" t="s">
        <v>119</v>
      </c>
      <c r="D4820" s="10" t="s">
        <v>11</v>
      </c>
      <c r="E4820" s="10" t="s">
        <v>35</v>
      </c>
      <c r="F4820" s="10">
        <v>2000000</v>
      </c>
      <c r="G4820" s="10">
        <v>2000000</v>
      </c>
      <c r="H4820" s="10">
        <v>1</v>
      </c>
      <c r="I4820" s="38"/>
    </row>
    <row r="4821" spans="1:14" ht="40.5" x14ac:dyDescent="0.25">
      <c r="A4821" s="10" t="s">
        <v>130</v>
      </c>
      <c r="B4821" s="10" t="s">
        <v>5071</v>
      </c>
      <c r="C4821" s="10" t="s">
        <v>119</v>
      </c>
      <c r="D4821" s="10" t="s">
        <v>11</v>
      </c>
      <c r="E4821" s="10" t="s">
        <v>35</v>
      </c>
      <c r="F4821" s="10">
        <v>700000</v>
      </c>
      <c r="G4821" s="10">
        <v>700000</v>
      </c>
      <c r="H4821" s="10">
        <v>1</v>
      </c>
      <c r="I4821" s="38"/>
    </row>
    <row r="4822" spans="1:14" ht="40.5" x14ac:dyDescent="0.25">
      <c r="A4822" s="10" t="s">
        <v>130</v>
      </c>
      <c r="B4822" s="10" t="s">
        <v>5072</v>
      </c>
      <c r="C4822" s="10" t="s">
        <v>119</v>
      </c>
      <c r="D4822" s="10" t="s">
        <v>11</v>
      </c>
      <c r="E4822" s="10" t="s">
        <v>35</v>
      </c>
      <c r="F4822" s="10">
        <v>800000</v>
      </c>
      <c r="G4822" s="10">
        <v>800000</v>
      </c>
      <c r="H4822" s="10">
        <v>1</v>
      </c>
      <c r="I4822" s="38"/>
    </row>
    <row r="4823" spans="1:14" ht="40.5" x14ac:dyDescent="0.25">
      <c r="A4823" s="10" t="s">
        <v>130</v>
      </c>
      <c r="B4823" s="10" t="s">
        <v>5073</v>
      </c>
      <c r="C4823" s="10" t="s">
        <v>119</v>
      </c>
      <c r="D4823" s="10" t="s">
        <v>11</v>
      </c>
      <c r="E4823" s="10" t="s">
        <v>35</v>
      </c>
      <c r="F4823" s="10">
        <v>750000</v>
      </c>
      <c r="G4823" s="10">
        <v>750000</v>
      </c>
      <c r="H4823" s="10">
        <v>1</v>
      </c>
      <c r="I4823" s="38"/>
    </row>
    <row r="4824" spans="1:14" ht="40.5" x14ac:dyDescent="0.25">
      <c r="A4824" s="10" t="s">
        <v>130</v>
      </c>
      <c r="B4824" s="10" t="s">
        <v>979</v>
      </c>
      <c r="C4824" s="10" t="s">
        <v>119</v>
      </c>
      <c r="D4824" s="10" t="s">
        <v>11</v>
      </c>
      <c r="E4824" s="10" t="s">
        <v>35</v>
      </c>
      <c r="F4824" s="10">
        <v>2922000</v>
      </c>
      <c r="G4824" s="10">
        <f t="shared" ref="G4824:G4834" si="104">F4824*H4824</f>
        <v>2922000</v>
      </c>
      <c r="H4824" s="10">
        <v>1</v>
      </c>
      <c r="I4824" s="38"/>
    </row>
    <row r="4825" spans="1:14" ht="40.5" x14ac:dyDescent="0.25">
      <c r="A4825" s="10" t="s">
        <v>130</v>
      </c>
      <c r="B4825" s="10" t="s">
        <v>980</v>
      </c>
      <c r="C4825" s="10" t="s">
        <v>119</v>
      </c>
      <c r="D4825" s="10" t="s">
        <v>11</v>
      </c>
      <c r="E4825" s="10" t="s">
        <v>35</v>
      </c>
      <c r="F4825" s="10">
        <v>400000</v>
      </c>
      <c r="G4825" s="10">
        <f t="shared" si="104"/>
        <v>400000</v>
      </c>
      <c r="H4825" s="10">
        <v>1</v>
      </c>
      <c r="I4825" s="38"/>
    </row>
    <row r="4826" spans="1:14" ht="40.5" x14ac:dyDescent="0.25">
      <c r="A4826" s="10" t="s">
        <v>130</v>
      </c>
      <c r="B4826" s="10" t="s">
        <v>981</v>
      </c>
      <c r="C4826" s="10" t="s">
        <v>119</v>
      </c>
      <c r="D4826" s="10" t="s">
        <v>11</v>
      </c>
      <c r="E4826" s="10" t="s">
        <v>35</v>
      </c>
      <c r="F4826" s="10">
        <v>0</v>
      </c>
      <c r="G4826" s="10">
        <f t="shared" si="104"/>
        <v>0</v>
      </c>
      <c r="H4826" s="10">
        <v>1</v>
      </c>
      <c r="I4826" s="38"/>
    </row>
    <row r="4827" spans="1:14" ht="40.5" x14ac:dyDescent="0.25">
      <c r="A4827" s="10" t="s">
        <v>130</v>
      </c>
      <c r="B4827" s="10" t="s">
        <v>982</v>
      </c>
      <c r="C4827" s="10" t="s">
        <v>119</v>
      </c>
      <c r="D4827" s="10" t="s">
        <v>11</v>
      </c>
      <c r="E4827" s="10" t="s">
        <v>35</v>
      </c>
      <c r="F4827" s="10">
        <v>0</v>
      </c>
      <c r="G4827" s="10">
        <f t="shared" si="104"/>
        <v>0</v>
      </c>
      <c r="H4827" s="10">
        <v>1</v>
      </c>
      <c r="I4827" s="38"/>
    </row>
    <row r="4828" spans="1:14" ht="40.5" x14ac:dyDescent="0.25">
      <c r="A4828" s="10" t="s">
        <v>130</v>
      </c>
      <c r="B4828" s="10" t="s">
        <v>983</v>
      </c>
      <c r="C4828" s="10" t="s">
        <v>119</v>
      </c>
      <c r="D4828" s="10" t="s">
        <v>11</v>
      </c>
      <c r="E4828" s="10" t="s">
        <v>35</v>
      </c>
      <c r="F4828" s="10">
        <v>0</v>
      </c>
      <c r="G4828" s="10">
        <f t="shared" si="104"/>
        <v>0</v>
      </c>
      <c r="H4828" s="10">
        <v>1</v>
      </c>
      <c r="I4828" s="38"/>
    </row>
    <row r="4829" spans="1:14" ht="40.5" x14ac:dyDescent="0.25">
      <c r="A4829" s="10" t="s">
        <v>130</v>
      </c>
      <c r="B4829" s="10" t="s">
        <v>984</v>
      </c>
      <c r="C4829" s="10" t="s">
        <v>119</v>
      </c>
      <c r="D4829" s="19" t="s">
        <v>11</v>
      </c>
      <c r="E4829" s="19" t="s">
        <v>35</v>
      </c>
      <c r="F4829" s="19">
        <v>0</v>
      </c>
      <c r="G4829" s="19">
        <f t="shared" si="104"/>
        <v>0</v>
      </c>
      <c r="H4829" s="35">
        <v>1</v>
      </c>
      <c r="I4829" s="38"/>
    </row>
    <row r="4830" spans="1:14" ht="40.5" x14ac:dyDescent="0.25">
      <c r="A4830" s="10" t="s">
        <v>130</v>
      </c>
      <c r="B4830" s="10" t="s">
        <v>985</v>
      </c>
      <c r="C4830" s="10" t="s">
        <v>119</v>
      </c>
      <c r="D4830" s="19" t="s">
        <v>11</v>
      </c>
      <c r="E4830" s="19" t="s">
        <v>35</v>
      </c>
      <c r="F4830" s="19">
        <v>0</v>
      </c>
      <c r="G4830" s="19">
        <f t="shared" si="104"/>
        <v>0</v>
      </c>
      <c r="H4830" s="35">
        <v>1</v>
      </c>
      <c r="I4830" s="38"/>
      <c r="N4830" s="85"/>
    </row>
    <row r="4831" spans="1:14" ht="40.5" x14ac:dyDescent="0.25">
      <c r="A4831" s="10" t="s">
        <v>130</v>
      </c>
      <c r="B4831" s="10" t="s">
        <v>986</v>
      </c>
      <c r="C4831" s="10" t="s">
        <v>119</v>
      </c>
      <c r="D4831" s="19" t="s">
        <v>11</v>
      </c>
      <c r="E4831" s="19" t="s">
        <v>35</v>
      </c>
      <c r="F4831" s="19">
        <v>1570000</v>
      </c>
      <c r="G4831" s="19">
        <f t="shared" si="104"/>
        <v>1570000</v>
      </c>
      <c r="H4831" s="19">
        <v>1</v>
      </c>
      <c r="I4831" s="38"/>
    </row>
    <row r="4832" spans="1:14" ht="40.5" x14ac:dyDescent="0.25">
      <c r="A4832" s="10" t="s">
        <v>130</v>
      </c>
      <c r="B4832" s="10" t="s">
        <v>987</v>
      </c>
      <c r="C4832" s="10" t="s">
        <v>119</v>
      </c>
      <c r="D4832" s="19" t="s">
        <v>11</v>
      </c>
      <c r="E4832" s="19" t="s">
        <v>35</v>
      </c>
      <c r="F4832" s="19">
        <v>388000</v>
      </c>
      <c r="G4832" s="19">
        <f t="shared" si="104"/>
        <v>388000</v>
      </c>
      <c r="H4832" s="19">
        <v>1</v>
      </c>
      <c r="I4832" s="38"/>
    </row>
    <row r="4833" spans="1:9" ht="40.5" x14ac:dyDescent="0.25">
      <c r="A4833" s="10" t="s">
        <v>130</v>
      </c>
      <c r="B4833" s="10" t="s">
        <v>988</v>
      </c>
      <c r="C4833" s="10" t="s">
        <v>119</v>
      </c>
      <c r="D4833" s="19" t="s">
        <v>11</v>
      </c>
      <c r="E4833" s="19" t="s">
        <v>35</v>
      </c>
      <c r="F4833" s="19">
        <v>249000</v>
      </c>
      <c r="G4833" s="19">
        <f t="shared" si="104"/>
        <v>249000</v>
      </c>
      <c r="H4833" s="19">
        <v>1</v>
      </c>
      <c r="I4833" s="38"/>
    </row>
    <row r="4834" spans="1:9" ht="40.5" x14ac:dyDescent="0.25">
      <c r="A4834" s="10" t="s">
        <v>130</v>
      </c>
      <c r="B4834" s="10" t="s">
        <v>989</v>
      </c>
      <c r="C4834" s="10" t="s">
        <v>119</v>
      </c>
      <c r="D4834" s="19" t="s">
        <v>11</v>
      </c>
      <c r="E4834" s="19" t="s">
        <v>35</v>
      </c>
      <c r="F4834" s="19">
        <v>2430000</v>
      </c>
      <c r="G4834" s="19">
        <f t="shared" si="104"/>
        <v>2430000</v>
      </c>
      <c r="H4834" s="19">
        <v>1</v>
      </c>
      <c r="I4834" s="38"/>
    </row>
    <row r="4835" spans="1:9" x14ac:dyDescent="0.25">
      <c r="A4835" s="159" t="s">
        <v>2692</v>
      </c>
      <c r="B4835" s="160"/>
      <c r="C4835" s="160"/>
      <c r="D4835" s="160"/>
      <c r="E4835" s="160"/>
      <c r="F4835" s="160"/>
      <c r="G4835" s="160"/>
      <c r="H4835" s="160"/>
      <c r="I4835" s="38"/>
    </row>
    <row r="4836" spans="1:9" x14ac:dyDescent="0.25">
      <c r="A4836" s="142" t="s">
        <v>33</v>
      </c>
      <c r="B4836" s="143"/>
      <c r="C4836" s="143"/>
      <c r="D4836" s="143"/>
      <c r="E4836" s="143"/>
      <c r="F4836" s="143"/>
      <c r="G4836" s="143"/>
      <c r="H4836" s="143"/>
      <c r="I4836" s="38"/>
    </row>
    <row r="4837" spans="1:9" ht="40.5" x14ac:dyDescent="0.25">
      <c r="A4837" s="37">
        <v>4239</v>
      </c>
      <c r="B4837" s="37" t="s">
        <v>5056</v>
      </c>
      <c r="C4837" s="37" t="s">
        <v>129</v>
      </c>
      <c r="D4837" s="37" t="s">
        <v>11</v>
      </c>
      <c r="E4837" s="37" t="s">
        <v>35</v>
      </c>
      <c r="F4837" s="37">
        <v>1390000</v>
      </c>
      <c r="G4837" s="37">
        <v>1390000</v>
      </c>
      <c r="H4837" s="37">
        <v>1</v>
      </c>
      <c r="I4837" s="38"/>
    </row>
    <row r="4838" spans="1:9" ht="40.5" x14ac:dyDescent="0.25">
      <c r="A4838" s="37">
        <v>4239</v>
      </c>
      <c r="B4838" s="37" t="s">
        <v>5057</v>
      </c>
      <c r="C4838" s="37" t="s">
        <v>129</v>
      </c>
      <c r="D4838" s="37" t="s">
        <v>11</v>
      </c>
      <c r="E4838" s="37" t="s">
        <v>35</v>
      </c>
      <c r="F4838" s="37">
        <v>510000</v>
      </c>
      <c r="G4838" s="37">
        <v>510000</v>
      </c>
      <c r="H4838" s="37">
        <v>1</v>
      </c>
      <c r="I4838" s="38"/>
    </row>
    <row r="4839" spans="1:9" ht="40.5" x14ac:dyDescent="0.25">
      <c r="A4839" s="37">
        <v>4239</v>
      </c>
      <c r="B4839" s="37" t="s">
        <v>5058</v>
      </c>
      <c r="C4839" s="37" t="s">
        <v>129</v>
      </c>
      <c r="D4839" s="37" t="s">
        <v>11</v>
      </c>
      <c r="E4839" s="37" t="s">
        <v>35</v>
      </c>
      <c r="F4839" s="37">
        <v>500000</v>
      </c>
      <c r="G4839" s="37">
        <v>500000</v>
      </c>
      <c r="H4839" s="37">
        <v>1</v>
      </c>
      <c r="I4839" s="38"/>
    </row>
    <row r="4840" spans="1:9" ht="27" customHeight="1" x14ac:dyDescent="0.25">
      <c r="A4840" s="37" t="s">
        <v>130</v>
      </c>
      <c r="B4840" s="37" t="s">
        <v>977</v>
      </c>
      <c r="C4840" s="37" t="s">
        <v>129</v>
      </c>
      <c r="D4840" s="37" t="s">
        <v>11</v>
      </c>
      <c r="E4840" s="37" t="s">
        <v>35</v>
      </c>
      <c r="F4840" s="37">
        <v>1244600</v>
      </c>
      <c r="G4840" s="37">
        <f>F4840*H4840</f>
        <v>1244600</v>
      </c>
      <c r="H4840" s="37">
        <v>1</v>
      </c>
      <c r="I4840" s="38"/>
    </row>
    <row r="4841" spans="1:9" ht="40.5" x14ac:dyDescent="0.25">
      <c r="A4841" s="37" t="s">
        <v>130</v>
      </c>
      <c r="B4841" s="37" t="s">
        <v>978</v>
      </c>
      <c r="C4841" s="37" t="s">
        <v>129</v>
      </c>
      <c r="D4841" s="37" t="s">
        <v>11</v>
      </c>
      <c r="E4841" s="37" t="s">
        <v>35</v>
      </c>
      <c r="F4841" s="37">
        <v>788300</v>
      </c>
      <c r="G4841" s="37">
        <f>F4841*H4841</f>
        <v>788300</v>
      </c>
      <c r="H4841" s="37">
        <v>1</v>
      </c>
      <c r="I4841" s="38"/>
    </row>
    <row r="4842" spans="1:9" x14ac:dyDescent="0.25">
      <c r="A4842" s="159" t="s">
        <v>3400</v>
      </c>
      <c r="B4842" s="160"/>
      <c r="C4842" s="160"/>
      <c r="D4842" s="160"/>
      <c r="E4842" s="160"/>
      <c r="F4842" s="160"/>
      <c r="G4842" s="160"/>
      <c r="H4842" s="160"/>
      <c r="I4842" s="38"/>
    </row>
    <row r="4843" spans="1:9" x14ac:dyDescent="0.25">
      <c r="A4843" s="142" t="s">
        <v>33</v>
      </c>
      <c r="B4843" s="143"/>
      <c r="C4843" s="143"/>
      <c r="D4843" s="143"/>
      <c r="E4843" s="143"/>
      <c r="F4843" s="143"/>
      <c r="G4843" s="143"/>
      <c r="H4843" s="143"/>
      <c r="I4843" s="38"/>
    </row>
    <row r="4844" spans="1:9" ht="27" x14ac:dyDescent="0.25">
      <c r="A4844" s="35">
        <v>5113</v>
      </c>
      <c r="B4844" s="35" t="s">
        <v>3401</v>
      </c>
      <c r="C4844" s="35" t="s">
        <v>112</v>
      </c>
      <c r="D4844" s="35" t="s">
        <v>38</v>
      </c>
      <c r="E4844" s="35" t="s">
        <v>35</v>
      </c>
      <c r="F4844" s="35">
        <v>0</v>
      </c>
      <c r="G4844" s="35">
        <f>F4844*H4844</f>
        <v>0</v>
      </c>
      <c r="H4844" s="35">
        <v>1</v>
      </c>
      <c r="I4844" s="38"/>
    </row>
    <row r="4845" spans="1:9" x14ac:dyDescent="0.25">
      <c r="A4845" s="159" t="s">
        <v>5585</v>
      </c>
      <c r="B4845" s="160"/>
      <c r="C4845" s="160"/>
      <c r="D4845" s="160"/>
      <c r="E4845" s="160"/>
      <c r="F4845" s="160"/>
      <c r="G4845" s="160"/>
      <c r="H4845" s="160"/>
      <c r="I4845" s="38"/>
    </row>
    <row r="4846" spans="1:9" x14ac:dyDescent="0.25">
      <c r="A4846" s="142" t="s">
        <v>33</v>
      </c>
      <c r="B4846" s="143"/>
      <c r="C4846" s="143"/>
      <c r="D4846" s="143"/>
      <c r="E4846" s="143"/>
      <c r="F4846" s="143"/>
      <c r="G4846" s="143"/>
      <c r="H4846" s="144"/>
      <c r="I4846" s="38"/>
    </row>
    <row r="4847" spans="1:9" ht="27" x14ac:dyDescent="0.25">
      <c r="A4847" s="35">
        <v>4251</v>
      </c>
      <c r="B4847" s="35" t="s">
        <v>5586</v>
      </c>
      <c r="C4847" s="35" t="s">
        <v>5587</v>
      </c>
      <c r="D4847" s="35" t="s">
        <v>36</v>
      </c>
      <c r="E4847" s="35" t="s">
        <v>35</v>
      </c>
      <c r="F4847" s="35">
        <v>2000000</v>
      </c>
      <c r="G4847" s="35">
        <v>2000000</v>
      </c>
      <c r="H4847" s="35">
        <v>1</v>
      </c>
      <c r="I4847" s="38"/>
    </row>
    <row r="4848" spans="1:9" ht="27" x14ac:dyDescent="0.25">
      <c r="A4848" s="35">
        <v>4251</v>
      </c>
      <c r="B4848" s="35" t="s">
        <v>5588</v>
      </c>
      <c r="C4848" s="35" t="s">
        <v>5587</v>
      </c>
      <c r="D4848" s="35" t="s">
        <v>36</v>
      </c>
      <c r="E4848" s="35" t="s">
        <v>35</v>
      </c>
      <c r="F4848" s="35">
        <v>1050000</v>
      </c>
      <c r="G4848" s="35">
        <v>1050000</v>
      </c>
      <c r="H4848" s="35">
        <v>1</v>
      </c>
      <c r="I4848" s="38"/>
    </row>
    <row r="4849" spans="1:9" x14ac:dyDescent="0.25">
      <c r="A4849" s="142" t="s">
        <v>9</v>
      </c>
      <c r="B4849" s="143"/>
      <c r="C4849" s="143"/>
      <c r="D4849" s="143"/>
      <c r="E4849" s="143"/>
      <c r="F4849" s="143"/>
      <c r="G4849" s="143"/>
      <c r="H4849" s="144"/>
      <c r="I4849" s="38"/>
    </row>
    <row r="4850" spans="1:9" x14ac:dyDescent="0.25">
      <c r="A4850" s="35">
        <v>5129</v>
      </c>
      <c r="B4850" s="35" t="s">
        <v>5589</v>
      </c>
      <c r="C4850" s="35" t="s">
        <v>97</v>
      </c>
      <c r="D4850" s="35" t="s">
        <v>11</v>
      </c>
      <c r="E4850" s="35" t="s">
        <v>12</v>
      </c>
      <c r="F4850" s="35">
        <v>80000</v>
      </c>
      <c r="G4850" s="35">
        <f>+F4850*H4850</f>
        <v>8000000</v>
      </c>
      <c r="H4850" s="35">
        <v>100</v>
      </c>
      <c r="I4850" s="38"/>
    </row>
    <row r="4851" spans="1:9" x14ac:dyDescent="0.25">
      <c r="A4851" s="35">
        <v>5129</v>
      </c>
      <c r="B4851" s="35" t="s">
        <v>5590</v>
      </c>
      <c r="C4851" s="35" t="s">
        <v>1061</v>
      </c>
      <c r="D4851" s="35" t="s">
        <v>11</v>
      </c>
      <c r="E4851" s="35" t="s">
        <v>12</v>
      </c>
      <c r="F4851" s="35">
        <v>30000</v>
      </c>
      <c r="G4851" s="35">
        <f>+F4851*H4851</f>
        <v>2100000</v>
      </c>
      <c r="H4851" s="35">
        <v>70</v>
      </c>
      <c r="I4851" s="38"/>
    </row>
    <row r="4852" spans="1:9" ht="15" customHeight="1" x14ac:dyDescent="0.25">
      <c r="A4852" s="159" t="s">
        <v>5162</v>
      </c>
      <c r="B4852" s="160"/>
      <c r="C4852" s="160"/>
      <c r="D4852" s="160"/>
      <c r="E4852" s="160"/>
      <c r="F4852" s="160"/>
      <c r="G4852" s="160"/>
      <c r="H4852" s="160"/>
      <c r="I4852" s="38"/>
    </row>
    <row r="4853" spans="1:9" x14ac:dyDescent="0.25">
      <c r="A4853" s="142" t="s">
        <v>33</v>
      </c>
      <c r="B4853" s="143"/>
      <c r="C4853" s="143"/>
      <c r="D4853" s="143"/>
      <c r="E4853" s="143"/>
      <c r="F4853" s="143"/>
      <c r="G4853" s="143"/>
      <c r="H4853" s="144"/>
      <c r="I4853" s="38"/>
    </row>
    <row r="4854" spans="1:9" ht="27" x14ac:dyDescent="0.25">
      <c r="A4854" s="35">
        <v>5113</v>
      </c>
      <c r="B4854" s="35" t="s">
        <v>5163</v>
      </c>
      <c r="C4854" s="35" t="s">
        <v>112</v>
      </c>
      <c r="D4854" s="35" t="s">
        <v>41</v>
      </c>
      <c r="E4854" s="35" t="s">
        <v>35</v>
      </c>
      <c r="F4854" s="35">
        <v>340000</v>
      </c>
      <c r="G4854" s="35">
        <v>340000</v>
      </c>
      <c r="H4854" s="35">
        <v>1</v>
      </c>
      <c r="I4854" s="38"/>
    </row>
    <row r="4855" spans="1:9" x14ac:dyDescent="0.25">
      <c r="A4855" s="159" t="s">
        <v>5592</v>
      </c>
      <c r="B4855" s="160"/>
      <c r="C4855" s="160"/>
      <c r="D4855" s="160"/>
      <c r="E4855" s="160"/>
      <c r="F4855" s="160"/>
      <c r="G4855" s="160"/>
      <c r="H4855" s="160"/>
      <c r="I4855" s="38"/>
    </row>
    <row r="4856" spans="1:9" x14ac:dyDescent="0.25">
      <c r="A4856" s="142" t="s">
        <v>9</v>
      </c>
      <c r="B4856" s="143"/>
      <c r="C4856" s="143"/>
      <c r="D4856" s="143"/>
      <c r="E4856" s="143"/>
      <c r="F4856" s="143"/>
      <c r="G4856" s="143"/>
      <c r="H4856" s="144"/>
      <c r="I4856" s="38"/>
    </row>
    <row r="4857" spans="1:9" x14ac:dyDescent="0.25">
      <c r="A4857" s="37">
        <v>5129</v>
      </c>
      <c r="B4857" s="37" t="s">
        <v>5956</v>
      </c>
      <c r="C4857" s="37" t="s">
        <v>97</v>
      </c>
      <c r="D4857" s="37" t="s">
        <v>11</v>
      </c>
      <c r="E4857" s="37" t="s">
        <v>12</v>
      </c>
      <c r="F4857" s="37">
        <v>155000</v>
      </c>
      <c r="G4857" s="37">
        <f>+F4857*H4857</f>
        <v>3100000</v>
      </c>
      <c r="H4857" s="37">
        <v>20</v>
      </c>
      <c r="I4857" s="38"/>
    </row>
    <row r="4858" spans="1:9" x14ac:dyDescent="0.25">
      <c r="A4858" s="37">
        <v>5129</v>
      </c>
      <c r="B4858" s="37" t="s">
        <v>5957</v>
      </c>
      <c r="C4858" s="37" t="s">
        <v>1061</v>
      </c>
      <c r="D4858" s="37" t="s">
        <v>11</v>
      </c>
      <c r="E4858" s="37" t="s">
        <v>12</v>
      </c>
      <c r="F4858" s="37">
        <v>69000</v>
      </c>
      <c r="G4858" s="37">
        <f>+F4858*H4858</f>
        <v>6900000</v>
      </c>
      <c r="H4858" s="37">
        <v>100</v>
      </c>
      <c r="I4858" s="38"/>
    </row>
    <row r="4859" spans="1:9" ht="12.75" customHeight="1" x14ac:dyDescent="0.25">
      <c r="A4859" s="37">
        <v>5129</v>
      </c>
      <c r="B4859" s="37" t="s">
        <v>5593</v>
      </c>
      <c r="C4859" s="37" t="s">
        <v>1061</v>
      </c>
      <c r="D4859" s="37" t="s">
        <v>11</v>
      </c>
      <c r="E4859" s="37" t="s">
        <v>12</v>
      </c>
      <c r="F4859" s="37">
        <v>70000</v>
      </c>
      <c r="G4859" s="37">
        <f>+F4859*H4859</f>
        <v>10500000</v>
      </c>
      <c r="H4859" s="37">
        <v>150</v>
      </c>
      <c r="I4859" s="38"/>
    </row>
    <row r="4860" spans="1:9" x14ac:dyDescent="0.25">
      <c r="A4860" s="37">
        <v>5129</v>
      </c>
      <c r="B4860" s="37" t="s">
        <v>5594</v>
      </c>
      <c r="C4860" s="37" t="s">
        <v>97</v>
      </c>
      <c r="D4860" s="37" t="s">
        <v>11</v>
      </c>
      <c r="E4860" s="37" t="s">
        <v>12</v>
      </c>
      <c r="F4860" s="37">
        <v>155000</v>
      </c>
      <c r="G4860" s="37">
        <f>+F4860*H4860</f>
        <v>12400000</v>
      </c>
      <c r="H4860" s="37">
        <v>80</v>
      </c>
      <c r="I4860" s="38"/>
    </row>
    <row r="4861" spans="1:9" x14ac:dyDescent="0.25">
      <c r="A4861" s="159" t="s">
        <v>5525</v>
      </c>
      <c r="B4861" s="160"/>
      <c r="C4861" s="160"/>
      <c r="D4861" s="160"/>
      <c r="E4861" s="160"/>
      <c r="F4861" s="160"/>
      <c r="G4861" s="160"/>
      <c r="H4861" s="160"/>
      <c r="I4861" s="38"/>
    </row>
    <row r="4862" spans="1:9" x14ac:dyDescent="0.25">
      <c r="A4862" s="142" t="s">
        <v>39</v>
      </c>
      <c r="B4862" s="143"/>
      <c r="C4862" s="143"/>
      <c r="D4862" s="143"/>
      <c r="E4862" s="143"/>
      <c r="F4862" s="143"/>
      <c r="G4862" s="143"/>
      <c r="H4862" s="144"/>
      <c r="I4862" s="38"/>
    </row>
    <row r="4863" spans="1:9" x14ac:dyDescent="0.25">
      <c r="A4863" s="37">
        <v>5129</v>
      </c>
      <c r="B4863" s="37" t="s">
        <v>6476</v>
      </c>
      <c r="C4863" s="37" t="s">
        <v>99</v>
      </c>
      <c r="D4863" s="37" t="s">
        <v>11</v>
      </c>
      <c r="E4863" s="37" t="s">
        <v>12</v>
      </c>
      <c r="F4863" s="37">
        <v>150000</v>
      </c>
      <c r="G4863" s="37">
        <f>+F4863*H4863</f>
        <v>600000</v>
      </c>
      <c r="H4863" s="37">
        <v>4</v>
      </c>
      <c r="I4863" s="38"/>
    </row>
    <row r="4864" spans="1:9" x14ac:dyDescent="0.25">
      <c r="A4864" s="37">
        <v>5129</v>
      </c>
      <c r="B4864" s="37" t="s">
        <v>6477</v>
      </c>
      <c r="C4864" s="37" t="s">
        <v>4234</v>
      </c>
      <c r="D4864" s="37" t="s">
        <v>11</v>
      </c>
      <c r="E4864" s="37" t="s">
        <v>12</v>
      </c>
      <c r="F4864" s="37">
        <v>150000</v>
      </c>
      <c r="G4864" s="37">
        <f t="shared" ref="G4864:G4869" si="105">+F4864*H4864</f>
        <v>1200000</v>
      </c>
      <c r="H4864" s="37">
        <v>8</v>
      </c>
      <c r="I4864" s="38"/>
    </row>
    <row r="4865" spans="1:9" x14ac:dyDescent="0.25">
      <c r="A4865" s="37">
        <v>5129</v>
      </c>
      <c r="B4865" s="37" t="s">
        <v>6478</v>
      </c>
      <c r="C4865" s="37" t="s">
        <v>102</v>
      </c>
      <c r="D4865" s="37" t="s">
        <v>11</v>
      </c>
      <c r="E4865" s="37" t="s">
        <v>12</v>
      </c>
      <c r="F4865" s="37">
        <v>150000</v>
      </c>
      <c r="G4865" s="37">
        <f t="shared" si="105"/>
        <v>1050000</v>
      </c>
      <c r="H4865" s="37">
        <v>7</v>
      </c>
      <c r="I4865" s="38"/>
    </row>
    <row r="4866" spans="1:9" x14ac:dyDescent="0.25">
      <c r="A4866" s="37">
        <v>5129</v>
      </c>
      <c r="B4866" s="37" t="s">
        <v>6479</v>
      </c>
      <c r="C4866" s="37" t="s">
        <v>4138</v>
      </c>
      <c r="D4866" s="37" t="s">
        <v>11</v>
      </c>
      <c r="E4866" s="37" t="s">
        <v>12</v>
      </c>
      <c r="F4866" s="37">
        <v>150000</v>
      </c>
      <c r="G4866" s="37">
        <f t="shared" si="105"/>
        <v>750000</v>
      </c>
      <c r="H4866" s="37">
        <v>5</v>
      </c>
      <c r="I4866" s="38"/>
    </row>
    <row r="4867" spans="1:9" ht="27" x14ac:dyDescent="0.25">
      <c r="A4867" s="37">
        <v>5129</v>
      </c>
      <c r="B4867" s="37" t="s">
        <v>6480</v>
      </c>
      <c r="C4867" s="37" t="s">
        <v>6481</v>
      </c>
      <c r="D4867" s="37" t="s">
        <v>11</v>
      </c>
      <c r="E4867" s="37" t="s">
        <v>12</v>
      </c>
      <c r="F4867" s="37">
        <v>150000</v>
      </c>
      <c r="G4867" s="37">
        <f t="shared" si="105"/>
        <v>150000</v>
      </c>
      <c r="H4867" s="37">
        <v>1</v>
      </c>
      <c r="I4867" s="38"/>
    </row>
    <row r="4868" spans="1:9" x14ac:dyDescent="0.25">
      <c r="A4868" s="37">
        <v>5129</v>
      </c>
      <c r="B4868" s="37" t="s">
        <v>6482</v>
      </c>
      <c r="C4868" s="37" t="s">
        <v>103</v>
      </c>
      <c r="D4868" s="37" t="s">
        <v>11</v>
      </c>
      <c r="E4868" s="37" t="s">
        <v>12</v>
      </c>
      <c r="F4868" s="37">
        <v>150000</v>
      </c>
      <c r="G4868" s="37">
        <f t="shared" si="105"/>
        <v>150000</v>
      </c>
      <c r="H4868" s="37">
        <v>1</v>
      </c>
      <c r="I4868" s="38"/>
    </row>
    <row r="4869" spans="1:9" ht="12.75" customHeight="1" x14ac:dyDescent="0.25">
      <c r="A4869" s="37">
        <v>5129</v>
      </c>
      <c r="B4869" s="37" t="s">
        <v>6483</v>
      </c>
      <c r="C4869" s="37" t="s">
        <v>104</v>
      </c>
      <c r="D4869" s="37" t="s">
        <v>11</v>
      </c>
      <c r="E4869" s="37" t="s">
        <v>12</v>
      </c>
      <c r="F4869" s="37">
        <v>150000</v>
      </c>
      <c r="G4869" s="37">
        <f t="shared" si="105"/>
        <v>600000</v>
      </c>
      <c r="H4869" s="37">
        <v>4</v>
      </c>
      <c r="I4869" s="38"/>
    </row>
    <row r="4870" spans="1:9" ht="12.75" customHeight="1" x14ac:dyDescent="0.25">
      <c r="A4870" s="142" t="s">
        <v>9</v>
      </c>
      <c r="B4870" s="143"/>
      <c r="C4870" s="143"/>
      <c r="D4870" s="143"/>
      <c r="E4870" s="143"/>
      <c r="F4870" s="143"/>
      <c r="G4870" s="143"/>
      <c r="H4870" s="144"/>
      <c r="I4870" s="38"/>
    </row>
    <row r="4871" spans="1:9" ht="12.75" customHeight="1" x14ac:dyDescent="0.25">
      <c r="A4871" s="37">
        <v>5129</v>
      </c>
      <c r="B4871" s="37" t="s">
        <v>6936</v>
      </c>
      <c r="C4871" s="37" t="s">
        <v>6937</v>
      </c>
      <c r="D4871" s="37" t="s">
        <v>11</v>
      </c>
      <c r="E4871" s="37" t="s">
        <v>12</v>
      </c>
      <c r="F4871" s="37">
        <v>15000</v>
      </c>
      <c r="G4871" s="37">
        <f>+F4871*H4871</f>
        <v>240000</v>
      </c>
      <c r="H4871" s="37">
        <v>16</v>
      </c>
      <c r="I4871" s="38"/>
    </row>
    <row r="4872" spans="1:9" ht="12.75" customHeight="1" x14ac:dyDescent="0.25">
      <c r="A4872" s="37">
        <v>5129</v>
      </c>
      <c r="B4872" s="37" t="s">
        <v>6938</v>
      </c>
      <c r="C4872" s="37" t="s">
        <v>100</v>
      </c>
      <c r="D4872" s="37" t="s">
        <v>11</v>
      </c>
      <c r="E4872" s="37" t="s">
        <v>12</v>
      </c>
      <c r="F4872" s="37">
        <v>120000</v>
      </c>
      <c r="G4872" s="37">
        <f>+F4872*H4872</f>
        <v>960000</v>
      </c>
      <c r="H4872" s="37">
        <v>8</v>
      </c>
      <c r="I4872" s="38"/>
    </row>
    <row r="4873" spans="1:9" ht="12.75" customHeight="1" x14ac:dyDescent="0.25">
      <c r="A4873" s="37">
        <v>5129</v>
      </c>
      <c r="B4873" s="37" t="s">
        <v>6584</v>
      </c>
      <c r="C4873" s="37" t="s">
        <v>100</v>
      </c>
      <c r="D4873" s="37" t="s">
        <v>11</v>
      </c>
      <c r="E4873" s="37" t="s">
        <v>12</v>
      </c>
      <c r="F4873" s="37">
        <v>150000</v>
      </c>
      <c r="G4873" s="37">
        <f>+F4873*H4873</f>
        <v>1200000</v>
      </c>
      <c r="H4873" s="37">
        <v>8</v>
      </c>
      <c r="I4873" s="38"/>
    </row>
    <row r="4874" spans="1:9" ht="18.75" customHeight="1" x14ac:dyDescent="0.25">
      <c r="A4874" s="159" t="s">
        <v>2699</v>
      </c>
      <c r="B4874" s="160"/>
      <c r="C4874" s="160"/>
      <c r="D4874" s="160"/>
      <c r="E4874" s="160"/>
      <c r="F4874" s="160"/>
      <c r="G4874" s="160"/>
      <c r="H4874" s="160"/>
      <c r="I4874" s="38"/>
    </row>
    <row r="4875" spans="1:9" x14ac:dyDescent="0.25">
      <c r="A4875" s="142" t="s">
        <v>39</v>
      </c>
      <c r="B4875" s="143"/>
      <c r="C4875" s="143"/>
      <c r="D4875" s="143"/>
      <c r="E4875" s="143"/>
      <c r="F4875" s="143"/>
      <c r="G4875" s="143"/>
      <c r="H4875" s="144"/>
      <c r="I4875" s="38"/>
    </row>
    <row r="4876" spans="1:9" ht="27" x14ac:dyDescent="0.25">
      <c r="A4876" s="124">
        <v>4251</v>
      </c>
      <c r="B4876" s="124" t="s">
        <v>5591</v>
      </c>
      <c r="C4876" s="124" t="s">
        <v>105</v>
      </c>
      <c r="D4876" s="124" t="s">
        <v>36</v>
      </c>
      <c r="E4876" s="124" t="s">
        <v>35</v>
      </c>
      <c r="F4876" s="124">
        <v>8820000</v>
      </c>
      <c r="G4876" s="124">
        <v>8820000</v>
      </c>
      <c r="H4876" s="124">
        <v>1</v>
      </c>
      <c r="I4876" s="38"/>
    </row>
    <row r="4877" spans="1:9" x14ac:dyDescent="0.25">
      <c r="A4877" s="142" t="s">
        <v>33</v>
      </c>
      <c r="B4877" s="143"/>
      <c r="C4877" s="143"/>
      <c r="D4877" s="143"/>
      <c r="E4877" s="143"/>
      <c r="F4877" s="143"/>
      <c r="G4877" s="143"/>
      <c r="H4877" s="144"/>
      <c r="I4877" s="38"/>
    </row>
    <row r="4878" spans="1:9" ht="27" x14ac:dyDescent="0.25">
      <c r="A4878" s="37">
        <v>4251</v>
      </c>
      <c r="B4878" s="37" t="s">
        <v>6762</v>
      </c>
      <c r="C4878" s="37" t="s">
        <v>112</v>
      </c>
      <c r="D4878" s="37" t="s">
        <v>41</v>
      </c>
      <c r="E4878" s="37" t="s">
        <v>35</v>
      </c>
      <c r="F4878" s="37">
        <v>40000</v>
      </c>
      <c r="G4878" s="37">
        <v>40000</v>
      </c>
      <c r="H4878" s="37">
        <v>1</v>
      </c>
      <c r="I4878" s="38"/>
    </row>
    <row r="4879" spans="1:9" ht="27" x14ac:dyDescent="0.25">
      <c r="A4879" s="37">
        <v>4251</v>
      </c>
      <c r="B4879" s="37" t="s">
        <v>6763</v>
      </c>
      <c r="C4879" s="37" t="s">
        <v>112</v>
      </c>
      <c r="D4879" s="37" t="s">
        <v>41</v>
      </c>
      <c r="E4879" s="37" t="s">
        <v>35</v>
      </c>
      <c r="F4879" s="37">
        <v>180000</v>
      </c>
      <c r="G4879" s="37">
        <v>180000</v>
      </c>
      <c r="H4879" s="37">
        <v>1</v>
      </c>
      <c r="I4879" s="38"/>
    </row>
    <row r="4880" spans="1:9" ht="27" x14ac:dyDescent="0.25">
      <c r="A4880" s="37">
        <v>4239</v>
      </c>
      <c r="B4880" s="37" t="s">
        <v>5582</v>
      </c>
      <c r="C4880" s="37" t="s">
        <v>120</v>
      </c>
      <c r="D4880" s="37" t="s">
        <v>11</v>
      </c>
      <c r="E4880" s="37" t="s">
        <v>35</v>
      </c>
      <c r="F4880" s="37">
        <v>280000</v>
      </c>
      <c r="G4880" s="37">
        <v>280000</v>
      </c>
      <c r="H4880" s="37">
        <v>1</v>
      </c>
      <c r="I4880" s="38"/>
    </row>
    <row r="4881" spans="1:9" ht="27" x14ac:dyDescent="0.25">
      <c r="A4881" s="37">
        <v>4239</v>
      </c>
      <c r="B4881" s="37" t="s">
        <v>5583</v>
      </c>
      <c r="C4881" s="37" t="s">
        <v>120</v>
      </c>
      <c r="D4881" s="37" t="s">
        <v>11</v>
      </c>
      <c r="E4881" s="37" t="s">
        <v>35</v>
      </c>
      <c r="F4881" s="37">
        <v>293000</v>
      </c>
      <c r="G4881" s="37">
        <v>293000</v>
      </c>
      <c r="H4881" s="37">
        <v>1</v>
      </c>
      <c r="I4881" s="38"/>
    </row>
    <row r="4882" spans="1:9" ht="27" x14ac:dyDescent="0.25">
      <c r="A4882" s="37">
        <v>4239</v>
      </c>
      <c r="B4882" s="37" t="s">
        <v>5584</v>
      </c>
      <c r="C4882" s="37" t="s">
        <v>120</v>
      </c>
      <c r="D4882" s="37" t="s">
        <v>11</v>
      </c>
      <c r="E4882" s="37" t="s">
        <v>35</v>
      </c>
      <c r="F4882" s="37">
        <v>262000</v>
      </c>
      <c r="G4882" s="37">
        <v>262000</v>
      </c>
      <c r="H4882" s="37">
        <v>1</v>
      </c>
      <c r="I4882" s="38"/>
    </row>
    <row r="4883" spans="1:9" x14ac:dyDescent="0.25">
      <c r="A4883" s="142" t="s">
        <v>9</v>
      </c>
      <c r="B4883" s="143"/>
      <c r="C4883" s="143"/>
      <c r="D4883" s="143"/>
      <c r="E4883" s="143"/>
      <c r="F4883" s="143"/>
      <c r="G4883" s="143"/>
      <c r="H4883" s="144"/>
      <c r="I4883" s="38"/>
    </row>
    <row r="4884" spans="1:9" x14ac:dyDescent="0.25">
      <c r="A4884" s="10" t="s">
        <v>182</v>
      </c>
      <c r="B4884" s="10" t="s">
        <v>666</v>
      </c>
      <c r="C4884" s="29" t="s">
        <v>108</v>
      </c>
      <c r="D4884" s="19" t="s">
        <v>36</v>
      </c>
      <c r="E4884" s="19" t="s">
        <v>12</v>
      </c>
      <c r="F4884" s="19">
        <v>0</v>
      </c>
      <c r="G4884" s="19">
        <f>F4884*H4884</f>
        <v>0</v>
      </c>
      <c r="H4884" s="34">
        <v>63</v>
      </c>
      <c r="I4884" s="38"/>
    </row>
    <row r="4885" spans="1:9" x14ac:dyDescent="0.25">
      <c r="A4885" s="171" t="s">
        <v>2891</v>
      </c>
      <c r="B4885" s="172"/>
      <c r="C4885" s="172"/>
      <c r="D4885" s="172"/>
      <c r="E4885" s="172"/>
      <c r="F4885" s="172"/>
      <c r="G4885" s="172"/>
      <c r="H4885" s="172"/>
      <c r="I4885" s="38"/>
    </row>
    <row r="4886" spans="1:9" x14ac:dyDescent="0.25">
      <c r="A4886" s="155" t="s">
        <v>2700</v>
      </c>
      <c r="B4886" s="156"/>
      <c r="C4886" s="156"/>
      <c r="D4886" s="156"/>
      <c r="E4886" s="156"/>
      <c r="F4886" s="156"/>
      <c r="G4886" s="156"/>
      <c r="H4886" s="156"/>
      <c r="I4886" s="38"/>
    </row>
    <row r="4887" spans="1:9" x14ac:dyDescent="0.25">
      <c r="A4887" s="152" t="s">
        <v>9</v>
      </c>
      <c r="B4887" s="153"/>
      <c r="C4887" s="153"/>
      <c r="D4887" s="153"/>
      <c r="E4887" s="153"/>
      <c r="F4887" s="153"/>
      <c r="G4887" s="153"/>
      <c r="H4887" s="154"/>
      <c r="I4887" s="38"/>
    </row>
    <row r="4888" spans="1:9" x14ac:dyDescent="0.25">
      <c r="A4888" s="95">
        <v>4267</v>
      </c>
      <c r="B4888" s="95" t="s">
        <v>6984</v>
      </c>
      <c r="C4888" s="95" t="s">
        <v>6985</v>
      </c>
      <c r="D4888" s="95" t="s">
        <v>11</v>
      </c>
      <c r="E4888" s="95" t="s">
        <v>12</v>
      </c>
      <c r="F4888" s="95">
        <v>27000</v>
      </c>
      <c r="G4888" s="95">
        <f>+F4888*H4888</f>
        <v>27000</v>
      </c>
      <c r="H4888" s="95">
        <v>1</v>
      </c>
      <c r="I4888" s="38"/>
    </row>
    <row r="4889" spans="1:9" x14ac:dyDescent="0.25">
      <c r="A4889" s="95">
        <v>4267</v>
      </c>
      <c r="B4889" s="95" t="s">
        <v>6969</v>
      </c>
      <c r="C4889" s="95" t="s">
        <v>4291</v>
      </c>
      <c r="D4889" s="95" t="s">
        <v>11</v>
      </c>
      <c r="E4889" s="95" t="s">
        <v>2724</v>
      </c>
      <c r="F4889" s="95">
        <v>350</v>
      </c>
      <c r="G4889" s="95">
        <f>+F4889*H4889</f>
        <v>1750</v>
      </c>
      <c r="H4889" s="95">
        <v>5</v>
      </c>
      <c r="I4889" s="38"/>
    </row>
    <row r="4890" spans="1:9" ht="27" x14ac:dyDescent="0.25">
      <c r="A4890" s="95">
        <v>4267</v>
      </c>
      <c r="B4890" s="95" t="s">
        <v>6970</v>
      </c>
      <c r="C4890" s="95" t="s">
        <v>4293</v>
      </c>
      <c r="D4890" s="95" t="s">
        <v>11</v>
      </c>
      <c r="E4890" s="95" t="s">
        <v>12</v>
      </c>
      <c r="F4890" s="95">
        <v>12</v>
      </c>
      <c r="G4890" s="95">
        <f t="shared" ref="G4890:G4902" si="106">+F4890*H4890</f>
        <v>3600</v>
      </c>
      <c r="H4890" s="95">
        <v>300</v>
      </c>
      <c r="I4890" s="38"/>
    </row>
    <row r="4891" spans="1:9" x14ac:dyDescent="0.25">
      <c r="A4891" s="95">
        <v>4267</v>
      </c>
      <c r="B4891" s="95" t="s">
        <v>6971</v>
      </c>
      <c r="C4891" s="95" t="s">
        <v>1491</v>
      </c>
      <c r="D4891" s="95" t="s">
        <v>11</v>
      </c>
      <c r="E4891" s="95" t="s">
        <v>12</v>
      </c>
      <c r="F4891" s="95">
        <v>120</v>
      </c>
      <c r="G4891" s="95">
        <f t="shared" si="106"/>
        <v>8400</v>
      </c>
      <c r="H4891" s="95">
        <v>70</v>
      </c>
      <c r="I4891" s="38"/>
    </row>
    <row r="4892" spans="1:9" x14ac:dyDescent="0.25">
      <c r="A4892" s="95">
        <v>4267</v>
      </c>
      <c r="B4892" s="95" t="s">
        <v>6972</v>
      </c>
      <c r="C4892" s="95" t="s">
        <v>207</v>
      </c>
      <c r="D4892" s="95" t="s">
        <v>11</v>
      </c>
      <c r="E4892" s="95" t="s">
        <v>12</v>
      </c>
      <c r="F4892" s="95">
        <v>120</v>
      </c>
      <c r="G4892" s="95">
        <f t="shared" si="106"/>
        <v>7440</v>
      </c>
      <c r="H4892" s="95">
        <v>62</v>
      </c>
      <c r="I4892" s="38"/>
    </row>
    <row r="4893" spans="1:9" ht="27" x14ac:dyDescent="0.25">
      <c r="A4893" s="95">
        <v>4267</v>
      </c>
      <c r="B4893" s="95" t="s">
        <v>6973</v>
      </c>
      <c r="C4893" s="95" t="s">
        <v>4301</v>
      </c>
      <c r="D4893" s="95" t="s">
        <v>11</v>
      </c>
      <c r="E4893" s="95" t="s">
        <v>12</v>
      </c>
      <c r="F4893" s="95">
        <v>1700</v>
      </c>
      <c r="G4893" s="95">
        <f t="shared" si="106"/>
        <v>34000</v>
      </c>
      <c r="H4893" s="95">
        <v>20</v>
      </c>
      <c r="I4893" s="38"/>
    </row>
    <row r="4894" spans="1:9" x14ac:dyDescent="0.25">
      <c r="A4894" s="95">
        <v>4267</v>
      </c>
      <c r="B4894" s="95" t="s">
        <v>6974</v>
      </c>
      <c r="C4894" s="95" t="s">
        <v>4311</v>
      </c>
      <c r="D4894" s="95" t="s">
        <v>11</v>
      </c>
      <c r="E4894" s="95" t="s">
        <v>12</v>
      </c>
      <c r="F4894" s="95">
        <v>550</v>
      </c>
      <c r="G4894" s="95">
        <f t="shared" si="106"/>
        <v>1650</v>
      </c>
      <c r="H4894" s="95">
        <v>3</v>
      </c>
      <c r="I4894" s="38"/>
    </row>
    <row r="4895" spans="1:9" x14ac:dyDescent="0.25">
      <c r="A4895" s="95">
        <v>4267</v>
      </c>
      <c r="B4895" s="95" t="s">
        <v>6975</v>
      </c>
      <c r="C4895" s="95" t="s">
        <v>2159</v>
      </c>
      <c r="D4895" s="95" t="s">
        <v>11</v>
      </c>
      <c r="E4895" s="95" t="s">
        <v>12</v>
      </c>
      <c r="F4895" s="95">
        <v>1400</v>
      </c>
      <c r="G4895" s="95">
        <f t="shared" si="106"/>
        <v>16800</v>
      </c>
      <c r="H4895" s="95">
        <v>12</v>
      </c>
      <c r="I4895" s="38"/>
    </row>
    <row r="4896" spans="1:9" x14ac:dyDescent="0.25">
      <c r="A4896" s="95">
        <v>4267</v>
      </c>
      <c r="B4896" s="95" t="s">
        <v>6976</v>
      </c>
      <c r="C4896" s="95" t="s">
        <v>228</v>
      </c>
      <c r="D4896" s="95" t="s">
        <v>11</v>
      </c>
      <c r="E4896" s="95" t="s">
        <v>2724</v>
      </c>
      <c r="F4896" s="95">
        <v>500</v>
      </c>
      <c r="G4896" s="95">
        <f t="shared" si="106"/>
        <v>10000</v>
      </c>
      <c r="H4896" s="95">
        <v>20</v>
      </c>
      <c r="I4896" s="38"/>
    </row>
    <row r="4897" spans="1:9" x14ac:dyDescent="0.25">
      <c r="A4897" s="95">
        <v>4267</v>
      </c>
      <c r="B4897" s="95" t="s">
        <v>6977</v>
      </c>
      <c r="C4897" s="95" t="s">
        <v>228</v>
      </c>
      <c r="D4897" s="95" t="s">
        <v>11</v>
      </c>
      <c r="E4897" s="95" t="s">
        <v>2724</v>
      </c>
      <c r="F4897" s="95">
        <v>1200</v>
      </c>
      <c r="G4897" s="95">
        <f t="shared" si="106"/>
        <v>6000</v>
      </c>
      <c r="H4897" s="95">
        <v>5</v>
      </c>
      <c r="I4897" s="38"/>
    </row>
    <row r="4898" spans="1:9" x14ac:dyDescent="0.25">
      <c r="A4898" s="95">
        <v>4267</v>
      </c>
      <c r="B4898" s="95" t="s">
        <v>6978</v>
      </c>
      <c r="C4898" s="95" t="s">
        <v>238</v>
      </c>
      <c r="D4898" s="95" t="s">
        <v>11</v>
      </c>
      <c r="E4898" s="95" t="s">
        <v>2724</v>
      </c>
      <c r="F4898" s="95">
        <v>600</v>
      </c>
      <c r="G4898" s="95">
        <f t="shared" si="106"/>
        <v>12000</v>
      </c>
      <c r="H4898" s="95">
        <v>20</v>
      </c>
      <c r="I4898" s="38"/>
    </row>
    <row r="4899" spans="1:9" x14ac:dyDescent="0.25">
      <c r="A4899" s="95">
        <v>4267</v>
      </c>
      <c r="B4899" s="95" t="s">
        <v>6979</v>
      </c>
      <c r="C4899" s="95" t="s">
        <v>30</v>
      </c>
      <c r="D4899" s="95" t="s">
        <v>11</v>
      </c>
      <c r="E4899" s="95" t="s">
        <v>12</v>
      </c>
      <c r="F4899" s="95">
        <v>380</v>
      </c>
      <c r="G4899" s="95">
        <f t="shared" si="106"/>
        <v>19000</v>
      </c>
      <c r="H4899" s="95">
        <v>50</v>
      </c>
      <c r="I4899" s="38"/>
    </row>
    <row r="4900" spans="1:9" ht="27" x14ac:dyDescent="0.25">
      <c r="A4900" s="95">
        <v>4267</v>
      </c>
      <c r="B4900" s="95" t="s">
        <v>6980</v>
      </c>
      <c r="C4900" s="95" t="s">
        <v>1542</v>
      </c>
      <c r="D4900" s="95" t="s">
        <v>11</v>
      </c>
      <c r="E4900" s="95" t="s">
        <v>12</v>
      </c>
      <c r="F4900" s="95">
        <v>300</v>
      </c>
      <c r="G4900" s="95">
        <f t="shared" si="106"/>
        <v>3000</v>
      </c>
      <c r="H4900" s="95">
        <v>10</v>
      </c>
      <c r="I4900" s="38"/>
    </row>
    <row r="4901" spans="1:9" x14ac:dyDescent="0.25">
      <c r="A4901" s="95">
        <v>4267</v>
      </c>
      <c r="B4901" s="95" t="s">
        <v>6981</v>
      </c>
      <c r="C4901" s="95" t="s">
        <v>4350</v>
      </c>
      <c r="D4901" s="95" t="s">
        <v>11</v>
      </c>
      <c r="E4901" s="95" t="s">
        <v>12</v>
      </c>
      <c r="F4901" s="95">
        <v>2900</v>
      </c>
      <c r="G4901" s="95">
        <f t="shared" si="106"/>
        <v>11600</v>
      </c>
      <c r="H4901" s="95">
        <v>4</v>
      </c>
      <c r="I4901" s="38"/>
    </row>
    <row r="4902" spans="1:9" x14ac:dyDescent="0.25">
      <c r="A4902" s="95">
        <v>4267</v>
      </c>
      <c r="B4902" s="95" t="s">
        <v>6982</v>
      </c>
      <c r="C4902" s="95" t="s">
        <v>4352</v>
      </c>
      <c r="D4902" s="95" t="s">
        <v>11</v>
      </c>
      <c r="E4902" s="95" t="s">
        <v>12</v>
      </c>
      <c r="F4902" s="95">
        <v>50000</v>
      </c>
      <c r="G4902" s="95">
        <f t="shared" si="106"/>
        <v>50000</v>
      </c>
      <c r="H4902" s="95">
        <v>1</v>
      </c>
      <c r="I4902" s="38"/>
    </row>
    <row r="4903" spans="1:9" x14ac:dyDescent="0.25">
      <c r="A4903" s="95">
        <v>4264</v>
      </c>
      <c r="B4903" s="95" t="s">
        <v>6890</v>
      </c>
      <c r="C4903" s="95" t="s">
        <v>5055</v>
      </c>
      <c r="D4903" s="95" t="s">
        <v>11</v>
      </c>
      <c r="E4903" s="95" t="s">
        <v>25</v>
      </c>
      <c r="F4903" s="95">
        <v>320</v>
      </c>
      <c r="G4903" s="95">
        <f>+F4903*H4903</f>
        <v>5017280</v>
      </c>
      <c r="H4903" s="95">
        <v>15679</v>
      </c>
      <c r="I4903" s="38"/>
    </row>
    <row r="4904" spans="1:9" ht="29.25" customHeight="1" x14ac:dyDescent="0.25">
      <c r="A4904" s="95">
        <v>4252</v>
      </c>
      <c r="B4904" s="95" t="s">
        <v>6567</v>
      </c>
      <c r="C4904" s="95" t="s">
        <v>143</v>
      </c>
      <c r="D4904" s="95" t="s">
        <v>36</v>
      </c>
      <c r="E4904" s="95" t="s">
        <v>35</v>
      </c>
      <c r="F4904" s="95">
        <v>500000</v>
      </c>
      <c r="G4904" s="95">
        <v>500000</v>
      </c>
      <c r="H4904" s="95">
        <v>1</v>
      </c>
      <c r="I4904" s="38"/>
    </row>
    <row r="4905" spans="1:9" ht="27" x14ac:dyDescent="0.25">
      <c r="A4905" s="95">
        <v>4261</v>
      </c>
      <c r="B4905" s="95" t="s">
        <v>5140</v>
      </c>
      <c r="C4905" s="95" t="s">
        <v>201</v>
      </c>
      <c r="D4905" s="95" t="s">
        <v>11</v>
      </c>
      <c r="E4905" s="95" t="s">
        <v>12</v>
      </c>
      <c r="F4905" s="95">
        <v>10000</v>
      </c>
      <c r="G4905" s="95">
        <f>+F4905*H4905</f>
        <v>180000</v>
      </c>
      <c r="H4905" s="95">
        <v>18</v>
      </c>
      <c r="I4905" s="38"/>
    </row>
    <row r="4906" spans="1:9" ht="27" x14ac:dyDescent="0.25">
      <c r="A4906" s="95">
        <v>4261</v>
      </c>
      <c r="B4906" s="95" t="s">
        <v>5141</v>
      </c>
      <c r="C4906" s="95" t="s">
        <v>184</v>
      </c>
      <c r="D4906" s="95" t="s">
        <v>11</v>
      </c>
      <c r="E4906" s="95" t="s">
        <v>12</v>
      </c>
      <c r="F4906" s="95">
        <v>6000</v>
      </c>
      <c r="G4906" s="95">
        <f t="shared" ref="G4906:G4910" si="107">+F4906*H4906</f>
        <v>120000</v>
      </c>
      <c r="H4906" s="95">
        <v>20</v>
      </c>
      <c r="I4906" s="38"/>
    </row>
    <row r="4907" spans="1:9" ht="27" x14ac:dyDescent="0.25">
      <c r="A4907" s="95">
        <v>4261</v>
      </c>
      <c r="B4907" s="95" t="s">
        <v>5142</v>
      </c>
      <c r="C4907" s="95" t="s">
        <v>184</v>
      </c>
      <c r="D4907" s="95" t="s">
        <v>11</v>
      </c>
      <c r="E4907" s="95" t="s">
        <v>12</v>
      </c>
      <c r="F4907" s="95">
        <v>6000</v>
      </c>
      <c r="G4907" s="95">
        <f t="shared" si="107"/>
        <v>120000</v>
      </c>
      <c r="H4907" s="95">
        <v>20</v>
      </c>
      <c r="I4907" s="38"/>
    </row>
    <row r="4908" spans="1:9" ht="27" x14ac:dyDescent="0.25">
      <c r="A4908" s="95">
        <v>4261</v>
      </c>
      <c r="B4908" s="95" t="s">
        <v>5143</v>
      </c>
      <c r="C4908" s="95" t="s">
        <v>184</v>
      </c>
      <c r="D4908" s="95" t="s">
        <v>11</v>
      </c>
      <c r="E4908" s="95" t="s">
        <v>12</v>
      </c>
      <c r="F4908" s="95">
        <v>7000</v>
      </c>
      <c r="G4908" s="95">
        <f t="shared" si="107"/>
        <v>140000</v>
      </c>
      <c r="H4908" s="95">
        <v>20</v>
      </c>
      <c r="I4908" s="38"/>
    </row>
    <row r="4909" spans="1:9" ht="27" x14ac:dyDescent="0.25">
      <c r="A4909" s="95">
        <v>4261</v>
      </c>
      <c r="B4909" s="95" t="s">
        <v>5144</v>
      </c>
      <c r="C4909" s="95" t="s">
        <v>184</v>
      </c>
      <c r="D4909" s="95" t="s">
        <v>11</v>
      </c>
      <c r="E4909" s="95" t="s">
        <v>12</v>
      </c>
      <c r="F4909" s="95">
        <v>7000</v>
      </c>
      <c r="G4909" s="95">
        <f t="shared" si="107"/>
        <v>70000</v>
      </c>
      <c r="H4909" s="95">
        <v>10</v>
      </c>
      <c r="I4909" s="38"/>
    </row>
    <row r="4910" spans="1:9" ht="27" x14ac:dyDescent="0.25">
      <c r="A4910" s="95">
        <v>4261</v>
      </c>
      <c r="B4910" s="95" t="s">
        <v>5145</v>
      </c>
      <c r="C4910" s="95" t="s">
        <v>184</v>
      </c>
      <c r="D4910" s="95" t="s">
        <v>11</v>
      </c>
      <c r="E4910" s="95" t="s">
        <v>12</v>
      </c>
      <c r="F4910" s="95">
        <v>6000</v>
      </c>
      <c r="G4910" s="95">
        <f t="shared" si="107"/>
        <v>60000</v>
      </c>
      <c r="H4910" s="95">
        <v>10</v>
      </c>
      <c r="I4910" s="38"/>
    </row>
    <row r="4911" spans="1:9" x14ac:dyDescent="0.25">
      <c r="A4911" s="95">
        <v>4267</v>
      </c>
      <c r="B4911" s="95" t="s">
        <v>4287</v>
      </c>
      <c r="C4911" s="95" t="s">
        <v>161</v>
      </c>
      <c r="D4911" s="95" t="s">
        <v>11</v>
      </c>
      <c r="E4911" s="95" t="s">
        <v>12</v>
      </c>
      <c r="F4911" s="95">
        <v>250</v>
      </c>
      <c r="G4911" s="95">
        <f>+F4911*H4911</f>
        <v>12500</v>
      </c>
      <c r="H4911" s="95">
        <v>50</v>
      </c>
      <c r="I4911" s="38"/>
    </row>
    <row r="4912" spans="1:9" x14ac:dyDescent="0.25">
      <c r="A4912" s="95">
        <v>4267</v>
      </c>
      <c r="B4912" s="95" t="s">
        <v>4288</v>
      </c>
      <c r="C4912" s="95" t="s">
        <v>161</v>
      </c>
      <c r="D4912" s="95" t="s">
        <v>11</v>
      </c>
      <c r="E4912" s="95" t="s">
        <v>12</v>
      </c>
      <c r="F4912" s="95">
        <v>250</v>
      </c>
      <c r="G4912" s="95">
        <f t="shared" ref="G4912:G4967" si="108">+F4912*H4912</f>
        <v>62500</v>
      </c>
      <c r="H4912" s="95">
        <v>250</v>
      </c>
      <c r="I4912" s="38"/>
    </row>
    <row r="4913" spans="1:9" ht="27" x14ac:dyDescent="0.25">
      <c r="A4913" s="95">
        <v>4267</v>
      </c>
      <c r="B4913" s="95" t="s">
        <v>4289</v>
      </c>
      <c r="C4913" s="95" t="s">
        <v>1034</v>
      </c>
      <c r="D4913" s="95" t="s">
        <v>11</v>
      </c>
      <c r="E4913" s="95" t="s">
        <v>12</v>
      </c>
      <c r="F4913" s="95">
        <v>265</v>
      </c>
      <c r="G4913" s="95">
        <f t="shared" si="108"/>
        <v>79500</v>
      </c>
      <c r="H4913" s="95">
        <v>300</v>
      </c>
      <c r="I4913" s="38"/>
    </row>
    <row r="4914" spans="1:9" x14ac:dyDescent="0.25">
      <c r="A4914" s="95">
        <v>4267</v>
      </c>
      <c r="B4914" s="95" t="s">
        <v>4290</v>
      </c>
      <c r="C4914" s="95" t="s">
        <v>4291</v>
      </c>
      <c r="D4914" s="95" t="s">
        <v>11</v>
      </c>
      <c r="E4914" s="95" t="s">
        <v>12</v>
      </c>
      <c r="F4914" s="95">
        <v>300</v>
      </c>
      <c r="G4914" s="95">
        <f t="shared" si="108"/>
        <v>1500</v>
      </c>
      <c r="H4914" s="95">
        <v>5</v>
      </c>
      <c r="I4914" s="38"/>
    </row>
    <row r="4915" spans="1:9" ht="27" x14ac:dyDescent="0.25">
      <c r="A4915" s="95">
        <v>4267</v>
      </c>
      <c r="B4915" s="95" t="s">
        <v>4292</v>
      </c>
      <c r="C4915" s="95" t="s">
        <v>4293</v>
      </c>
      <c r="D4915" s="95" t="s">
        <v>11</v>
      </c>
      <c r="E4915" s="95" t="s">
        <v>12</v>
      </c>
      <c r="F4915" s="95">
        <v>10</v>
      </c>
      <c r="G4915" s="95">
        <f t="shared" si="108"/>
        <v>3000</v>
      </c>
      <c r="H4915" s="95">
        <v>300</v>
      </c>
      <c r="I4915" s="38"/>
    </row>
    <row r="4916" spans="1:9" x14ac:dyDescent="0.25">
      <c r="A4916" s="95">
        <v>4267</v>
      </c>
      <c r="B4916" s="95" t="s">
        <v>4294</v>
      </c>
      <c r="C4916" s="95" t="s">
        <v>1491</v>
      </c>
      <c r="D4916" s="95" t="s">
        <v>11</v>
      </c>
      <c r="E4916" s="95" t="s">
        <v>12</v>
      </c>
      <c r="F4916" s="95">
        <v>100</v>
      </c>
      <c r="G4916" s="95">
        <f t="shared" si="108"/>
        <v>7000</v>
      </c>
      <c r="H4916" s="95">
        <v>70</v>
      </c>
      <c r="I4916" s="38"/>
    </row>
    <row r="4917" spans="1:9" x14ac:dyDescent="0.25">
      <c r="A4917" s="95">
        <v>4267</v>
      </c>
      <c r="B4917" s="95" t="s">
        <v>4295</v>
      </c>
      <c r="C4917" s="95" t="s">
        <v>207</v>
      </c>
      <c r="D4917" s="95" t="s">
        <v>11</v>
      </c>
      <c r="E4917" s="95" t="s">
        <v>12</v>
      </c>
      <c r="F4917" s="95">
        <v>100</v>
      </c>
      <c r="G4917" s="95">
        <f t="shared" si="108"/>
        <v>6200</v>
      </c>
      <c r="H4917" s="95">
        <v>62</v>
      </c>
      <c r="I4917" s="38"/>
    </row>
    <row r="4918" spans="1:9" x14ac:dyDescent="0.25">
      <c r="A4918" s="95">
        <v>4267</v>
      </c>
      <c r="B4918" s="95" t="s">
        <v>4296</v>
      </c>
      <c r="C4918" s="95" t="s">
        <v>4297</v>
      </c>
      <c r="D4918" s="95" t="s">
        <v>11</v>
      </c>
      <c r="E4918" s="95" t="s">
        <v>12</v>
      </c>
      <c r="F4918" s="95">
        <v>500</v>
      </c>
      <c r="G4918" s="95">
        <f t="shared" si="108"/>
        <v>25000</v>
      </c>
      <c r="H4918" s="95">
        <v>50</v>
      </c>
      <c r="I4918" s="38"/>
    </row>
    <row r="4919" spans="1:9" ht="27" x14ac:dyDescent="0.25">
      <c r="A4919" s="95">
        <v>4267</v>
      </c>
      <c r="B4919" s="95" t="s">
        <v>4298</v>
      </c>
      <c r="C4919" s="95" t="s">
        <v>4299</v>
      </c>
      <c r="D4919" s="95" t="s">
        <v>11</v>
      </c>
      <c r="E4919" s="95" t="s">
        <v>12</v>
      </c>
      <c r="F4919" s="95">
        <v>1000</v>
      </c>
      <c r="G4919" s="95">
        <f t="shared" si="108"/>
        <v>20000</v>
      </c>
      <c r="H4919" s="95">
        <v>20</v>
      </c>
      <c r="I4919" s="38"/>
    </row>
    <row r="4920" spans="1:9" ht="27" x14ac:dyDescent="0.25">
      <c r="A4920" s="95">
        <v>4267</v>
      </c>
      <c r="B4920" s="95" t="s">
        <v>4300</v>
      </c>
      <c r="C4920" s="95" t="s">
        <v>4301</v>
      </c>
      <c r="D4920" s="95" t="s">
        <v>11</v>
      </c>
      <c r="E4920" s="95" t="s">
        <v>12</v>
      </c>
      <c r="F4920" s="95">
        <v>1500</v>
      </c>
      <c r="G4920" s="95">
        <f t="shared" si="108"/>
        <v>30000</v>
      </c>
      <c r="H4920" s="95">
        <v>20</v>
      </c>
      <c r="I4920" s="38"/>
    </row>
    <row r="4921" spans="1:9" x14ac:dyDescent="0.25">
      <c r="A4921" s="95">
        <v>4267</v>
      </c>
      <c r="B4921" s="95" t="s">
        <v>4302</v>
      </c>
      <c r="C4921" s="95" t="s">
        <v>179</v>
      </c>
      <c r="D4921" s="95" t="s">
        <v>11</v>
      </c>
      <c r="E4921" s="95" t="s">
        <v>12</v>
      </c>
      <c r="F4921" s="95">
        <v>2600</v>
      </c>
      <c r="G4921" s="95">
        <f t="shared" si="108"/>
        <v>41600</v>
      </c>
      <c r="H4921" s="95">
        <v>16</v>
      </c>
      <c r="I4921" s="38"/>
    </row>
    <row r="4922" spans="1:9" x14ac:dyDescent="0.25">
      <c r="A4922" s="95">
        <v>4267</v>
      </c>
      <c r="B4922" s="95" t="s">
        <v>4303</v>
      </c>
      <c r="C4922" s="95" t="s">
        <v>179</v>
      </c>
      <c r="D4922" s="95" t="s">
        <v>11</v>
      </c>
      <c r="E4922" s="95" t="s">
        <v>12</v>
      </c>
      <c r="F4922" s="95">
        <v>3400</v>
      </c>
      <c r="G4922" s="95">
        <f t="shared" si="108"/>
        <v>61200</v>
      </c>
      <c r="H4922" s="95">
        <v>18</v>
      </c>
      <c r="I4922" s="38"/>
    </row>
    <row r="4923" spans="1:9" x14ac:dyDescent="0.25">
      <c r="A4923" s="95">
        <v>4267</v>
      </c>
      <c r="B4923" s="95" t="s">
        <v>4304</v>
      </c>
      <c r="C4923" s="95" t="s">
        <v>179</v>
      </c>
      <c r="D4923" s="95" t="s">
        <v>11</v>
      </c>
      <c r="E4923" s="95" t="s">
        <v>12</v>
      </c>
      <c r="F4923" s="95">
        <v>800</v>
      </c>
      <c r="G4923" s="95">
        <f t="shared" si="108"/>
        <v>32000</v>
      </c>
      <c r="H4923" s="95">
        <v>40</v>
      </c>
      <c r="I4923" s="38"/>
    </row>
    <row r="4924" spans="1:9" x14ac:dyDescent="0.25">
      <c r="A4924" s="95">
        <v>4267</v>
      </c>
      <c r="B4924" s="95" t="s">
        <v>4305</v>
      </c>
      <c r="C4924" s="95" t="s">
        <v>179</v>
      </c>
      <c r="D4924" s="95" t="s">
        <v>11</v>
      </c>
      <c r="E4924" s="95" t="s">
        <v>12</v>
      </c>
      <c r="F4924" s="95">
        <v>900</v>
      </c>
      <c r="G4924" s="95">
        <f t="shared" si="108"/>
        <v>18000</v>
      </c>
      <c r="H4924" s="95">
        <v>20</v>
      </c>
      <c r="I4924" s="38"/>
    </row>
    <row r="4925" spans="1:9" x14ac:dyDescent="0.25">
      <c r="A4925" s="95">
        <v>4267</v>
      </c>
      <c r="B4925" s="95" t="s">
        <v>4306</v>
      </c>
      <c r="C4925" s="95" t="s">
        <v>179</v>
      </c>
      <c r="D4925" s="95" t="s">
        <v>11</v>
      </c>
      <c r="E4925" s="95" t="s">
        <v>12</v>
      </c>
      <c r="F4925" s="95">
        <v>800</v>
      </c>
      <c r="G4925" s="95">
        <f t="shared" si="108"/>
        <v>32000</v>
      </c>
      <c r="H4925" s="95">
        <v>40</v>
      </c>
      <c r="I4925" s="38"/>
    </row>
    <row r="4926" spans="1:9" x14ac:dyDescent="0.25">
      <c r="A4926" s="95">
        <v>4267</v>
      </c>
      <c r="B4926" s="95" t="s">
        <v>4307</v>
      </c>
      <c r="C4926" s="95" t="s">
        <v>179</v>
      </c>
      <c r="D4926" s="95" t="s">
        <v>11</v>
      </c>
      <c r="E4926" s="95" t="s">
        <v>12</v>
      </c>
      <c r="F4926" s="95">
        <v>1500</v>
      </c>
      <c r="G4926" s="95">
        <f t="shared" si="108"/>
        <v>6000</v>
      </c>
      <c r="H4926" s="95">
        <v>4</v>
      </c>
      <c r="I4926" s="38"/>
    </row>
    <row r="4927" spans="1:9" x14ac:dyDescent="0.25">
      <c r="A4927" s="95">
        <v>4267</v>
      </c>
      <c r="B4927" s="95" t="s">
        <v>4308</v>
      </c>
      <c r="C4927" s="95" t="s">
        <v>178</v>
      </c>
      <c r="D4927" s="95" t="s">
        <v>11</v>
      </c>
      <c r="E4927" s="95" t="s">
        <v>12</v>
      </c>
      <c r="F4927" s="95">
        <v>150</v>
      </c>
      <c r="G4927" s="95">
        <f t="shared" si="108"/>
        <v>3000</v>
      </c>
      <c r="H4927" s="95">
        <v>20</v>
      </c>
      <c r="I4927" s="38"/>
    </row>
    <row r="4928" spans="1:9" x14ac:dyDescent="0.25">
      <c r="A4928" s="95">
        <v>4267</v>
      </c>
      <c r="B4928" s="95" t="s">
        <v>4309</v>
      </c>
      <c r="C4928" s="95" t="s">
        <v>225</v>
      </c>
      <c r="D4928" s="95" t="s">
        <v>11</v>
      </c>
      <c r="E4928" s="95" t="s">
        <v>12</v>
      </c>
      <c r="F4928" s="95">
        <v>5000</v>
      </c>
      <c r="G4928" s="95">
        <f t="shared" si="108"/>
        <v>25000</v>
      </c>
      <c r="H4928" s="95">
        <v>5</v>
      </c>
      <c r="I4928" s="38"/>
    </row>
    <row r="4929" spans="1:9" x14ac:dyDescent="0.25">
      <c r="A4929" s="95">
        <v>4267</v>
      </c>
      <c r="B4929" s="95" t="s">
        <v>4310</v>
      </c>
      <c r="C4929" s="95" t="s">
        <v>4311</v>
      </c>
      <c r="D4929" s="95" t="s">
        <v>11</v>
      </c>
      <c r="E4929" s="95" t="s">
        <v>12</v>
      </c>
      <c r="F4929" s="95">
        <v>500</v>
      </c>
      <c r="G4929" s="95">
        <f t="shared" si="108"/>
        <v>1500</v>
      </c>
      <c r="H4929" s="95">
        <v>3</v>
      </c>
      <c r="I4929" s="38"/>
    </row>
    <row r="4930" spans="1:9" x14ac:dyDescent="0.25">
      <c r="A4930" s="95">
        <v>4267</v>
      </c>
      <c r="B4930" s="95" t="s">
        <v>4312</v>
      </c>
      <c r="C4930" s="95" t="s">
        <v>26</v>
      </c>
      <c r="D4930" s="95" t="s">
        <v>11</v>
      </c>
      <c r="E4930" s="95" t="s">
        <v>12</v>
      </c>
      <c r="F4930" s="95">
        <v>150</v>
      </c>
      <c r="G4930" s="95">
        <f t="shared" si="108"/>
        <v>67650</v>
      </c>
      <c r="H4930" s="95">
        <v>451</v>
      </c>
      <c r="I4930" s="38"/>
    </row>
    <row r="4931" spans="1:9" x14ac:dyDescent="0.25">
      <c r="A4931" s="95">
        <v>4267</v>
      </c>
      <c r="B4931" s="95" t="s">
        <v>4313</v>
      </c>
      <c r="C4931" s="95" t="s">
        <v>226</v>
      </c>
      <c r="D4931" s="95" t="s">
        <v>11</v>
      </c>
      <c r="E4931" s="95" t="s">
        <v>12</v>
      </c>
      <c r="F4931" s="95">
        <v>12000</v>
      </c>
      <c r="G4931" s="95">
        <f t="shared" si="108"/>
        <v>144000</v>
      </c>
      <c r="H4931" s="95">
        <v>12</v>
      </c>
      <c r="I4931" s="38"/>
    </row>
    <row r="4932" spans="1:9" x14ac:dyDescent="0.25">
      <c r="A4932" s="95">
        <v>4267</v>
      </c>
      <c r="B4932" s="95" t="s">
        <v>4314</v>
      </c>
      <c r="C4932" s="95" t="s">
        <v>226</v>
      </c>
      <c r="D4932" s="95" t="s">
        <v>11</v>
      </c>
      <c r="E4932" s="95" t="s">
        <v>12</v>
      </c>
      <c r="F4932" s="95">
        <v>12000</v>
      </c>
      <c r="G4932" s="95">
        <f t="shared" si="108"/>
        <v>288000</v>
      </c>
      <c r="H4932" s="95">
        <v>24</v>
      </c>
      <c r="I4932" s="38"/>
    </row>
    <row r="4933" spans="1:9" x14ac:dyDescent="0.25">
      <c r="A4933" s="95">
        <v>4267</v>
      </c>
      <c r="B4933" s="95" t="s">
        <v>4315</v>
      </c>
      <c r="C4933" s="95" t="s">
        <v>226</v>
      </c>
      <c r="D4933" s="95" t="s">
        <v>11</v>
      </c>
      <c r="E4933" s="95" t="s">
        <v>12</v>
      </c>
      <c r="F4933" s="95">
        <v>15000</v>
      </c>
      <c r="G4933" s="95">
        <f t="shared" si="108"/>
        <v>45000</v>
      </c>
      <c r="H4933" s="95">
        <v>3</v>
      </c>
      <c r="I4933" s="38"/>
    </row>
    <row r="4934" spans="1:9" x14ac:dyDescent="0.25">
      <c r="A4934" s="95">
        <v>4267</v>
      </c>
      <c r="B4934" s="95" t="s">
        <v>4316</v>
      </c>
      <c r="C4934" s="95" t="s">
        <v>226</v>
      </c>
      <c r="D4934" s="95" t="s">
        <v>11</v>
      </c>
      <c r="E4934" s="95" t="s">
        <v>12</v>
      </c>
      <c r="F4934" s="95">
        <v>15000</v>
      </c>
      <c r="G4934" s="95">
        <f t="shared" si="108"/>
        <v>45000</v>
      </c>
      <c r="H4934" s="95">
        <v>3</v>
      </c>
      <c r="I4934" s="38"/>
    </row>
    <row r="4935" spans="1:9" x14ac:dyDescent="0.25">
      <c r="A4935" s="95">
        <v>4267</v>
      </c>
      <c r="B4935" s="95" t="s">
        <v>4317</v>
      </c>
      <c r="C4935" s="95" t="s">
        <v>1057</v>
      </c>
      <c r="D4935" s="95" t="s">
        <v>11</v>
      </c>
      <c r="E4935" s="95" t="s">
        <v>12</v>
      </c>
      <c r="F4935" s="95">
        <v>600</v>
      </c>
      <c r="G4935" s="95">
        <f t="shared" si="108"/>
        <v>2400</v>
      </c>
      <c r="H4935" s="95">
        <v>4</v>
      </c>
      <c r="I4935" s="38"/>
    </row>
    <row r="4936" spans="1:9" x14ac:dyDescent="0.25">
      <c r="A4936" s="95">
        <v>4267</v>
      </c>
      <c r="B4936" s="95" t="s">
        <v>4318</v>
      </c>
      <c r="C4936" s="95" t="s">
        <v>27</v>
      </c>
      <c r="D4936" s="95" t="s">
        <v>11</v>
      </c>
      <c r="E4936" s="95" t="s">
        <v>12</v>
      </c>
      <c r="F4936" s="95">
        <v>1400</v>
      </c>
      <c r="G4936" s="95">
        <f t="shared" si="108"/>
        <v>14000</v>
      </c>
      <c r="H4936" s="95">
        <v>10</v>
      </c>
      <c r="I4936" s="38"/>
    </row>
    <row r="4937" spans="1:9" x14ac:dyDescent="0.25">
      <c r="A4937" s="95">
        <v>4267</v>
      </c>
      <c r="B4937" s="95" t="s">
        <v>4319</v>
      </c>
      <c r="C4937" s="95" t="s">
        <v>123</v>
      </c>
      <c r="D4937" s="95" t="s">
        <v>11</v>
      </c>
      <c r="E4937" s="95" t="s">
        <v>12</v>
      </c>
      <c r="F4937" s="95">
        <v>500</v>
      </c>
      <c r="G4937" s="95">
        <f t="shared" si="108"/>
        <v>200000</v>
      </c>
      <c r="H4937" s="95">
        <v>400</v>
      </c>
      <c r="I4937" s="38"/>
    </row>
    <row r="4938" spans="1:9" x14ac:dyDescent="0.25">
      <c r="A4938" s="95">
        <v>4267</v>
      </c>
      <c r="B4938" s="95" t="s">
        <v>4320</v>
      </c>
      <c r="C4938" s="95" t="s">
        <v>4321</v>
      </c>
      <c r="D4938" s="95" t="s">
        <v>11</v>
      </c>
      <c r="E4938" s="95" t="s">
        <v>12</v>
      </c>
      <c r="F4938" s="95">
        <v>400</v>
      </c>
      <c r="G4938" s="95">
        <f t="shared" si="108"/>
        <v>16000</v>
      </c>
      <c r="H4938" s="95">
        <v>40</v>
      </c>
      <c r="I4938" s="38"/>
    </row>
    <row r="4939" spans="1:9" x14ac:dyDescent="0.25">
      <c r="A4939" s="95">
        <v>4267</v>
      </c>
      <c r="B4939" s="95" t="s">
        <v>4322</v>
      </c>
      <c r="C4939" s="95" t="s">
        <v>4321</v>
      </c>
      <c r="D4939" s="95" t="s">
        <v>11</v>
      </c>
      <c r="E4939" s="95" t="s">
        <v>12</v>
      </c>
      <c r="F4939" s="95">
        <v>4000</v>
      </c>
      <c r="G4939" s="95">
        <f t="shared" si="108"/>
        <v>20000</v>
      </c>
      <c r="H4939" s="95">
        <v>5</v>
      </c>
      <c r="I4939" s="38"/>
    </row>
    <row r="4940" spans="1:9" x14ac:dyDescent="0.25">
      <c r="A4940" s="95">
        <v>4267</v>
      </c>
      <c r="B4940" s="95" t="s">
        <v>4323</v>
      </c>
      <c r="C4940" s="95" t="s">
        <v>227</v>
      </c>
      <c r="D4940" s="95" t="s">
        <v>11</v>
      </c>
      <c r="E4940" s="95" t="s">
        <v>12</v>
      </c>
      <c r="F4940" s="95">
        <v>6000</v>
      </c>
      <c r="G4940" s="95">
        <f t="shared" si="108"/>
        <v>60000</v>
      </c>
      <c r="H4940" s="95">
        <v>10</v>
      </c>
      <c r="I4940" s="38"/>
    </row>
    <row r="4941" spans="1:9" x14ac:dyDescent="0.25">
      <c r="A4941" s="95">
        <v>4267</v>
      </c>
      <c r="B4941" s="95" t="s">
        <v>4324</v>
      </c>
      <c r="C4941" s="95" t="s">
        <v>2159</v>
      </c>
      <c r="D4941" s="95" t="s">
        <v>11</v>
      </c>
      <c r="E4941" s="95" t="s">
        <v>12</v>
      </c>
      <c r="F4941" s="95">
        <v>1000</v>
      </c>
      <c r="G4941" s="95">
        <f t="shared" si="108"/>
        <v>12000</v>
      </c>
      <c r="H4941" s="95">
        <v>12</v>
      </c>
      <c r="I4941" s="38"/>
    </row>
    <row r="4942" spans="1:9" x14ac:dyDescent="0.25">
      <c r="A4942" s="95">
        <v>4267</v>
      </c>
      <c r="B4942" s="95" t="s">
        <v>4325</v>
      </c>
      <c r="C4942" s="95" t="s">
        <v>167</v>
      </c>
      <c r="D4942" s="95" t="s">
        <v>11</v>
      </c>
      <c r="E4942" s="95" t="s">
        <v>12</v>
      </c>
      <c r="F4942" s="95">
        <v>1200</v>
      </c>
      <c r="G4942" s="95">
        <f t="shared" si="108"/>
        <v>12000</v>
      </c>
      <c r="H4942" s="95">
        <v>10</v>
      </c>
      <c r="I4942" s="38"/>
    </row>
    <row r="4943" spans="1:9" x14ac:dyDescent="0.25">
      <c r="A4943" s="95">
        <v>4267</v>
      </c>
      <c r="B4943" s="95" t="s">
        <v>4326</v>
      </c>
      <c r="C4943" s="95" t="s">
        <v>228</v>
      </c>
      <c r="D4943" s="95" t="s">
        <v>11</v>
      </c>
      <c r="E4943" s="95" t="s">
        <v>12</v>
      </c>
      <c r="F4943" s="95">
        <v>400</v>
      </c>
      <c r="G4943" s="95">
        <f t="shared" si="108"/>
        <v>8000</v>
      </c>
      <c r="H4943" s="95">
        <v>20</v>
      </c>
      <c r="I4943" s="38"/>
    </row>
    <row r="4944" spans="1:9" x14ac:dyDescent="0.25">
      <c r="A4944" s="95">
        <v>4267</v>
      </c>
      <c r="B4944" s="95" t="s">
        <v>4327</v>
      </c>
      <c r="C4944" s="95" t="s">
        <v>228</v>
      </c>
      <c r="D4944" s="95" t="s">
        <v>11</v>
      </c>
      <c r="E4944" s="95" t="s">
        <v>12</v>
      </c>
      <c r="F4944" s="95">
        <v>1000</v>
      </c>
      <c r="G4944" s="95">
        <f t="shared" si="108"/>
        <v>15000</v>
      </c>
      <c r="H4944" s="95">
        <v>15</v>
      </c>
      <c r="I4944" s="38"/>
    </row>
    <row r="4945" spans="1:9" x14ac:dyDescent="0.25">
      <c r="A4945" s="95">
        <v>4267</v>
      </c>
      <c r="B4945" s="95" t="s">
        <v>4328</v>
      </c>
      <c r="C4945" s="95" t="s">
        <v>228</v>
      </c>
      <c r="D4945" s="95" t="s">
        <v>11</v>
      </c>
      <c r="E4945" s="95" t="s">
        <v>12</v>
      </c>
      <c r="F4945" s="95">
        <v>200</v>
      </c>
      <c r="G4945" s="95">
        <f t="shared" si="108"/>
        <v>10000</v>
      </c>
      <c r="H4945" s="95">
        <v>50</v>
      </c>
      <c r="I4945" s="38"/>
    </row>
    <row r="4946" spans="1:9" x14ac:dyDescent="0.25">
      <c r="A4946" s="95">
        <v>4267</v>
      </c>
      <c r="B4946" s="95" t="s">
        <v>4329</v>
      </c>
      <c r="C4946" s="95" t="s">
        <v>228</v>
      </c>
      <c r="D4946" s="95" t="s">
        <v>11</v>
      </c>
      <c r="E4946" s="95" t="s">
        <v>12</v>
      </c>
      <c r="F4946" s="95">
        <v>1000</v>
      </c>
      <c r="G4946" s="95">
        <f t="shared" si="108"/>
        <v>5000</v>
      </c>
      <c r="H4946" s="95">
        <v>5</v>
      </c>
      <c r="I4946" s="38"/>
    </row>
    <row r="4947" spans="1:9" x14ac:dyDescent="0.25">
      <c r="A4947" s="95">
        <v>4267</v>
      </c>
      <c r="B4947" s="95" t="s">
        <v>4330</v>
      </c>
      <c r="C4947" s="95" t="s">
        <v>238</v>
      </c>
      <c r="D4947" s="95" t="s">
        <v>11</v>
      </c>
      <c r="E4947" s="95" t="s">
        <v>12</v>
      </c>
      <c r="F4947" s="95">
        <v>350</v>
      </c>
      <c r="G4947" s="95">
        <f t="shared" si="108"/>
        <v>7000</v>
      </c>
      <c r="H4947" s="95">
        <v>20</v>
      </c>
      <c r="I4947" s="38"/>
    </row>
    <row r="4948" spans="1:9" x14ac:dyDescent="0.25">
      <c r="A4948" s="95">
        <v>4267</v>
      </c>
      <c r="B4948" s="95" t="s">
        <v>4331</v>
      </c>
      <c r="C4948" s="95" t="s">
        <v>238</v>
      </c>
      <c r="D4948" s="95" t="s">
        <v>11</v>
      </c>
      <c r="E4948" s="95" t="s">
        <v>12</v>
      </c>
      <c r="F4948" s="95">
        <v>1200</v>
      </c>
      <c r="G4948" s="95">
        <f t="shared" si="108"/>
        <v>48000</v>
      </c>
      <c r="H4948" s="95">
        <v>40</v>
      </c>
      <c r="I4948" s="38"/>
    </row>
    <row r="4949" spans="1:9" x14ac:dyDescent="0.25">
      <c r="A4949" s="95">
        <v>4267</v>
      </c>
      <c r="B4949" s="95" t="s">
        <v>4332</v>
      </c>
      <c r="C4949" s="95" t="s">
        <v>229</v>
      </c>
      <c r="D4949" s="95" t="s">
        <v>11</v>
      </c>
      <c r="E4949" s="95" t="s">
        <v>12</v>
      </c>
      <c r="F4949" s="95">
        <v>2000</v>
      </c>
      <c r="G4949" s="95">
        <f t="shared" si="108"/>
        <v>30000</v>
      </c>
      <c r="H4949" s="95">
        <v>15</v>
      </c>
      <c r="I4949" s="38"/>
    </row>
    <row r="4950" spans="1:9" x14ac:dyDescent="0.25">
      <c r="A4950" s="95">
        <v>4267</v>
      </c>
      <c r="B4950" s="95" t="s">
        <v>4333</v>
      </c>
      <c r="C4950" s="95" t="s">
        <v>30</v>
      </c>
      <c r="D4950" s="95" t="s">
        <v>11</v>
      </c>
      <c r="E4950" s="95" t="s">
        <v>12</v>
      </c>
      <c r="F4950" s="95">
        <v>350</v>
      </c>
      <c r="G4950" s="95">
        <f t="shared" si="108"/>
        <v>17500</v>
      </c>
      <c r="H4950" s="95">
        <v>50</v>
      </c>
      <c r="I4950" s="38"/>
    </row>
    <row r="4951" spans="1:9" ht="27" x14ac:dyDescent="0.25">
      <c r="A4951" s="95">
        <v>4267</v>
      </c>
      <c r="B4951" s="95" t="s">
        <v>4334</v>
      </c>
      <c r="C4951" s="95" t="s">
        <v>230</v>
      </c>
      <c r="D4951" s="95" t="s">
        <v>11</v>
      </c>
      <c r="E4951" s="95" t="s">
        <v>12</v>
      </c>
      <c r="F4951" s="95">
        <v>1500</v>
      </c>
      <c r="G4951" s="95">
        <f t="shared" si="108"/>
        <v>7500</v>
      </c>
      <c r="H4951" s="95">
        <v>5</v>
      </c>
      <c r="I4951" s="38"/>
    </row>
    <row r="4952" spans="1:9" x14ac:dyDescent="0.25">
      <c r="A4952" s="95">
        <v>4267</v>
      </c>
      <c r="B4952" s="95" t="s">
        <v>4335</v>
      </c>
      <c r="C4952" s="95" t="s">
        <v>231</v>
      </c>
      <c r="D4952" s="95" t="s">
        <v>11</v>
      </c>
      <c r="E4952" s="95" t="s">
        <v>12</v>
      </c>
      <c r="F4952" s="95">
        <v>1500</v>
      </c>
      <c r="G4952" s="95">
        <f t="shared" si="108"/>
        <v>15000</v>
      </c>
      <c r="H4952" s="95">
        <v>10</v>
      </c>
      <c r="I4952" s="38"/>
    </row>
    <row r="4953" spans="1:9" ht="27" x14ac:dyDescent="0.25">
      <c r="A4953" s="95">
        <v>4267</v>
      </c>
      <c r="B4953" s="95" t="s">
        <v>4336</v>
      </c>
      <c r="C4953" s="95" t="s">
        <v>1542</v>
      </c>
      <c r="D4953" s="95" t="s">
        <v>11</v>
      </c>
      <c r="E4953" s="95" t="s">
        <v>12</v>
      </c>
      <c r="F4953" s="95">
        <v>250</v>
      </c>
      <c r="G4953" s="95">
        <f t="shared" si="108"/>
        <v>2500</v>
      </c>
      <c r="H4953" s="95">
        <v>10</v>
      </c>
      <c r="I4953" s="38"/>
    </row>
    <row r="4954" spans="1:9" ht="27" x14ac:dyDescent="0.25">
      <c r="A4954" s="95">
        <v>4267</v>
      </c>
      <c r="B4954" s="95" t="s">
        <v>4337</v>
      </c>
      <c r="C4954" s="95" t="s">
        <v>4338</v>
      </c>
      <c r="D4954" s="95" t="s">
        <v>11</v>
      </c>
      <c r="E4954" s="95" t="s">
        <v>12</v>
      </c>
      <c r="F4954" s="95">
        <v>1200</v>
      </c>
      <c r="G4954" s="95">
        <f t="shared" si="108"/>
        <v>12000</v>
      </c>
      <c r="H4954" s="95">
        <v>10</v>
      </c>
      <c r="I4954" s="38"/>
    </row>
    <row r="4955" spans="1:9" ht="27" x14ac:dyDescent="0.25">
      <c r="A4955" s="95">
        <v>4267</v>
      </c>
      <c r="B4955" s="95" t="s">
        <v>4339</v>
      </c>
      <c r="C4955" s="95" t="s">
        <v>4338</v>
      </c>
      <c r="D4955" s="95" t="s">
        <v>11</v>
      </c>
      <c r="E4955" s="95" t="s">
        <v>12</v>
      </c>
      <c r="F4955" s="95">
        <v>2000</v>
      </c>
      <c r="G4955" s="95">
        <f t="shared" si="108"/>
        <v>12000</v>
      </c>
      <c r="H4955" s="95">
        <v>6</v>
      </c>
      <c r="I4955" s="38"/>
    </row>
    <row r="4956" spans="1:9" ht="27" x14ac:dyDescent="0.25">
      <c r="A4956" s="95">
        <v>4267</v>
      </c>
      <c r="B4956" s="95" t="s">
        <v>4340</v>
      </c>
      <c r="C4956" s="95" t="s">
        <v>4338</v>
      </c>
      <c r="D4956" s="95" t="s">
        <v>11</v>
      </c>
      <c r="E4956" s="95" t="s">
        <v>12</v>
      </c>
      <c r="F4956" s="95">
        <v>3000</v>
      </c>
      <c r="G4956" s="95">
        <f t="shared" si="108"/>
        <v>30000</v>
      </c>
      <c r="H4956" s="95">
        <v>10</v>
      </c>
      <c r="I4956" s="38"/>
    </row>
    <row r="4957" spans="1:9" x14ac:dyDescent="0.25">
      <c r="A4957" s="95">
        <v>4267</v>
      </c>
      <c r="B4957" s="95" t="s">
        <v>4341</v>
      </c>
      <c r="C4957" s="95" t="s">
        <v>4342</v>
      </c>
      <c r="D4957" s="95" t="s">
        <v>11</v>
      </c>
      <c r="E4957" s="95" t="s">
        <v>12</v>
      </c>
      <c r="F4957" s="95">
        <v>2000</v>
      </c>
      <c r="G4957" s="95">
        <f t="shared" si="108"/>
        <v>4000</v>
      </c>
      <c r="H4957" s="95">
        <v>2</v>
      </c>
      <c r="I4957" s="38"/>
    </row>
    <row r="4958" spans="1:9" x14ac:dyDescent="0.25">
      <c r="A4958" s="95">
        <v>4267</v>
      </c>
      <c r="B4958" s="95" t="s">
        <v>4343</v>
      </c>
      <c r="C4958" s="95" t="s">
        <v>4342</v>
      </c>
      <c r="D4958" s="95" t="s">
        <v>11</v>
      </c>
      <c r="E4958" s="95" t="s">
        <v>12</v>
      </c>
      <c r="F4958" s="95">
        <v>5000</v>
      </c>
      <c r="G4958" s="95">
        <f t="shared" si="108"/>
        <v>10000</v>
      </c>
      <c r="H4958" s="95">
        <v>2</v>
      </c>
      <c r="I4958" s="38"/>
    </row>
    <row r="4959" spans="1:9" x14ac:dyDescent="0.25">
      <c r="A4959" s="95">
        <v>4267</v>
      </c>
      <c r="B4959" s="95" t="s">
        <v>4344</v>
      </c>
      <c r="C4959" s="95" t="s">
        <v>1020</v>
      </c>
      <c r="D4959" s="95" t="s">
        <v>11</v>
      </c>
      <c r="E4959" s="95" t="s">
        <v>12</v>
      </c>
      <c r="F4959" s="95">
        <v>4000</v>
      </c>
      <c r="G4959" s="95">
        <f t="shared" si="108"/>
        <v>40000</v>
      </c>
      <c r="H4959" s="95">
        <v>10</v>
      </c>
      <c r="I4959" s="38"/>
    </row>
    <row r="4960" spans="1:9" x14ac:dyDescent="0.25">
      <c r="A4960" s="95">
        <v>4267</v>
      </c>
      <c r="B4960" s="95" t="s">
        <v>4345</v>
      </c>
      <c r="C4960" s="95" t="s">
        <v>1023</v>
      </c>
      <c r="D4960" s="95" t="s">
        <v>11</v>
      </c>
      <c r="E4960" s="95" t="s">
        <v>12</v>
      </c>
      <c r="F4960" s="95">
        <v>8000</v>
      </c>
      <c r="G4960" s="95">
        <f t="shared" si="108"/>
        <v>24000</v>
      </c>
      <c r="H4960" s="95">
        <v>3</v>
      </c>
      <c r="I4960" s="38"/>
    </row>
    <row r="4961" spans="1:9" x14ac:dyDescent="0.25">
      <c r="A4961" s="95">
        <v>4267</v>
      </c>
      <c r="B4961" s="95" t="s">
        <v>4346</v>
      </c>
      <c r="C4961" s="95" t="s">
        <v>4347</v>
      </c>
      <c r="D4961" s="95" t="s">
        <v>11</v>
      </c>
      <c r="E4961" s="95" t="s">
        <v>12</v>
      </c>
      <c r="F4961" s="95">
        <v>3400</v>
      </c>
      <c r="G4961" s="95">
        <f t="shared" si="108"/>
        <v>3400</v>
      </c>
      <c r="H4961" s="95">
        <v>1</v>
      </c>
      <c r="I4961" s="38"/>
    </row>
    <row r="4962" spans="1:9" x14ac:dyDescent="0.25">
      <c r="A4962" s="95">
        <v>4267</v>
      </c>
      <c r="B4962" s="95" t="s">
        <v>4348</v>
      </c>
      <c r="C4962" s="95" t="s">
        <v>4347</v>
      </c>
      <c r="D4962" s="95" t="s">
        <v>11</v>
      </c>
      <c r="E4962" s="95" t="s">
        <v>12</v>
      </c>
      <c r="F4962" s="95">
        <v>2700</v>
      </c>
      <c r="G4962" s="95">
        <f t="shared" si="108"/>
        <v>2700</v>
      </c>
      <c r="H4962" s="95">
        <v>1</v>
      </c>
      <c r="I4962" s="38"/>
    </row>
    <row r="4963" spans="1:9" x14ac:dyDescent="0.25">
      <c r="A4963" s="95">
        <v>4267</v>
      </c>
      <c r="B4963" s="95" t="s">
        <v>4349</v>
      </c>
      <c r="C4963" s="95" t="s">
        <v>4350</v>
      </c>
      <c r="D4963" s="95" t="s">
        <v>11</v>
      </c>
      <c r="E4963" s="95" t="s">
        <v>12</v>
      </c>
      <c r="F4963" s="95">
        <v>2700</v>
      </c>
      <c r="G4963" s="95">
        <f t="shared" si="108"/>
        <v>10800</v>
      </c>
      <c r="H4963" s="95">
        <v>4</v>
      </c>
      <c r="I4963" s="38"/>
    </row>
    <row r="4964" spans="1:9" x14ac:dyDescent="0.25">
      <c r="A4964" s="95">
        <v>4267</v>
      </c>
      <c r="B4964" s="95" t="s">
        <v>4351</v>
      </c>
      <c r="C4964" s="95" t="s">
        <v>4352</v>
      </c>
      <c r="D4964" s="95" t="s">
        <v>11</v>
      </c>
      <c r="E4964" s="95" t="s">
        <v>12</v>
      </c>
      <c r="F4964" s="95">
        <v>35000</v>
      </c>
      <c r="G4964" s="95">
        <f t="shared" si="108"/>
        <v>35000</v>
      </c>
      <c r="H4964" s="95">
        <v>1</v>
      </c>
      <c r="I4964" s="38"/>
    </row>
    <row r="4965" spans="1:9" x14ac:dyDescent="0.25">
      <c r="A4965" s="95">
        <v>4267</v>
      </c>
      <c r="B4965" s="95" t="s">
        <v>4353</v>
      </c>
      <c r="C4965" s="95" t="s">
        <v>4354</v>
      </c>
      <c r="D4965" s="95" t="s">
        <v>11</v>
      </c>
      <c r="E4965" s="95" t="s">
        <v>12</v>
      </c>
      <c r="F4965" s="95">
        <v>2000</v>
      </c>
      <c r="G4965" s="95">
        <f t="shared" si="108"/>
        <v>2000</v>
      </c>
      <c r="H4965" s="95">
        <v>1</v>
      </c>
      <c r="I4965" s="38"/>
    </row>
    <row r="4966" spans="1:9" x14ac:dyDescent="0.25">
      <c r="A4966" s="95">
        <v>4267</v>
      </c>
      <c r="B4966" s="95" t="s">
        <v>4355</v>
      </c>
      <c r="C4966" s="95" t="s">
        <v>233</v>
      </c>
      <c r="D4966" s="95" t="s">
        <v>11</v>
      </c>
      <c r="E4966" s="95" t="s">
        <v>12</v>
      </c>
      <c r="F4966" s="95">
        <v>5000</v>
      </c>
      <c r="G4966" s="95">
        <f t="shared" si="108"/>
        <v>50000</v>
      </c>
      <c r="H4966" s="95">
        <v>10</v>
      </c>
      <c r="I4966" s="38"/>
    </row>
    <row r="4967" spans="1:9" x14ac:dyDescent="0.25">
      <c r="A4967" s="95">
        <v>4267</v>
      </c>
      <c r="B4967" s="95" t="s">
        <v>4356</v>
      </c>
      <c r="C4967" s="95" t="s">
        <v>169</v>
      </c>
      <c r="D4967" s="95" t="s">
        <v>11</v>
      </c>
      <c r="E4967" s="95" t="s">
        <v>12</v>
      </c>
      <c r="F4967" s="95">
        <v>2500</v>
      </c>
      <c r="G4967" s="95">
        <f t="shared" si="108"/>
        <v>25000</v>
      </c>
      <c r="H4967" s="95">
        <v>10</v>
      </c>
      <c r="I4967" s="38"/>
    </row>
    <row r="4968" spans="1:9" ht="27" x14ac:dyDescent="0.25">
      <c r="A4968" s="95">
        <v>5122</v>
      </c>
      <c r="B4968" s="95" t="s">
        <v>4150</v>
      </c>
      <c r="C4968" s="95" t="s">
        <v>4151</v>
      </c>
      <c r="D4968" s="95" t="s">
        <v>11</v>
      </c>
      <c r="E4968" s="95" t="s">
        <v>12</v>
      </c>
      <c r="F4968" s="95">
        <v>10000</v>
      </c>
      <c r="G4968" s="95">
        <f>+F4968*H4968</f>
        <v>30000</v>
      </c>
      <c r="H4968" s="95">
        <v>3</v>
      </c>
      <c r="I4968" s="38"/>
    </row>
    <row r="4969" spans="1:9" ht="27" x14ac:dyDescent="0.25">
      <c r="A4969" s="95">
        <v>5122</v>
      </c>
      <c r="B4969" s="95" t="s">
        <v>4152</v>
      </c>
      <c r="C4969" s="95" t="s">
        <v>4153</v>
      </c>
      <c r="D4969" s="95" t="s">
        <v>11</v>
      </c>
      <c r="E4969" s="95" t="s">
        <v>12</v>
      </c>
      <c r="F4969" s="95">
        <v>260000</v>
      </c>
      <c r="G4969" s="95">
        <f t="shared" ref="G4969:G4999" si="109">+F4969*H4969</f>
        <v>3640000</v>
      </c>
      <c r="H4969" s="95">
        <v>14</v>
      </c>
      <c r="I4969" s="38"/>
    </row>
    <row r="4970" spans="1:9" x14ac:dyDescent="0.25">
      <c r="A4970" s="95">
        <v>5122</v>
      </c>
      <c r="B4970" s="95" t="s">
        <v>4154</v>
      </c>
      <c r="C4970" s="95" t="s">
        <v>157</v>
      </c>
      <c r="D4970" s="95" t="s">
        <v>11</v>
      </c>
      <c r="E4970" s="95" t="s">
        <v>12</v>
      </c>
      <c r="F4970" s="95">
        <v>480000</v>
      </c>
      <c r="G4970" s="95">
        <f t="shared" si="109"/>
        <v>480000</v>
      </c>
      <c r="H4970" s="95">
        <v>1</v>
      </c>
      <c r="I4970" s="38"/>
    </row>
    <row r="4971" spans="1:9" x14ac:dyDescent="0.25">
      <c r="A4971" s="95">
        <v>5122</v>
      </c>
      <c r="B4971" s="95" t="s">
        <v>4155</v>
      </c>
      <c r="C4971" s="95" t="s">
        <v>133</v>
      </c>
      <c r="D4971" s="95" t="s">
        <v>11</v>
      </c>
      <c r="E4971" s="95" t="s">
        <v>12</v>
      </c>
      <c r="F4971" s="95">
        <v>35000</v>
      </c>
      <c r="G4971" s="95">
        <f t="shared" si="109"/>
        <v>700000</v>
      </c>
      <c r="H4971" s="95">
        <v>20</v>
      </c>
      <c r="I4971" s="38"/>
    </row>
    <row r="4972" spans="1:9" ht="27" x14ac:dyDescent="0.25">
      <c r="A4972" s="95">
        <v>5122</v>
      </c>
      <c r="B4972" s="95" t="s">
        <v>4156</v>
      </c>
      <c r="C4972" s="95" t="s">
        <v>4157</v>
      </c>
      <c r="D4972" s="95" t="s">
        <v>11</v>
      </c>
      <c r="E4972" s="95" t="s">
        <v>12</v>
      </c>
      <c r="F4972" s="95">
        <v>800000</v>
      </c>
      <c r="G4972" s="95">
        <f t="shared" si="109"/>
        <v>800000</v>
      </c>
      <c r="H4972" s="95">
        <v>1</v>
      </c>
      <c r="I4972" s="38"/>
    </row>
    <row r="4973" spans="1:9" x14ac:dyDescent="0.25">
      <c r="A4973" s="95">
        <v>5122</v>
      </c>
      <c r="B4973" s="95" t="s">
        <v>4158</v>
      </c>
      <c r="C4973" s="95" t="s">
        <v>4159</v>
      </c>
      <c r="D4973" s="95" t="s">
        <v>11</v>
      </c>
      <c r="E4973" s="95" t="s">
        <v>12</v>
      </c>
      <c r="F4973" s="95">
        <v>5000</v>
      </c>
      <c r="G4973" s="95">
        <f t="shared" si="109"/>
        <v>50000</v>
      </c>
      <c r="H4973" s="95">
        <v>10</v>
      </c>
      <c r="I4973" s="38"/>
    </row>
    <row r="4974" spans="1:9" x14ac:dyDescent="0.25">
      <c r="A4974" s="95">
        <v>5122</v>
      </c>
      <c r="B4974" s="95" t="s">
        <v>4160</v>
      </c>
      <c r="C4974" s="95" t="s">
        <v>4159</v>
      </c>
      <c r="D4974" s="95" t="s">
        <v>11</v>
      </c>
      <c r="E4974" s="95" t="s">
        <v>12</v>
      </c>
      <c r="F4974" s="95">
        <v>5000</v>
      </c>
      <c r="G4974" s="95">
        <f t="shared" si="109"/>
        <v>100000</v>
      </c>
      <c r="H4974" s="95">
        <v>20</v>
      </c>
      <c r="I4974" s="38"/>
    </row>
    <row r="4975" spans="1:9" x14ac:dyDescent="0.25">
      <c r="A4975" s="95">
        <v>5122</v>
      </c>
      <c r="B4975" s="95" t="s">
        <v>4161</v>
      </c>
      <c r="C4975" s="95" t="s">
        <v>4162</v>
      </c>
      <c r="D4975" s="95" t="s">
        <v>11</v>
      </c>
      <c r="E4975" s="95" t="s">
        <v>12</v>
      </c>
      <c r="F4975" s="95">
        <v>8000</v>
      </c>
      <c r="G4975" s="95">
        <f t="shared" si="109"/>
        <v>120000</v>
      </c>
      <c r="H4975" s="95">
        <v>15</v>
      </c>
      <c r="I4975" s="38"/>
    </row>
    <row r="4976" spans="1:9" x14ac:dyDescent="0.25">
      <c r="A4976" s="95">
        <v>5122</v>
      </c>
      <c r="B4976" s="95" t="s">
        <v>4163</v>
      </c>
      <c r="C4976" s="95" t="s">
        <v>54</v>
      </c>
      <c r="D4976" s="95" t="s">
        <v>11</v>
      </c>
      <c r="E4976" s="95" t="s">
        <v>12</v>
      </c>
      <c r="F4976" s="95">
        <v>6000</v>
      </c>
      <c r="G4976" s="95">
        <f t="shared" si="109"/>
        <v>120000</v>
      </c>
      <c r="H4976" s="95">
        <v>20</v>
      </c>
      <c r="I4976" s="38"/>
    </row>
    <row r="4977" spans="1:9" x14ac:dyDescent="0.25">
      <c r="A4977" s="95">
        <v>5122</v>
      </c>
      <c r="B4977" s="95" t="s">
        <v>4164</v>
      </c>
      <c r="C4977" s="95" t="s">
        <v>24</v>
      </c>
      <c r="D4977" s="95" t="s">
        <v>11</v>
      </c>
      <c r="E4977" s="95" t="s">
        <v>12</v>
      </c>
      <c r="F4977" s="95">
        <v>3000</v>
      </c>
      <c r="G4977" s="95">
        <f t="shared" si="109"/>
        <v>48000</v>
      </c>
      <c r="H4977" s="95">
        <v>16</v>
      </c>
      <c r="I4977" s="38"/>
    </row>
    <row r="4978" spans="1:9" x14ac:dyDescent="0.25">
      <c r="A4978" s="95">
        <v>5122</v>
      </c>
      <c r="B4978" s="95" t="s">
        <v>4165</v>
      </c>
      <c r="C4978" s="95" t="s">
        <v>78</v>
      </c>
      <c r="D4978" s="95" t="s">
        <v>11</v>
      </c>
      <c r="E4978" s="95" t="s">
        <v>12</v>
      </c>
      <c r="F4978" s="95">
        <v>5000</v>
      </c>
      <c r="G4978" s="95">
        <f t="shared" si="109"/>
        <v>80000</v>
      </c>
      <c r="H4978" s="95">
        <v>16</v>
      </c>
      <c r="I4978" s="38"/>
    </row>
    <row r="4979" spans="1:9" x14ac:dyDescent="0.25">
      <c r="A4979" s="95">
        <v>5122</v>
      </c>
      <c r="B4979" s="95" t="s">
        <v>4166</v>
      </c>
      <c r="C4979" s="95" t="s">
        <v>78</v>
      </c>
      <c r="D4979" s="95" t="s">
        <v>11</v>
      </c>
      <c r="E4979" s="95" t="s">
        <v>12</v>
      </c>
      <c r="F4979" s="95">
        <v>14000</v>
      </c>
      <c r="G4979" s="95">
        <f t="shared" si="109"/>
        <v>56000</v>
      </c>
      <c r="H4979" s="95">
        <v>4</v>
      </c>
      <c r="I4979" s="38"/>
    </row>
    <row r="4980" spans="1:9" x14ac:dyDescent="0.25">
      <c r="A4980" s="95">
        <v>5122</v>
      </c>
      <c r="B4980" s="95" t="s">
        <v>4167</v>
      </c>
      <c r="C4980" s="95" t="s">
        <v>3052</v>
      </c>
      <c r="D4980" s="95" t="s">
        <v>11</v>
      </c>
      <c r="E4980" s="95" t="s">
        <v>12</v>
      </c>
      <c r="F4980" s="95">
        <v>90000</v>
      </c>
      <c r="G4980" s="95">
        <f t="shared" si="109"/>
        <v>360000</v>
      </c>
      <c r="H4980" s="95">
        <v>4</v>
      </c>
      <c r="I4980" s="38"/>
    </row>
    <row r="4981" spans="1:9" x14ac:dyDescent="0.25">
      <c r="A4981" s="95">
        <v>5122</v>
      </c>
      <c r="B4981" s="95" t="s">
        <v>4168</v>
      </c>
      <c r="C4981" s="95" t="s">
        <v>3052</v>
      </c>
      <c r="D4981" s="95" t="s">
        <v>11</v>
      </c>
      <c r="E4981" s="95" t="s">
        <v>12</v>
      </c>
      <c r="F4981" s="95">
        <v>120000</v>
      </c>
      <c r="G4981" s="95">
        <f t="shared" si="109"/>
        <v>240000</v>
      </c>
      <c r="H4981" s="95">
        <v>2</v>
      </c>
      <c r="I4981" s="38"/>
    </row>
    <row r="4982" spans="1:9" ht="27" x14ac:dyDescent="0.25">
      <c r="A4982" s="95">
        <v>5122</v>
      </c>
      <c r="B4982" s="95" t="s">
        <v>4169</v>
      </c>
      <c r="C4982" s="95" t="s">
        <v>4170</v>
      </c>
      <c r="D4982" s="95" t="s">
        <v>11</v>
      </c>
      <c r="E4982" s="95" t="s">
        <v>12</v>
      </c>
      <c r="F4982" s="95">
        <v>150000</v>
      </c>
      <c r="G4982" s="95">
        <f t="shared" si="109"/>
        <v>1800000</v>
      </c>
      <c r="H4982" s="95">
        <v>12</v>
      </c>
      <c r="I4982" s="38"/>
    </row>
    <row r="4983" spans="1:9" x14ac:dyDescent="0.25">
      <c r="A4983" s="95">
        <v>5122</v>
      </c>
      <c r="B4983" s="95" t="s">
        <v>4171</v>
      </c>
      <c r="C4983" s="95" t="s">
        <v>2186</v>
      </c>
      <c r="D4983" s="95" t="s">
        <v>11</v>
      </c>
      <c r="E4983" s="95" t="s">
        <v>12</v>
      </c>
      <c r="F4983" s="95">
        <v>27000</v>
      </c>
      <c r="G4983" s="95">
        <f t="shared" si="109"/>
        <v>135000</v>
      </c>
      <c r="H4983" s="95">
        <v>5</v>
      </c>
      <c r="I4983" s="38"/>
    </row>
    <row r="4984" spans="1:9" x14ac:dyDescent="0.25">
      <c r="A4984" s="95">
        <v>5122</v>
      </c>
      <c r="B4984" s="95" t="s">
        <v>4172</v>
      </c>
      <c r="C4984" s="95" t="s">
        <v>155</v>
      </c>
      <c r="D4984" s="95" t="s">
        <v>11</v>
      </c>
      <c r="E4984" s="95" t="s">
        <v>12</v>
      </c>
      <c r="F4984" s="95">
        <v>12000</v>
      </c>
      <c r="G4984" s="95">
        <f t="shared" si="109"/>
        <v>72000</v>
      </c>
      <c r="H4984" s="95">
        <v>6</v>
      </c>
      <c r="I4984" s="38"/>
    </row>
    <row r="4985" spans="1:9" ht="27" x14ac:dyDescent="0.25">
      <c r="A4985" s="95">
        <v>5122</v>
      </c>
      <c r="B4985" s="95" t="s">
        <v>4173</v>
      </c>
      <c r="C4985" s="95" t="s">
        <v>4174</v>
      </c>
      <c r="D4985" s="95" t="s">
        <v>11</v>
      </c>
      <c r="E4985" s="95" t="s">
        <v>12</v>
      </c>
      <c r="F4985" s="95">
        <v>3350000</v>
      </c>
      <c r="G4985" s="95">
        <f t="shared" si="109"/>
        <v>3350000</v>
      </c>
      <c r="H4985" s="95">
        <v>1</v>
      </c>
      <c r="I4985" s="38"/>
    </row>
    <row r="4986" spans="1:9" x14ac:dyDescent="0.25">
      <c r="A4986" s="95">
        <v>5122</v>
      </c>
      <c r="B4986" s="95" t="s">
        <v>4175</v>
      </c>
      <c r="C4986" s="95" t="s">
        <v>3446</v>
      </c>
      <c r="D4986" s="95" t="s">
        <v>11</v>
      </c>
      <c r="E4986" s="95" t="s">
        <v>12</v>
      </c>
      <c r="F4986" s="95">
        <v>7000</v>
      </c>
      <c r="G4986" s="95">
        <f t="shared" si="109"/>
        <v>84000</v>
      </c>
      <c r="H4986" s="95">
        <v>12</v>
      </c>
      <c r="I4986" s="38"/>
    </row>
    <row r="4987" spans="1:9" x14ac:dyDescent="0.25">
      <c r="A4987" s="95">
        <v>5122</v>
      </c>
      <c r="B4987" s="95" t="s">
        <v>4176</v>
      </c>
      <c r="C4987" s="95" t="s">
        <v>3446</v>
      </c>
      <c r="D4987" s="95" t="s">
        <v>11</v>
      </c>
      <c r="E4987" s="95" t="s">
        <v>12</v>
      </c>
      <c r="F4987" s="95">
        <v>12000</v>
      </c>
      <c r="G4987" s="95">
        <f t="shared" si="109"/>
        <v>12000</v>
      </c>
      <c r="H4987" s="95">
        <v>1</v>
      </c>
      <c r="I4987" s="38"/>
    </row>
    <row r="4988" spans="1:9" x14ac:dyDescent="0.25">
      <c r="A4988" s="95">
        <v>5122</v>
      </c>
      <c r="B4988" s="95" t="s">
        <v>4177</v>
      </c>
      <c r="C4988" s="95" t="s">
        <v>3406</v>
      </c>
      <c r="D4988" s="95" t="s">
        <v>11</v>
      </c>
      <c r="E4988" s="95" t="s">
        <v>12</v>
      </c>
      <c r="F4988" s="95">
        <v>25000</v>
      </c>
      <c r="G4988" s="95">
        <f t="shared" si="109"/>
        <v>150000</v>
      </c>
      <c r="H4988" s="95">
        <v>6</v>
      </c>
      <c r="I4988" s="38"/>
    </row>
    <row r="4989" spans="1:9" x14ac:dyDescent="0.25">
      <c r="A4989" s="95">
        <v>5122</v>
      </c>
      <c r="B4989" s="95" t="s">
        <v>4178</v>
      </c>
      <c r="C4989" s="95" t="s">
        <v>2853</v>
      </c>
      <c r="D4989" s="95" t="s">
        <v>11</v>
      </c>
      <c r="E4989" s="95" t="s">
        <v>12</v>
      </c>
      <c r="F4989" s="95">
        <v>600000</v>
      </c>
      <c r="G4989" s="95">
        <f t="shared" si="109"/>
        <v>600000</v>
      </c>
      <c r="H4989" s="95">
        <v>1</v>
      </c>
      <c r="I4989" s="38"/>
    </row>
    <row r="4990" spans="1:9" x14ac:dyDescent="0.25">
      <c r="A4990" s="95">
        <v>5122</v>
      </c>
      <c r="B4990" s="95" t="s">
        <v>4179</v>
      </c>
      <c r="C4990" s="95" t="s">
        <v>153</v>
      </c>
      <c r="D4990" s="95" t="s">
        <v>11</v>
      </c>
      <c r="E4990" s="95" t="s">
        <v>12</v>
      </c>
      <c r="F4990" s="95">
        <v>50000</v>
      </c>
      <c r="G4990" s="95">
        <f t="shared" si="109"/>
        <v>100000</v>
      </c>
      <c r="H4990" s="95">
        <v>2</v>
      </c>
      <c r="I4990" s="38"/>
    </row>
    <row r="4991" spans="1:9" x14ac:dyDescent="0.25">
      <c r="A4991" s="95">
        <v>5122</v>
      </c>
      <c r="B4991" s="95" t="s">
        <v>4180</v>
      </c>
      <c r="C4991" s="95" t="s">
        <v>153</v>
      </c>
      <c r="D4991" s="95" t="s">
        <v>11</v>
      </c>
      <c r="E4991" s="95" t="s">
        <v>12</v>
      </c>
      <c r="F4991" s="95">
        <v>29000</v>
      </c>
      <c r="G4991" s="95">
        <f t="shared" si="109"/>
        <v>580000</v>
      </c>
      <c r="H4991" s="95">
        <v>20</v>
      </c>
      <c r="I4991" s="38"/>
    </row>
    <row r="4992" spans="1:9" x14ac:dyDescent="0.25">
      <c r="A4992" s="95">
        <v>5122</v>
      </c>
      <c r="B4992" s="95" t="s">
        <v>4181</v>
      </c>
      <c r="C4992" s="95" t="s">
        <v>153</v>
      </c>
      <c r="D4992" s="95" t="s">
        <v>11</v>
      </c>
      <c r="E4992" s="95" t="s">
        <v>12</v>
      </c>
      <c r="F4992" s="95">
        <v>8000</v>
      </c>
      <c r="G4992" s="95">
        <f t="shared" si="109"/>
        <v>160000</v>
      </c>
      <c r="H4992" s="95">
        <v>20</v>
      </c>
      <c r="I4992" s="38"/>
    </row>
    <row r="4993" spans="1:9" x14ac:dyDescent="0.25">
      <c r="A4993" s="95">
        <v>5122</v>
      </c>
      <c r="B4993" s="95" t="s">
        <v>4182</v>
      </c>
      <c r="C4993" s="95" t="s">
        <v>4033</v>
      </c>
      <c r="D4993" s="95" t="s">
        <v>11</v>
      </c>
      <c r="E4993" s="95" t="s">
        <v>12</v>
      </c>
      <c r="F4993" s="95">
        <v>132000</v>
      </c>
      <c r="G4993" s="95">
        <f t="shared" si="109"/>
        <v>264000</v>
      </c>
      <c r="H4993" s="95">
        <v>2</v>
      </c>
      <c r="I4993" s="38"/>
    </row>
    <row r="4994" spans="1:9" x14ac:dyDescent="0.25">
      <c r="A4994" s="95">
        <v>5122</v>
      </c>
      <c r="B4994" s="95" t="s">
        <v>4183</v>
      </c>
      <c r="C4994" s="95" t="s">
        <v>186</v>
      </c>
      <c r="D4994" s="95" t="s">
        <v>11</v>
      </c>
      <c r="E4994" s="95" t="s">
        <v>12</v>
      </c>
      <c r="F4994" s="95">
        <v>100000</v>
      </c>
      <c r="G4994" s="95">
        <f t="shared" si="109"/>
        <v>100000</v>
      </c>
      <c r="H4994" s="95">
        <v>1</v>
      </c>
      <c r="I4994" s="38"/>
    </row>
    <row r="4995" spans="1:9" x14ac:dyDescent="0.25">
      <c r="A4995" s="95">
        <v>5122</v>
      </c>
      <c r="B4995" s="95" t="s">
        <v>4184</v>
      </c>
      <c r="C4995" s="95" t="s">
        <v>4185</v>
      </c>
      <c r="D4995" s="95" t="s">
        <v>11</v>
      </c>
      <c r="E4995" s="95" t="s">
        <v>12</v>
      </c>
      <c r="F4995" s="95">
        <v>39000</v>
      </c>
      <c r="G4995" s="95">
        <f t="shared" si="109"/>
        <v>78000</v>
      </c>
      <c r="H4995" s="95">
        <v>2</v>
      </c>
      <c r="I4995" s="38"/>
    </row>
    <row r="4996" spans="1:9" x14ac:dyDescent="0.25">
      <c r="A4996" s="95">
        <v>5122</v>
      </c>
      <c r="B4996" s="95" t="s">
        <v>4186</v>
      </c>
      <c r="C4996" s="95" t="s">
        <v>3408</v>
      </c>
      <c r="D4996" s="95" t="s">
        <v>11</v>
      </c>
      <c r="E4996" s="95" t="s">
        <v>12</v>
      </c>
      <c r="F4996" s="95">
        <v>80000</v>
      </c>
      <c r="G4996" s="95">
        <f t="shared" si="109"/>
        <v>320000</v>
      </c>
      <c r="H4996" s="95">
        <v>4</v>
      </c>
      <c r="I4996" s="38"/>
    </row>
    <row r="4997" spans="1:9" x14ac:dyDescent="0.25">
      <c r="A4997" s="95">
        <v>5122</v>
      </c>
      <c r="B4997" s="95" t="s">
        <v>4187</v>
      </c>
      <c r="C4997" s="95" t="s">
        <v>193</v>
      </c>
      <c r="D4997" s="95" t="s">
        <v>11</v>
      </c>
      <c r="E4997" s="95" t="s">
        <v>12</v>
      </c>
      <c r="F4997" s="95">
        <v>7000</v>
      </c>
      <c r="G4997" s="95">
        <f t="shared" si="109"/>
        <v>693000</v>
      </c>
      <c r="H4997" s="95">
        <v>99</v>
      </c>
      <c r="I4997" s="38"/>
    </row>
    <row r="4998" spans="1:9" x14ac:dyDescent="0.25">
      <c r="A4998" s="95">
        <v>5122</v>
      </c>
      <c r="B4998" s="95" t="s">
        <v>4188</v>
      </c>
      <c r="C4998" s="95" t="s">
        <v>3501</v>
      </c>
      <c r="D4998" s="95" t="s">
        <v>11</v>
      </c>
      <c r="E4998" s="95" t="s">
        <v>12</v>
      </c>
      <c r="F4998" s="95">
        <v>50000</v>
      </c>
      <c r="G4998" s="95">
        <f t="shared" si="109"/>
        <v>50000</v>
      </c>
      <c r="H4998" s="95">
        <v>1</v>
      </c>
      <c r="I4998" s="38"/>
    </row>
    <row r="4999" spans="1:9" x14ac:dyDescent="0.25">
      <c r="A4999" s="95">
        <v>5122</v>
      </c>
      <c r="B4999" s="95" t="s">
        <v>4189</v>
      </c>
      <c r="C4999" s="95" t="s">
        <v>4190</v>
      </c>
      <c r="D4999" s="95" t="s">
        <v>11</v>
      </c>
      <c r="E4999" s="95" t="s">
        <v>12</v>
      </c>
      <c r="F4999" s="95">
        <v>270000</v>
      </c>
      <c r="G4999" s="95">
        <f t="shared" si="109"/>
        <v>270000</v>
      </c>
      <c r="H4999" s="95">
        <v>1</v>
      </c>
      <c r="I4999" s="38"/>
    </row>
    <row r="5000" spans="1:9" x14ac:dyDescent="0.25">
      <c r="A5000" s="95">
        <v>4267</v>
      </c>
      <c r="B5000" s="95" t="s">
        <v>912</v>
      </c>
      <c r="C5000" s="95" t="s">
        <v>135</v>
      </c>
      <c r="D5000" s="95" t="s">
        <v>36</v>
      </c>
      <c r="E5000" s="95" t="s">
        <v>12</v>
      </c>
      <c r="F5000" s="95">
        <v>44.86</v>
      </c>
      <c r="G5000" s="95">
        <f>+F5000*H5000</f>
        <v>448600</v>
      </c>
      <c r="H5000" s="95">
        <v>10000</v>
      </c>
      <c r="I5000" s="38"/>
    </row>
    <row r="5001" spans="1:9" x14ac:dyDescent="0.25">
      <c r="A5001" s="95">
        <v>4267</v>
      </c>
      <c r="B5001" s="95" t="s">
        <v>911</v>
      </c>
      <c r="C5001" s="95" t="s">
        <v>135</v>
      </c>
      <c r="D5001" s="95" t="s">
        <v>36</v>
      </c>
      <c r="E5001" s="95" t="s">
        <v>12</v>
      </c>
      <c r="F5001" s="95">
        <v>180</v>
      </c>
      <c r="G5001" s="95">
        <f>+F5001*H5001</f>
        <v>72000</v>
      </c>
      <c r="H5001" s="95">
        <v>400</v>
      </c>
      <c r="I5001" s="38"/>
    </row>
    <row r="5002" spans="1:9" x14ac:dyDescent="0.25">
      <c r="A5002" s="95" t="s">
        <v>182</v>
      </c>
      <c r="B5002" s="95" t="s">
        <v>3133</v>
      </c>
      <c r="C5002" s="95" t="s">
        <v>479</v>
      </c>
      <c r="D5002" s="95" t="s">
        <v>11</v>
      </c>
      <c r="E5002" s="95" t="s">
        <v>12</v>
      </c>
      <c r="F5002" s="95">
        <v>652</v>
      </c>
      <c r="G5002" s="95">
        <v>652</v>
      </c>
      <c r="H5002" s="95">
        <v>652</v>
      </c>
      <c r="I5002" s="38"/>
    </row>
    <row r="5003" spans="1:9" x14ac:dyDescent="0.25">
      <c r="A5003" s="95" t="s">
        <v>182</v>
      </c>
      <c r="B5003" s="95" t="s">
        <v>3134</v>
      </c>
      <c r="C5003" s="95" t="s">
        <v>479</v>
      </c>
      <c r="D5003" s="95" t="s">
        <v>11</v>
      </c>
      <c r="E5003" s="95" t="s">
        <v>12</v>
      </c>
      <c r="F5003" s="95">
        <v>500</v>
      </c>
      <c r="G5003" s="95">
        <v>500</v>
      </c>
      <c r="H5003" s="95">
        <v>500</v>
      </c>
      <c r="I5003" s="38"/>
    </row>
    <row r="5004" spans="1:9" x14ac:dyDescent="0.25">
      <c r="A5004" s="95" t="s">
        <v>182</v>
      </c>
      <c r="B5004" s="95" t="s">
        <v>3135</v>
      </c>
      <c r="C5004" s="95" t="s">
        <v>261</v>
      </c>
      <c r="D5004" s="95" t="s">
        <v>11</v>
      </c>
      <c r="E5004" s="95" t="s">
        <v>12</v>
      </c>
      <c r="F5004" s="95">
        <v>15</v>
      </c>
      <c r="G5004" s="95">
        <v>15</v>
      </c>
      <c r="H5004" s="95">
        <v>15</v>
      </c>
      <c r="I5004" s="38"/>
    </row>
    <row r="5005" spans="1:9" ht="15.75" customHeight="1" x14ac:dyDescent="0.25">
      <c r="A5005" s="95">
        <v>4269</v>
      </c>
      <c r="B5005" s="95" t="s">
        <v>3012</v>
      </c>
      <c r="C5005" s="95" t="s">
        <v>108</v>
      </c>
      <c r="D5005" s="95" t="s">
        <v>34</v>
      </c>
      <c r="E5005" s="95" t="s">
        <v>12</v>
      </c>
      <c r="F5005" s="95">
        <v>30000</v>
      </c>
      <c r="G5005" s="95">
        <v>720000</v>
      </c>
      <c r="H5005" s="95">
        <v>24</v>
      </c>
      <c r="I5005" s="38"/>
    </row>
    <row r="5006" spans="1:9" x14ac:dyDescent="0.25">
      <c r="A5006" s="95">
        <v>4269</v>
      </c>
      <c r="B5006" s="95" t="s">
        <v>3013</v>
      </c>
      <c r="C5006" s="95" t="s">
        <v>108</v>
      </c>
      <c r="D5006" s="95" t="s">
        <v>34</v>
      </c>
      <c r="E5006" s="95" t="s">
        <v>12</v>
      </c>
      <c r="F5006" s="95">
        <v>27000</v>
      </c>
      <c r="G5006" s="95">
        <v>108000</v>
      </c>
      <c r="H5006" s="95">
        <v>4</v>
      </c>
      <c r="I5006" s="38"/>
    </row>
    <row r="5007" spans="1:9" x14ac:dyDescent="0.25">
      <c r="A5007" s="95">
        <v>4269</v>
      </c>
      <c r="B5007" s="95" t="s">
        <v>3014</v>
      </c>
      <c r="C5007" s="95" t="s">
        <v>108</v>
      </c>
      <c r="D5007" s="95" t="s">
        <v>34</v>
      </c>
      <c r="E5007" s="95" t="s">
        <v>12</v>
      </c>
      <c r="F5007" s="95">
        <v>31000</v>
      </c>
      <c r="G5007" s="95">
        <v>155000</v>
      </c>
      <c r="H5007" s="95">
        <v>5</v>
      </c>
      <c r="I5007" s="38"/>
    </row>
    <row r="5008" spans="1:9" x14ac:dyDescent="0.25">
      <c r="A5008" s="10" t="s">
        <v>183</v>
      </c>
      <c r="B5008" s="10" t="s">
        <v>2016</v>
      </c>
      <c r="C5008" s="10" t="s">
        <v>180</v>
      </c>
      <c r="D5008" s="10" t="s">
        <v>11</v>
      </c>
      <c r="E5008" s="10" t="s">
        <v>12</v>
      </c>
      <c r="F5008" s="10">
        <v>0</v>
      </c>
      <c r="G5008" s="10">
        <f t="shared" ref="G5008:G5058" si="110">F5008*H5008</f>
        <v>0</v>
      </c>
      <c r="H5008" s="10">
        <v>100</v>
      </c>
      <c r="I5008" s="38"/>
    </row>
    <row r="5009" spans="1:9" x14ac:dyDescent="0.25">
      <c r="A5009" s="10"/>
      <c r="B5009" s="10" t="s">
        <v>2017</v>
      </c>
      <c r="C5009" s="10" t="s">
        <v>180</v>
      </c>
      <c r="D5009" s="19" t="s">
        <v>11</v>
      </c>
      <c r="E5009" s="11" t="s">
        <v>12</v>
      </c>
      <c r="F5009" s="19">
        <v>0</v>
      </c>
      <c r="G5009" s="19">
        <f t="shared" si="110"/>
        <v>0</v>
      </c>
      <c r="H5009" s="34">
        <v>20</v>
      </c>
      <c r="I5009" s="38"/>
    </row>
    <row r="5010" spans="1:9" x14ac:dyDescent="0.25">
      <c r="A5010" s="10"/>
      <c r="B5010" s="10" t="s">
        <v>2018</v>
      </c>
      <c r="C5010" s="10" t="s">
        <v>196</v>
      </c>
      <c r="D5010" s="19" t="s">
        <v>11</v>
      </c>
      <c r="E5010" s="11" t="s">
        <v>12</v>
      </c>
      <c r="F5010" s="19">
        <v>0</v>
      </c>
      <c r="G5010" s="19">
        <f t="shared" si="110"/>
        <v>0</v>
      </c>
      <c r="H5010" s="34">
        <v>40</v>
      </c>
      <c r="I5010" s="38"/>
    </row>
    <row r="5011" spans="1:9" x14ac:dyDescent="0.25">
      <c r="A5011" s="10"/>
      <c r="B5011" s="10" t="s">
        <v>2019</v>
      </c>
      <c r="C5011" s="10" t="s">
        <v>585</v>
      </c>
      <c r="D5011" s="19" t="s">
        <v>11</v>
      </c>
      <c r="E5011" s="11" t="s">
        <v>12</v>
      </c>
      <c r="F5011" s="19">
        <v>0</v>
      </c>
      <c r="G5011" s="19">
        <f t="shared" si="110"/>
        <v>0</v>
      </c>
      <c r="H5011" s="34">
        <v>100</v>
      </c>
      <c r="I5011" s="38"/>
    </row>
    <row r="5012" spans="1:9" x14ac:dyDescent="0.25">
      <c r="A5012" s="10"/>
      <c r="B5012" s="10" t="s">
        <v>2020</v>
      </c>
      <c r="C5012" s="10" t="s">
        <v>10</v>
      </c>
      <c r="D5012" s="19" t="s">
        <v>11</v>
      </c>
      <c r="E5012" s="11" t="s">
        <v>12</v>
      </c>
      <c r="F5012" s="19">
        <v>0</v>
      </c>
      <c r="G5012" s="19">
        <f t="shared" si="110"/>
        <v>0</v>
      </c>
      <c r="H5012" s="34">
        <v>3</v>
      </c>
      <c r="I5012" s="38"/>
    </row>
    <row r="5013" spans="1:9" x14ac:dyDescent="0.25">
      <c r="A5013" s="10"/>
      <c r="B5013" s="10" t="s">
        <v>2021</v>
      </c>
      <c r="C5013" s="10" t="s">
        <v>1278</v>
      </c>
      <c r="D5013" s="19" t="s">
        <v>11</v>
      </c>
      <c r="E5013" s="11" t="s">
        <v>12</v>
      </c>
      <c r="F5013" s="19">
        <v>0</v>
      </c>
      <c r="G5013" s="19">
        <f t="shared" si="110"/>
        <v>0</v>
      </c>
      <c r="H5013" s="34">
        <v>5</v>
      </c>
      <c r="I5013" s="38"/>
    </row>
    <row r="5014" spans="1:9" x14ac:dyDescent="0.25">
      <c r="A5014" s="10"/>
      <c r="B5014" s="10" t="s">
        <v>2022</v>
      </c>
      <c r="C5014" s="10" t="s">
        <v>42</v>
      </c>
      <c r="D5014" s="19" t="s">
        <v>11</v>
      </c>
      <c r="E5014" s="11" t="s">
        <v>12</v>
      </c>
      <c r="F5014" s="19">
        <v>0</v>
      </c>
      <c r="G5014" s="19">
        <f t="shared" si="110"/>
        <v>0</v>
      </c>
      <c r="H5014" s="34">
        <v>45</v>
      </c>
      <c r="I5014" s="38"/>
    </row>
    <row r="5015" spans="1:9" ht="27" x14ac:dyDescent="0.25">
      <c r="A5015" s="10"/>
      <c r="B5015" s="10" t="s">
        <v>2023</v>
      </c>
      <c r="C5015" s="10" t="s">
        <v>201</v>
      </c>
      <c r="D5015" s="19" t="s">
        <v>11</v>
      </c>
      <c r="E5015" s="11" t="s">
        <v>12</v>
      </c>
      <c r="F5015" s="19">
        <v>0</v>
      </c>
      <c r="G5015" s="19">
        <f t="shared" si="110"/>
        <v>0</v>
      </c>
      <c r="H5015" s="34">
        <v>18</v>
      </c>
      <c r="I5015" s="38"/>
    </row>
    <row r="5016" spans="1:9" x14ac:dyDescent="0.25">
      <c r="A5016" s="10"/>
      <c r="B5016" s="10" t="s">
        <v>2024</v>
      </c>
      <c r="C5016" s="10" t="s">
        <v>212</v>
      </c>
      <c r="D5016" s="19" t="s">
        <v>11</v>
      </c>
      <c r="E5016" s="11" t="s">
        <v>12</v>
      </c>
      <c r="F5016" s="19">
        <v>0</v>
      </c>
      <c r="G5016" s="19">
        <f t="shared" si="110"/>
        <v>0</v>
      </c>
      <c r="H5016" s="34">
        <v>30</v>
      </c>
      <c r="I5016" s="38"/>
    </row>
    <row r="5017" spans="1:9" x14ac:dyDescent="0.25">
      <c r="A5017" s="10"/>
      <c r="B5017" s="10" t="s">
        <v>2025</v>
      </c>
      <c r="C5017" s="10" t="s">
        <v>13</v>
      </c>
      <c r="D5017" s="19" t="s">
        <v>11</v>
      </c>
      <c r="E5017" s="11" t="s">
        <v>12</v>
      </c>
      <c r="F5017" s="19">
        <v>0</v>
      </c>
      <c r="G5017" s="19">
        <f t="shared" si="110"/>
        <v>0</v>
      </c>
      <c r="H5017" s="34">
        <v>500</v>
      </c>
      <c r="I5017" s="38"/>
    </row>
    <row r="5018" spans="1:9" x14ac:dyDescent="0.25">
      <c r="A5018" s="10"/>
      <c r="B5018" s="10" t="s">
        <v>2026</v>
      </c>
      <c r="C5018" s="10" t="s">
        <v>13</v>
      </c>
      <c r="D5018" s="19" t="s">
        <v>11</v>
      </c>
      <c r="E5018" s="11" t="s">
        <v>12</v>
      </c>
      <c r="F5018" s="19">
        <v>0</v>
      </c>
      <c r="G5018" s="19">
        <f t="shared" si="110"/>
        <v>0</v>
      </c>
      <c r="H5018" s="34">
        <v>30</v>
      </c>
      <c r="I5018" s="38"/>
    </row>
    <row r="5019" spans="1:9" x14ac:dyDescent="0.25">
      <c r="A5019" s="10"/>
      <c r="B5019" s="10" t="s">
        <v>2027</v>
      </c>
      <c r="C5019" s="10" t="s">
        <v>14</v>
      </c>
      <c r="D5019" s="19" t="s">
        <v>11</v>
      </c>
      <c r="E5019" s="11" t="s">
        <v>12</v>
      </c>
      <c r="F5019" s="19">
        <v>0</v>
      </c>
      <c r="G5019" s="19">
        <f t="shared" si="110"/>
        <v>0</v>
      </c>
      <c r="H5019" s="34">
        <v>100</v>
      </c>
      <c r="I5019" s="38"/>
    </row>
    <row r="5020" spans="1:9" x14ac:dyDescent="0.25">
      <c r="A5020" s="10"/>
      <c r="B5020" s="10" t="s">
        <v>2028</v>
      </c>
      <c r="C5020" s="10" t="s">
        <v>15</v>
      </c>
      <c r="D5020" s="19" t="s">
        <v>11</v>
      </c>
      <c r="E5020" s="11" t="s">
        <v>12</v>
      </c>
      <c r="F5020" s="19">
        <v>0</v>
      </c>
      <c r="G5020" s="19">
        <f t="shared" si="110"/>
        <v>0</v>
      </c>
      <c r="H5020" s="34">
        <v>90</v>
      </c>
      <c r="I5020" s="38"/>
    </row>
    <row r="5021" spans="1:9" x14ac:dyDescent="0.25">
      <c r="A5021" s="10"/>
      <c r="B5021" s="10" t="s">
        <v>2029</v>
      </c>
      <c r="C5021" s="10" t="s">
        <v>722</v>
      </c>
      <c r="D5021" s="19" t="s">
        <v>11</v>
      </c>
      <c r="E5021" s="11" t="s">
        <v>12</v>
      </c>
      <c r="F5021" s="19">
        <v>0</v>
      </c>
      <c r="G5021" s="19">
        <f t="shared" si="110"/>
        <v>0</v>
      </c>
      <c r="H5021" s="34">
        <v>50</v>
      </c>
      <c r="I5021" s="38"/>
    </row>
    <row r="5022" spans="1:9" x14ac:dyDescent="0.25">
      <c r="A5022" s="10"/>
      <c r="B5022" s="10" t="s">
        <v>2030</v>
      </c>
      <c r="C5022" s="10" t="s">
        <v>213</v>
      </c>
      <c r="D5022" s="19" t="s">
        <v>11</v>
      </c>
      <c r="E5022" s="11" t="s">
        <v>12</v>
      </c>
      <c r="F5022" s="19">
        <v>0</v>
      </c>
      <c r="G5022" s="19">
        <f t="shared" si="110"/>
        <v>0</v>
      </c>
      <c r="H5022" s="34">
        <v>1</v>
      </c>
      <c r="I5022" s="38"/>
    </row>
    <row r="5023" spans="1:9" x14ac:dyDescent="0.25">
      <c r="A5023" s="10"/>
      <c r="B5023" s="10" t="s">
        <v>2031</v>
      </c>
      <c r="C5023" s="10" t="s">
        <v>213</v>
      </c>
      <c r="D5023" s="19" t="s">
        <v>11</v>
      </c>
      <c r="E5023" s="11" t="s">
        <v>12</v>
      </c>
      <c r="F5023" s="19">
        <v>0</v>
      </c>
      <c r="G5023" s="19">
        <f t="shared" si="110"/>
        <v>0</v>
      </c>
      <c r="H5023" s="34">
        <v>1</v>
      </c>
      <c r="I5023" s="38"/>
    </row>
    <row r="5024" spans="1:9" x14ac:dyDescent="0.25">
      <c r="A5024" s="10"/>
      <c r="B5024" s="10" t="s">
        <v>2032</v>
      </c>
      <c r="C5024" s="10" t="s">
        <v>214</v>
      </c>
      <c r="D5024" s="19" t="s">
        <v>11</v>
      </c>
      <c r="E5024" s="11" t="s">
        <v>12</v>
      </c>
      <c r="F5024" s="19">
        <v>0</v>
      </c>
      <c r="G5024" s="19">
        <f t="shared" si="110"/>
        <v>0</v>
      </c>
      <c r="H5024" s="34">
        <v>1</v>
      </c>
      <c r="I5024" s="38"/>
    </row>
    <row r="5025" spans="1:9" x14ac:dyDescent="0.25">
      <c r="A5025" s="10"/>
      <c r="B5025" s="10" t="s">
        <v>2033</v>
      </c>
      <c r="C5025" s="10" t="s">
        <v>215</v>
      </c>
      <c r="D5025" s="19" t="s">
        <v>11</v>
      </c>
      <c r="E5025" s="11" t="s">
        <v>12</v>
      </c>
      <c r="F5025" s="19">
        <v>0</v>
      </c>
      <c r="G5025" s="19">
        <f t="shared" si="110"/>
        <v>0</v>
      </c>
      <c r="H5025" s="34">
        <v>2</v>
      </c>
      <c r="I5025" s="38"/>
    </row>
    <row r="5026" spans="1:9" x14ac:dyDescent="0.25">
      <c r="A5026" s="10"/>
      <c r="B5026" s="10" t="s">
        <v>2034</v>
      </c>
      <c r="C5026" s="10" t="s">
        <v>216</v>
      </c>
      <c r="D5026" s="19" t="s">
        <v>11</v>
      </c>
      <c r="E5026" s="11" t="s">
        <v>12</v>
      </c>
      <c r="F5026" s="19">
        <v>0</v>
      </c>
      <c r="G5026" s="19">
        <f t="shared" si="110"/>
        <v>0</v>
      </c>
      <c r="H5026" s="34">
        <v>150</v>
      </c>
      <c r="I5026" s="38"/>
    </row>
    <row r="5027" spans="1:9" x14ac:dyDescent="0.25">
      <c r="A5027" s="10"/>
      <c r="B5027" s="10" t="s">
        <v>2035</v>
      </c>
      <c r="C5027" s="10" t="s">
        <v>721</v>
      </c>
      <c r="D5027" s="19" t="s">
        <v>11</v>
      </c>
      <c r="E5027" s="11" t="s">
        <v>12</v>
      </c>
      <c r="F5027" s="19">
        <v>0</v>
      </c>
      <c r="G5027" s="19">
        <f t="shared" si="110"/>
        <v>0</v>
      </c>
      <c r="H5027" s="34">
        <v>50</v>
      </c>
      <c r="I5027" s="38"/>
    </row>
    <row r="5028" spans="1:9" x14ac:dyDescent="0.25">
      <c r="A5028" s="10"/>
      <c r="B5028" s="10" t="s">
        <v>2036</v>
      </c>
      <c r="C5028" s="10" t="s">
        <v>727</v>
      </c>
      <c r="D5028" s="19" t="s">
        <v>11</v>
      </c>
      <c r="E5028" s="11" t="s">
        <v>12</v>
      </c>
      <c r="F5028" s="19">
        <v>0</v>
      </c>
      <c r="G5028" s="19">
        <f t="shared" si="110"/>
        <v>0</v>
      </c>
      <c r="H5028" s="34">
        <v>200</v>
      </c>
      <c r="I5028" s="38"/>
    </row>
    <row r="5029" spans="1:9" ht="27" x14ac:dyDescent="0.25">
      <c r="A5029" s="10"/>
      <c r="B5029" s="10" t="s">
        <v>2037</v>
      </c>
      <c r="C5029" s="10" t="s">
        <v>217</v>
      </c>
      <c r="D5029" s="19" t="s">
        <v>11</v>
      </c>
      <c r="E5029" s="11" t="s">
        <v>17</v>
      </c>
      <c r="F5029" s="19">
        <v>0</v>
      </c>
      <c r="G5029" s="19">
        <f t="shared" si="110"/>
        <v>0</v>
      </c>
      <c r="H5029" s="34">
        <v>100</v>
      </c>
      <c r="I5029" s="38"/>
    </row>
    <row r="5030" spans="1:9" ht="27" x14ac:dyDescent="0.25">
      <c r="A5030" s="10"/>
      <c r="B5030" s="10" t="s">
        <v>2038</v>
      </c>
      <c r="C5030" s="10" t="s">
        <v>218</v>
      </c>
      <c r="D5030" s="19" t="s">
        <v>11</v>
      </c>
      <c r="E5030" s="11" t="s">
        <v>17</v>
      </c>
      <c r="F5030" s="19">
        <v>0</v>
      </c>
      <c r="G5030" s="19">
        <f t="shared" si="110"/>
        <v>0</v>
      </c>
      <c r="H5030" s="34">
        <v>70</v>
      </c>
      <c r="I5030" s="38"/>
    </row>
    <row r="5031" spans="1:9" x14ac:dyDescent="0.25">
      <c r="A5031" s="10"/>
      <c r="B5031" s="10" t="s">
        <v>2039</v>
      </c>
      <c r="C5031" s="10" t="s">
        <v>198</v>
      </c>
      <c r="D5031" s="19" t="s">
        <v>11</v>
      </c>
      <c r="E5031" s="11" t="s">
        <v>17</v>
      </c>
      <c r="F5031" s="19">
        <v>0</v>
      </c>
      <c r="G5031" s="19">
        <f t="shared" si="110"/>
        <v>0</v>
      </c>
      <c r="H5031" s="34">
        <v>20</v>
      </c>
      <c r="I5031" s="38"/>
    </row>
    <row r="5032" spans="1:9" ht="27" x14ac:dyDescent="0.25">
      <c r="A5032" s="10"/>
      <c r="B5032" s="10" t="s">
        <v>2040</v>
      </c>
      <c r="C5032" s="10" t="s">
        <v>18</v>
      </c>
      <c r="D5032" s="19" t="s">
        <v>11</v>
      </c>
      <c r="E5032" s="11" t="s">
        <v>12</v>
      </c>
      <c r="F5032" s="19">
        <v>0</v>
      </c>
      <c r="G5032" s="19">
        <f t="shared" si="110"/>
        <v>0</v>
      </c>
      <c r="H5032" s="34">
        <v>7000</v>
      </c>
      <c r="I5032" s="38"/>
    </row>
    <row r="5033" spans="1:9" ht="27" x14ac:dyDescent="0.25">
      <c r="A5033" s="10"/>
      <c r="B5033" s="10" t="s">
        <v>2041</v>
      </c>
      <c r="C5033" s="10" t="s">
        <v>19</v>
      </c>
      <c r="D5033" s="19" t="s">
        <v>11</v>
      </c>
      <c r="E5033" s="11" t="s">
        <v>12</v>
      </c>
      <c r="F5033" s="19">
        <v>0</v>
      </c>
      <c r="G5033" s="19">
        <f t="shared" si="110"/>
        <v>0</v>
      </c>
      <c r="H5033" s="34">
        <v>200</v>
      </c>
      <c r="I5033" s="38"/>
    </row>
    <row r="5034" spans="1:9" x14ac:dyDescent="0.25">
      <c r="A5034" s="10"/>
      <c r="B5034" s="10" t="s">
        <v>2042</v>
      </c>
      <c r="C5034" s="10" t="s">
        <v>20</v>
      </c>
      <c r="D5034" s="19" t="s">
        <v>11</v>
      </c>
      <c r="E5034" s="11" t="s">
        <v>12</v>
      </c>
      <c r="F5034" s="19">
        <v>0</v>
      </c>
      <c r="G5034" s="19">
        <f t="shared" si="110"/>
        <v>0</v>
      </c>
      <c r="H5034" s="34">
        <v>100</v>
      </c>
      <c r="I5034" s="38"/>
    </row>
    <row r="5035" spans="1:9" x14ac:dyDescent="0.25">
      <c r="A5035" s="10"/>
      <c r="B5035" s="10" t="s">
        <v>2043</v>
      </c>
      <c r="C5035" s="10" t="s">
        <v>21</v>
      </c>
      <c r="D5035" s="19" t="s">
        <v>11</v>
      </c>
      <c r="E5035" s="11" t="s">
        <v>12</v>
      </c>
      <c r="F5035" s="19">
        <v>0</v>
      </c>
      <c r="G5035" s="19">
        <f t="shared" si="110"/>
        <v>0</v>
      </c>
      <c r="H5035" s="34">
        <v>100</v>
      </c>
      <c r="I5035" s="38"/>
    </row>
    <row r="5036" spans="1:9" x14ac:dyDescent="0.25">
      <c r="A5036" s="10"/>
      <c r="B5036" s="10" t="s">
        <v>2044</v>
      </c>
      <c r="C5036" s="10" t="s">
        <v>22</v>
      </c>
      <c r="D5036" s="19" t="s">
        <v>11</v>
      </c>
      <c r="E5036" s="11" t="s">
        <v>12</v>
      </c>
      <c r="F5036" s="19">
        <v>0</v>
      </c>
      <c r="G5036" s="19">
        <f t="shared" si="110"/>
        <v>0</v>
      </c>
      <c r="H5036" s="34">
        <v>30</v>
      </c>
      <c r="I5036" s="38"/>
    </row>
    <row r="5037" spans="1:9" x14ac:dyDescent="0.25">
      <c r="A5037" s="10"/>
      <c r="B5037" s="10" t="s">
        <v>2045</v>
      </c>
      <c r="C5037" s="10" t="s">
        <v>22</v>
      </c>
      <c r="D5037" s="19" t="s">
        <v>11</v>
      </c>
      <c r="E5037" s="11" t="s">
        <v>12</v>
      </c>
      <c r="F5037" s="19">
        <v>0</v>
      </c>
      <c r="G5037" s="19">
        <f t="shared" si="110"/>
        <v>0</v>
      </c>
      <c r="H5037" s="34">
        <v>25</v>
      </c>
      <c r="I5037" s="38"/>
    </row>
    <row r="5038" spans="1:9" x14ac:dyDescent="0.25">
      <c r="A5038" s="10"/>
      <c r="B5038" s="10" t="s">
        <v>2046</v>
      </c>
      <c r="C5038" s="10" t="s">
        <v>199</v>
      </c>
      <c r="D5038" s="19" t="s">
        <v>11</v>
      </c>
      <c r="E5038" s="11" t="s">
        <v>12</v>
      </c>
      <c r="F5038" s="19">
        <v>0</v>
      </c>
      <c r="G5038" s="19">
        <f t="shared" si="110"/>
        <v>0</v>
      </c>
      <c r="H5038" s="34">
        <v>10</v>
      </c>
      <c r="I5038" s="38"/>
    </row>
    <row r="5039" spans="1:9" x14ac:dyDescent="0.25">
      <c r="A5039" s="10"/>
      <c r="B5039" s="10" t="s">
        <v>2047</v>
      </c>
      <c r="C5039" s="10" t="s">
        <v>200</v>
      </c>
      <c r="D5039" s="19" t="s">
        <v>11</v>
      </c>
      <c r="E5039" s="11" t="s">
        <v>170</v>
      </c>
      <c r="F5039" s="19">
        <v>0</v>
      </c>
      <c r="G5039" s="19">
        <f t="shared" si="110"/>
        <v>0</v>
      </c>
      <c r="H5039" s="34">
        <v>5000</v>
      </c>
      <c r="I5039" s="38"/>
    </row>
    <row r="5040" spans="1:9" x14ac:dyDescent="0.25">
      <c r="A5040" s="10"/>
      <c r="B5040" s="10" t="s">
        <v>2048</v>
      </c>
      <c r="C5040" s="10" t="s">
        <v>220</v>
      </c>
      <c r="D5040" s="19" t="s">
        <v>11</v>
      </c>
      <c r="E5040" s="11" t="s">
        <v>170</v>
      </c>
      <c r="F5040" s="19">
        <v>0</v>
      </c>
      <c r="G5040" s="19">
        <f t="shared" si="110"/>
        <v>0</v>
      </c>
      <c r="H5040" s="34">
        <v>3</v>
      </c>
      <c r="I5040" s="38"/>
    </row>
    <row r="5041" spans="1:9" ht="27" x14ac:dyDescent="0.25">
      <c r="A5041" s="10"/>
      <c r="B5041" s="10" t="s">
        <v>2049</v>
      </c>
      <c r="C5041" s="10" t="s">
        <v>724</v>
      </c>
      <c r="D5041" s="19" t="s">
        <v>11</v>
      </c>
      <c r="E5041" s="11" t="s">
        <v>12</v>
      </c>
      <c r="F5041" s="19">
        <v>0</v>
      </c>
      <c r="G5041" s="19">
        <f t="shared" si="110"/>
        <v>0</v>
      </c>
      <c r="H5041" s="34">
        <v>100</v>
      </c>
      <c r="I5041" s="38"/>
    </row>
    <row r="5042" spans="1:9" x14ac:dyDescent="0.25">
      <c r="A5042" s="10"/>
      <c r="B5042" s="10" t="s">
        <v>2050</v>
      </c>
      <c r="C5042" s="10" t="s">
        <v>173</v>
      </c>
      <c r="D5042" s="19" t="s">
        <v>11</v>
      </c>
      <c r="E5042" s="11" t="s">
        <v>12</v>
      </c>
      <c r="F5042" s="19">
        <v>0</v>
      </c>
      <c r="G5042" s="19">
        <f t="shared" si="110"/>
        <v>0</v>
      </c>
      <c r="H5042" s="34">
        <v>50</v>
      </c>
      <c r="I5042" s="38"/>
    </row>
    <row r="5043" spans="1:9" x14ac:dyDescent="0.25">
      <c r="A5043" s="10"/>
      <c r="B5043" s="10" t="s">
        <v>2051</v>
      </c>
      <c r="C5043" s="10" t="s">
        <v>75</v>
      </c>
      <c r="D5043" s="19" t="s">
        <v>11</v>
      </c>
      <c r="E5043" s="11" t="s">
        <v>12</v>
      </c>
      <c r="F5043" s="19">
        <v>0</v>
      </c>
      <c r="G5043" s="19">
        <f t="shared" si="110"/>
        <v>0</v>
      </c>
      <c r="H5043" s="34">
        <v>5</v>
      </c>
      <c r="I5043" s="38"/>
    </row>
    <row r="5044" spans="1:9" ht="27" x14ac:dyDescent="0.25">
      <c r="A5044" s="10"/>
      <c r="B5044" s="10" t="s">
        <v>2052</v>
      </c>
      <c r="C5044" s="10" t="s">
        <v>184</v>
      </c>
      <c r="D5044" s="19" t="s">
        <v>11</v>
      </c>
      <c r="E5044" s="11" t="s">
        <v>12</v>
      </c>
      <c r="F5044" s="19">
        <v>0</v>
      </c>
      <c r="G5044" s="19">
        <f t="shared" si="110"/>
        <v>0</v>
      </c>
      <c r="H5044" s="34">
        <v>20</v>
      </c>
      <c r="I5044" s="38"/>
    </row>
    <row r="5045" spans="1:9" ht="27" x14ac:dyDescent="0.25">
      <c r="A5045" s="10"/>
      <c r="B5045" s="10" t="s">
        <v>2053</v>
      </c>
      <c r="C5045" s="10" t="s">
        <v>184</v>
      </c>
      <c r="D5045" s="19" t="s">
        <v>11</v>
      </c>
      <c r="E5045" s="11" t="s">
        <v>12</v>
      </c>
      <c r="F5045" s="19">
        <v>0</v>
      </c>
      <c r="G5045" s="19">
        <f t="shared" si="110"/>
        <v>0</v>
      </c>
      <c r="H5045" s="34">
        <v>20</v>
      </c>
      <c r="I5045" s="38"/>
    </row>
    <row r="5046" spans="1:9" ht="27" x14ac:dyDescent="0.25">
      <c r="A5046" s="10"/>
      <c r="B5046" s="10" t="s">
        <v>2054</v>
      </c>
      <c r="C5046" s="10" t="s">
        <v>184</v>
      </c>
      <c r="D5046" s="19" t="s">
        <v>11</v>
      </c>
      <c r="E5046" s="11" t="s">
        <v>12</v>
      </c>
      <c r="F5046" s="19">
        <v>0</v>
      </c>
      <c r="G5046" s="19">
        <f t="shared" si="110"/>
        <v>0</v>
      </c>
      <c r="H5046" s="34">
        <v>10</v>
      </c>
      <c r="I5046" s="38"/>
    </row>
    <row r="5047" spans="1:9" ht="27" x14ac:dyDescent="0.25">
      <c r="A5047" s="10"/>
      <c r="B5047" s="10" t="s">
        <v>2055</v>
      </c>
      <c r="C5047" s="10" t="s">
        <v>184</v>
      </c>
      <c r="D5047" s="19" t="s">
        <v>11</v>
      </c>
      <c r="E5047" s="11" t="s">
        <v>12</v>
      </c>
      <c r="F5047" s="19">
        <v>0</v>
      </c>
      <c r="G5047" s="19">
        <f t="shared" si="110"/>
        <v>0</v>
      </c>
      <c r="H5047" s="34">
        <v>10</v>
      </c>
      <c r="I5047" s="38"/>
    </row>
    <row r="5048" spans="1:9" ht="27" x14ac:dyDescent="0.25">
      <c r="A5048" s="10"/>
      <c r="B5048" s="10" t="s">
        <v>2056</v>
      </c>
      <c r="C5048" s="10" t="s">
        <v>184</v>
      </c>
      <c r="D5048" s="19" t="s">
        <v>11</v>
      </c>
      <c r="E5048" s="11" t="s">
        <v>12</v>
      </c>
      <c r="F5048" s="19">
        <v>0</v>
      </c>
      <c r="G5048" s="19">
        <f t="shared" si="110"/>
        <v>0</v>
      </c>
      <c r="H5048" s="34">
        <v>2</v>
      </c>
      <c r="I5048" s="38"/>
    </row>
    <row r="5049" spans="1:9" x14ac:dyDescent="0.25">
      <c r="A5049" s="10"/>
      <c r="B5049" s="10" t="s">
        <v>2057</v>
      </c>
      <c r="C5049" s="10" t="s">
        <v>174</v>
      </c>
      <c r="D5049" s="19" t="s">
        <v>11</v>
      </c>
      <c r="E5049" s="11" t="s">
        <v>12</v>
      </c>
      <c r="F5049" s="19">
        <v>0</v>
      </c>
      <c r="G5049" s="19">
        <f t="shared" si="110"/>
        <v>0</v>
      </c>
      <c r="H5049" s="34">
        <v>15</v>
      </c>
      <c r="I5049" s="38"/>
    </row>
    <row r="5050" spans="1:9" x14ac:dyDescent="0.25">
      <c r="A5050" s="10"/>
      <c r="B5050" s="10" t="s">
        <v>2058</v>
      </c>
      <c r="C5050" s="10" t="s">
        <v>175</v>
      </c>
      <c r="D5050" s="19" t="s">
        <v>11</v>
      </c>
      <c r="E5050" s="11" t="s">
        <v>12</v>
      </c>
      <c r="F5050" s="19">
        <v>0</v>
      </c>
      <c r="G5050" s="19">
        <f t="shared" si="110"/>
        <v>0</v>
      </c>
      <c r="H5050" s="34">
        <v>10</v>
      </c>
      <c r="I5050" s="38"/>
    </row>
    <row r="5051" spans="1:9" x14ac:dyDescent="0.25">
      <c r="A5051" s="10"/>
      <c r="B5051" s="10" t="s">
        <v>2059</v>
      </c>
      <c r="C5051" s="10" t="s">
        <v>221</v>
      </c>
      <c r="D5051" s="19" t="s">
        <v>11</v>
      </c>
      <c r="E5051" s="11" t="s">
        <v>12</v>
      </c>
      <c r="F5051" s="19">
        <v>0</v>
      </c>
      <c r="G5051" s="19">
        <f t="shared" si="110"/>
        <v>0</v>
      </c>
      <c r="H5051" s="34">
        <v>5</v>
      </c>
      <c r="I5051" s="38"/>
    </row>
    <row r="5052" spans="1:9" x14ac:dyDescent="0.25">
      <c r="A5052" s="10"/>
      <c r="B5052" s="10" t="s">
        <v>2060</v>
      </c>
      <c r="C5052" s="10" t="s">
        <v>586</v>
      </c>
      <c r="D5052" s="19" t="s">
        <v>11</v>
      </c>
      <c r="E5052" s="11" t="s">
        <v>17</v>
      </c>
      <c r="F5052" s="19">
        <v>0</v>
      </c>
      <c r="G5052" s="19">
        <f t="shared" si="110"/>
        <v>0</v>
      </c>
      <c r="H5052" s="34">
        <v>240</v>
      </c>
      <c r="I5052" s="38"/>
    </row>
    <row r="5053" spans="1:9" x14ac:dyDescent="0.25">
      <c r="A5053" s="10"/>
      <c r="B5053" s="10" t="s">
        <v>2061</v>
      </c>
      <c r="C5053" s="10" t="s">
        <v>177</v>
      </c>
      <c r="D5053" s="19" t="s">
        <v>11</v>
      </c>
      <c r="E5053" s="11" t="s">
        <v>17</v>
      </c>
      <c r="F5053" s="19">
        <v>0</v>
      </c>
      <c r="G5053" s="19">
        <f t="shared" si="110"/>
        <v>0</v>
      </c>
      <c r="H5053" s="34">
        <v>100</v>
      </c>
      <c r="I5053" s="38"/>
    </row>
    <row r="5054" spans="1:9" x14ac:dyDescent="0.25">
      <c r="A5054" s="10"/>
      <c r="B5054" s="10" t="s">
        <v>2062</v>
      </c>
      <c r="C5054" s="10" t="s">
        <v>223</v>
      </c>
      <c r="D5054" s="19" t="s">
        <v>11</v>
      </c>
      <c r="E5054" s="11" t="s">
        <v>12</v>
      </c>
      <c r="F5054" s="19">
        <v>0</v>
      </c>
      <c r="G5054" s="19">
        <f t="shared" si="110"/>
        <v>0</v>
      </c>
      <c r="H5054" s="34">
        <v>200</v>
      </c>
      <c r="I5054" s="38"/>
    </row>
    <row r="5055" spans="1:9" x14ac:dyDescent="0.25">
      <c r="A5055" s="10"/>
      <c r="B5055" s="10" t="s">
        <v>2063</v>
      </c>
      <c r="C5055" s="10" t="s">
        <v>223</v>
      </c>
      <c r="D5055" s="19" t="s">
        <v>11</v>
      </c>
      <c r="E5055" s="11" t="s">
        <v>12</v>
      </c>
      <c r="F5055" s="19">
        <v>0</v>
      </c>
      <c r="G5055" s="19">
        <f t="shared" si="110"/>
        <v>0</v>
      </c>
      <c r="H5055" s="34">
        <v>150</v>
      </c>
      <c r="I5055" s="38"/>
    </row>
    <row r="5056" spans="1:9" x14ac:dyDescent="0.25">
      <c r="A5056" s="10"/>
      <c r="B5056" s="10" t="s">
        <v>2064</v>
      </c>
      <c r="C5056" s="10" t="s">
        <v>224</v>
      </c>
      <c r="D5056" s="19" t="s">
        <v>11</v>
      </c>
      <c r="E5056" s="11" t="s">
        <v>12</v>
      </c>
      <c r="F5056" s="19">
        <v>0</v>
      </c>
      <c r="G5056" s="19">
        <f t="shared" si="110"/>
        <v>0</v>
      </c>
      <c r="H5056" s="34">
        <v>400</v>
      </c>
      <c r="I5056" s="38"/>
    </row>
    <row r="5057" spans="1:9" x14ac:dyDescent="0.25">
      <c r="A5057" s="10"/>
      <c r="B5057" s="10" t="s">
        <v>2065</v>
      </c>
      <c r="C5057" s="10" t="s">
        <v>224</v>
      </c>
      <c r="D5057" s="19" t="s">
        <v>11</v>
      </c>
      <c r="E5057" s="11" t="s">
        <v>12</v>
      </c>
      <c r="F5057" s="19">
        <v>0</v>
      </c>
      <c r="G5057" s="19">
        <f t="shared" si="110"/>
        <v>0</v>
      </c>
      <c r="H5057" s="34">
        <v>200</v>
      </c>
      <c r="I5057" s="38"/>
    </row>
    <row r="5058" spans="1:9" ht="15" customHeight="1" x14ac:dyDescent="0.25">
      <c r="A5058" s="10"/>
      <c r="B5058" s="10" t="s">
        <v>2066</v>
      </c>
      <c r="C5058" s="10" t="s">
        <v>46</v>
      </c>
      <c r="D5058" s="19" t="s">
        <v>11</v>
      </c>
      <c r="E5058" s="11" t="s">
        <v>12</v>
      </c>
      <c r="F5058" s="19">
        <v>0</v>
      </c>
      <c r="G5058" s="19">
        <f t="shared" si="110"/>
        <v>0</v>
      </c>
      <c r="H5058" s="34">
        <v>50</v>
      </c>
      <c r="I5058" s="38"/>
    </row>
    <row r="5059" spans="1:9" x14ac:dyDescent="0.25">
      <c r="A5059" s="10" t="s">
        <v>183</v>
      </c>
      <c r="B5059" s="10" t="s">
        <v>1408</v>
      </c>
      <c r="C5059" s="10" t="s">
        <v>200</v>
      </c>
      <c r="D5059" s="18" t="s">
        <v>11</v>
      </c>
      <c r="E5059" s="18" t="s">
        <v>2724</v>
      </c>
      <c r="F5059" s="19">
        <v>0</v>
      </c>
      <c r="G5059" s="19">
        <f>F5059*H5059</f>
        <v>0</v>
      </c>
      <c r="H5059" s="34">
        <v>3500</v>
      </c>
      <c r="I5059" s="38"/>
    </row>
    <row r="5060" spans="1:9" x14ac:dyDescent="0.25">
      <c r="A5060" s="10"/>
      <c r="B5060" s="10" t="s">
        <v>911</v>
      </c>
      <c r="C5060" s="10" t="s">
        <v>135</v>
      </c>
      <c r="D5060" s="19" t="s">
        <v>36</v>
      </c>
      <c r="E5060" s="19" t="s">
        <v>913</v>
      </c>
      <c r="F5060" s="19">
        <v>0</v>
      </c>
      <c r="G5060" s="19">
        <f>F5060*H5060</f>
        <v>0</v>
      </c>
      <c r="H5060" s="34">
        <v>400</v>
      </c>
      <c r="I5060" s="38"/>
    </row>
    <row r="5061" spans="1:9" ht="15" customHeight="1" x14ac:dyDescent="0.25">
      <c r="A5061" s="10"/>
      <c r="B5061" s="10" t="s">
        <v>912</v>
      </c>
      <c r="C5061" s="10" t="s">
        <v>135</v>
      </c>
      <c r="D5061" s="19" t="s">
        <v>36</v>
      </c>
      <c r="E5061" s="19" t="s">
        <v>913</v>
      </c>
      <c r="F5061" s="19">
        <v>0</v>
      </c>
      <c r="G5061" s="19">
        <f>F5061*H5061</f>
        <v>0</v>
      </c>
      <c r="H5061" s="34">
        <v>10000</v>
      </c>
      <c r="I5061" s="38"/>
    </row>
    <row r="5062" spans="1:9" x14ac:dyDescent="0.25">
      <c r="A5062" s="142" t="s">
        <v>33</v>
      </c>
      <c r="B5062" s="143"/>
      <c r="C5062" s="143"/>
      <c r="D5062" s="143"/>
      <c r="E5062" s="143"/>
      <c r="F5062" s="143"/>
      <c r="G5062" s="143"/>
      <c r="H5062" s="144"/>
      <c r="I5062" s="38"/>
    </row>
    <row r="5063" spans="1:9" ht="40.5" x14ac:dyDescent="0.25">
      <c r="A5063" s="37">
        <v>4215</v>
      </c>
      <c r="B5063" s="37" t="s">
        <v>7279</v>
      </c>
      <c r="C5063" s="37" t="s">
        <v>211</v>
      </c>
      <c r="D5063" s="37" t="s">
        <v>34</v>
      </c>
      <c r="E5063" s="37" t="s">
        <v>35</v>
      </c>
      <c r="F5063" s="37">
        <v>103000</v>
      </c>
      <c r="G5063" s="37">
        <v>103000</v>
      </c>
      <c r="H5063" s="37">
        <v>1</v>
      </c>
      <c r="I5063" s="38"/>
    </row>
    <row r="5064" spans="1:9" ht="40.5" x14ac:dyDescent="0.25">
      <c r="A5064" s="37">
        <v>4215</v>
      </c>
      <c r="B5064" s="37" t="s">
        <v>7280</v>
      </c>
      <c r="C5064" s="37" t="s">
        <v>211</v>
      </c>
      <c r="D5064" s="37" t="s">
        <v>34</v>
      </c>
      <c r="E5064" s="37" t="s">
        <v>35</v>
      </c>
      <c r="F5064" s="37">
        <v>103000</v>
      </c>
      <c r="G5064" s="37">
        <v>103000</v>
      </c>
      <c r="H5064" s="37">
        <v>1</v>
      </c>
      <c r="I5064" s="38"/>
    </row>
    <row r="5065" spans="1:9" ht="40.5" x14ac:dyDescent="0.25">
      <c r="A5065" s="37">
        <v>4215</v>
      </c>
      <c r="B5065" s="37" t="s">
        <v>7281</v>
      </c>
      <c r="C5065" s="37" t="s">
        <v>211</v>
      </c>
      <c r="D5065" s="37" t="s">
        <v>34</v>
      </c>
      <c r="E5065" s="37" t="s">
        <v>35</v>
      </c>
      <c r="F5065" s="37">
        <v>103000</v>
      </c>
      <c r="G5065" s="37">
        <v>103000</v>
      </c>
      <c r="H5065" s="37">
        <v>1</v>
      </c>
      <c r="I5065" s="38"/>
    </row>
    <row r="5066" spans="1:9" ht="40.5" x14ac:dyDescent="0.25">
      <c r="A5066" s="37">
        <v>4215</v>
      </c>
      <c r="B5066" s="37" t="s">
        <v>7282</v>
      </c>
      <c r="C5066" s="37" t="s">
        <v>211</v>
      </c>
      <c r="D5066" s="37" t="s">
        <v>34</v>
      </c>
      <c r="E5066" s="37" t="s">
        <v>35</v>
      </c>
      <c r="F5066" s="37">
        <v>62000</v>
      </c>
      <c r="G5066" s="37">
        <v>62000</v>
      </c>
      <c r="H5066" s="37">
        <v>1</v>
      </c>
      <c r="I5066" s="38"/>
    </row>
    <row r="5067" spans="1:9" ht="40.5" x14ac:dyDescent="0.25">
      <c r="A5067" s="37">
        <v>4215</v>
      </c>
      <c r="B5067" s="37" t="s">
        <v>5050</v>
      </c>
      <c r="C5067" s="37" t="s">
        <v>211</v>
      </c>
      <c r="D5067" s="37" t="s">
        <v>34</v>
      </c>
      <c r="E5067" s="37" t="s">
        <v>35</v>
      </c>
      <c r="F5067" s="37">
        <v>37000</v>
      </c>
      <c r="G5067" s="37">
        <v>37000</v>
      </c>
      <c r="H5067" s="37">
        <v>1</v>
      </c>
      <c r="I5067" s="38"/>
    </row>
    <row r="5068" spans="1:9" ht="27" x14ac:dyDescent="0.25">
      <c r="A5068" s="18">
        <v>4214</v>
      </c>
      <c r="B5068" s="18" t="s">
        <v>914</v>
      </c>
      <c r="C5068" s="18" t="s">
        <v>94</v>
      </c>
      <c r="D5068" s="18" t="s">
        <v>36</v>
      </c>
      <c r="E5068" s="18" t="s">
        <v>35</v>
      </c>
      <c r="F5068" s="18">
        <v>2700000</v>
      </c>
      <c r="G5068" s="18">
        <f t="shared" ref="G5068:G5083" si="111">F5068*H5068</f>
        <v>2700000</v>
      </c>
      <c r="H5068" s="18">
        <v>1</v>
      </c>
      <c r="I5068" s="38"/>
    </row>
    <row r="5069" spans="1:9" ht="40.5" x14ac:dyDescent="0.25">
      <c r="A5069" s="18">
        <v>4214</v>
      </c>
      <c r="B5069" s="18" t="s">
        <v>915</v>
      </c>
      <c r="C5069" s="18" t="s">
        <v>95</v>
      </c>
      <c r="D5069" s="18" t="s">
        <v>36</v>
      </c>
      <c r="E5069" s="18" t="s">
        <v>35</v>
      </c>
      <c r="F5069" s="18">
        <v>219000</v>
      </c>
      <c r="G5069" s="18">
        <f t="shared" si="111"/>
        <v>219000</v>
      </c>
      <c r="H5069" s="18">
        <v>1</v>
      </c>
      <c r="I5069" s="38"/>
    </row>
    <row r="5070" spans="1:9" ht="40.5" x14ac:dyDescent="0.25">
      <c r="A5070" s="18">
        <v>4252</v>
      </c>
      <c r="B5070" s="18" t="s">
        <v>2743</v>
      </c>
      <c r="C5070" s="18" t="s">
        <v>145</v>
      </c>
      <c r="D5070" s="18" t="s">
        <v>36</v>
      </c>
      <c r="E5070" s="18" t="s">
        <v>35</v>
      </c>
      <c r="F5070" s="18">
        <v>150000</v>
      </c>
      <c r="G5070" s="18">
        <f t="shared" si="111"/>
        <v>150000</v>
      </c>
      <c r="H5070" s="18">
        <v>1</v>
      </c>
      <c r="I5070" s="38"/>
    </row>
    <row r="5071" spans="1:9" ht="40.5" x14ac:dyDescent="0.25">
      <c r="A5071" s="18">
        <v>4252</v>
      </c>
      <c r="B5071" s="18" t="s">
        <v>2744</v>
      </c>
      <c r="C5071" s="18" t="s">
        <v>145</v>
      </c>
      <c r="D5071" s="18" t="s">
        <v>36</v>
      </c>
      <c r="E5071" s="18" t="s">
        <v>35</v>
      </c>
      <c r="F5071" s="18">
        <v>785000</v>
      </c>
      <c r="G5071" s="18">
        <f t="shared" si="111"/>
        <v>785000</v>
      </c>
      <c r="H5071" s="18">
        <v>1</v>
      </c>
      <c r="I5071" s="38"/>
    </row>
    <row r="5072" spans="1:9" ht="40.5" x14ac:dyDescent="0.25">
      <c r="A5072" s="18">
        <v>4252</v>
      </c>
      <c r="B5072" s="18" t="s">
        <v>2745</v>
      </c>
      <c r="C5072" s="18" t="s">
        <v>146</v>
      </c>
      <c r="D5072" s="18" t="s">
        <v>36</v>
      </c>
      <c r="E5072" s="18" t="s">
        <v>35</v>
      </c>
      <c r="F5072" s="18">
        <v>200000</v>
      </c>
      <c r="G5072" s="18">
        <f t="shared" si="111"/>
        <v>200000</v>
      </c>
      <c r="H5072" s="18">
        <v>1</v>
      </c>
      <c r="I5072" s="38"/>
    </row>
    <row r="5073" spans="1:9" ht="40.5" x14ac:dyDescent="0.25">
      <c r="A5073" s="18">
        <v>4252</v>
      </c>
      <c r="B5073" s="18" t="s">
        <v>2746</v>
      </c>
      <c r="C5073" s="18" t="s">
        <v>143</v>
      </c>
      <c r="D5073" s="18" t="s">
        <v>36</v>
      </c>
      <c r="E5073" s="18" t="s">
        <v>35</v>
      </c>
      <c r="F5073" s="18">
        <v>0</v>
      </c>
      <c r="G5073" s="18">
        <f t="shared" si="111"/>
        <v>0</v>
      </c>
      <c r="H5073" s="18">
        <v>1</v>
      </c>
      <c r="I5073" s="38"/>
    </row>
    <row r="5074" spans="1:9" ht="40.5" x14ac:dyDescent="0.25">
      <c r="A5074" s="18">
        <v>4252</v>
      </c>
      <c r="B5074" s="18" t="s">
        <v>2747</v>
      </c>
      <c r="C5074" s="18" t="s">
        <v>143</v>
      </c>
      <c r="D5074" s="18" t="s">
        <v>36</v>
      </c>
      <c r="E5074" s="18" t="s">
        <v>35</v>
      </c>
      <c r="F5074" s="18">
        <v>0</v>
      </c>
      <c r="G5074" s="18">
        <f t="shared" si="111"/>
        <v>0</v>
      </c>
      <c r="H5074" s="18">
        <v>1</v>
      </c>
      <c r="I5074" s="38"/>
    </row>
    <row r="5075" spans="1:9" ht="40.5" x14ac:dyDescent="0.25">
      <c r="A5075" s="18">
        <v>4252</v>
      </c>
      <c r="B5075" s="18" t="s">
        <v>2748</v>
      </c>
      <c r="C5075" s="18" t="s">
        <v>143</v>
      </c>
      <c r="D5075" s="18" t="s">
        <v>36</v>
      </c>
      <c r="E5075" s="18" t="s">
        <v>35</v>
      </c>
      <c r="F5075" s="18">
        <v>0</v>
      </c>
      <c r="G5075" s="18">
        <f t="shared" si="111"/>
        <v>0</v>
      </c>
      <c r="H5075" s="18">
        <v>1</v>
      </c>
      <c r="I5075" s="38"/>
    </row>
    <row r="5076" spans="1:9" ht="27" x14ac:dyDescent="0.25">
      <c r="A5076" s="10" t="s">
        <v>244</v>
      </c>
      <c r="B5076" s="10" t="s">
        <v>3347</v>
      </c>
      <c r="C5076" s="10" t="s">
        <v>160</v>
      </c>
      <c r="D5076" s="10" t="s">
        <v>34</v>
      </c>
      <c r="E5076" s="10" t="s">
        <v>35</v>
      </c>
      <c r="F5076" s="10">
        <v>8000000</v>
      </c>
      <c r="G5076" s="10">
        <f t="shared" si="111"/>
        <v>8000000</v>
      </c>
      <c r="H5076" s="36">
        <v>1</v>
      </c>
      <c r="I5076" s="38"/>
    </row>
    <row r="5077" spans="1:9" ht="27" x14ac:dyDescent="0.25">
      <c r="A5077" s="10" t="s">
        <v>244</v>
      </c>
      <c r="B5077" s="10" t="s">
        <v>914</v>
      </c>
      <c r="C5077" s="10" t="s">
        <v>94</v>
      </c>
      <c r="D5077" s="10" t="s">
        <v>36</v>
      </c>
      <c r="E5077" s="10" t="s">
        <v>35</v>
      </c>
      <c r="F5077" s="10">
        <v>0</v>
      </c>
      <c r="G5077" s="10">
        <f t="shared" si="111"/>
        <v>0</v>
      </c>
      <c r="H5077" s="36">
        <v>1</v>
      </c>
      <c r="I5077" s="38"/>
    </row>
    <row r="5078" spans="1:9" ht="40.5" x14ac:dyDescent="0.25">
      <c r="A5078" s="10" t="s">
        <v>244</v>
      </c>
      <c r="B5078" s="10" t="s">
        <v>915</v>
      </c>
      <c r="C5078" s="10" t="s">
        <v>95</v>
      </c>
      <c r="D5078" s="19" t="s">
        <v>36</v>
      </c>
      <c r="E5078" s="19" t="s">
        <v>35</v>
      </c>
      <c r="F5078" s="19">
        <v>0</v>
      </c>
      <c r="G5078" s="19">
        <f t="shared" si="111"/>
        <v>0</v>
      </c>
      <c r="H5078" s="36">
        <v>1</v>
      </c>
      <c r="I5078" s="38"/>
    </row>
    <row r="5079" spans="1:9" ht="27" x14ac:dyDescent="0.25">
      <c r="A5079" s="10" t="s">
        <v>191</v>
      </c>
      <c r="B5079" s="10" t="s">
        <v>1337</v>
      </c>
      <c r="C5079" s="10" t="s">
        <v>148</v>
      </c>
      <c r="D5079" s="19" t="s">
        <v>36</v>
      </c>
      <c r="E5079" s="19" t="s">
        <v>35</v>
      </c>
      <c r="F5079" s="74">
        <v>210000</v>
      </c>
      <c r="G5079" s="19">
        <f t="shared" si="111"/>
        <v>210000</v>
      </c>
      <c r="H5079" s="36">
        <v>1</v>
      </c>
      <c r="I5079" s="38"/>
    </row>
    <row r="5080" spans="1:9" ht="40.5" x14ac:dyDescent="0.25">
      <c r="A5080" s="10" t="s">
        <v>191</v>
      </c>
      <c r="B5080" s="10" t="s">
        <v>1338</v>
      </c>
      <c r="C5080" s="10" t="s">
        <v>37</v>
      </c>
      <c r="D5080" s="18" t="s">
        <v>34</v>
      </c>
      <c r="E5080" s="19" t="s">
        <v>35</v>
      </c>
      <c r="F5080" s="19">
        <v>144000</v>
      </c>
      <c r="G5080" s="19">
        <f t="shared" si="111"/>
        <v>144000</v>
      </c>
      <c r="H5080" s="36">
        <v>1</v>
      </c>
      <c r="I5080" s="38"/>
    </row>
    <row r="5081" spans="1:9" ht="40.5" x14ac:dyDescent="0.25">
      <c r="A5081" s="10" t="s">
        <v>191</v>
      </c>
      <c r="B5081" s="10" t="s">
        <v>1339</v>
      </c>
      <c r="C5081" s="10" t="s">
        <v>59</v>
      </c>
      <c r="D5081" s="18" t="s">
        <v>34</v>
      </c>
      <c r="E5081" s="19" t="s">
        <v>35</v>
      </c>
      <c r="F5081" s="19">
        <v>0</v>
      </c>
      <c r="G5081" s="19">
        <f t="shared" si="111"/>
        <v>0</v>
      </c>
      <c r="H5081" s="36">
        <v>1</v>
      </c>
      <c r="I5081" s="38"/>
    </row>
    <row r="5082" spans="1:9" ht="27" x14ac:dyDescent="0.25">
      <c r="A5082" s="10"/>
      <c r="B5082" s="10" t="s">
        <v>997</v>
      </c>
      <c r="C5082" s="10" t="s">
        <v>160</v>
      </c>
      <c r="D5082" s="10" t="s">
        <v>34</v>
      </c>
      <c r="E5082" s="10" t="s">
        <v>35</v>
      </c>
      <c r="F5082" s="10">
        <v>0</v>
      </c>
      <c r="G5082" s="10">
        <f t="shared" si="111"/>
        <v>0</v>
      </c>
      <c r="H5082" s="36">
        <v>1</v>
      </c>
      <c r="I5082" s="38"/>
    </row>
    <row r="5083" spans="1:9" ht="54" x14ac:dyDescent="0.25">
      <c r="A5083" s="10">
        <v>4252</v>
      </c>
      <c r="B5083" s="10" t="s">
        <v>558</v>
      </c>
      <c r="C5083" s="10" t="s">
        <v>559</v>
      </c>
      <c r="D5083" s="10" t="s">
        <v>36</v>
      </c>
      <c r="E5083" s="10" t="s">
        <v>35</v>
      </c>
      <c r="F5083" s="10">
        <v>700000</v>
      </c>
      <c r="G5083" s="10">
        <f t="shared" si="111"/>
        <v>700000</v>
      </c>
      <c r="H5083" s="36">
        <v>1</v>
      </c>
      <c r="I5083" s="38"/>
    </row>
    <row r="5084" spans="1:9" ht="15" customHeight="1" x14ac:dyDescent="0.25">
      <c r="A5084" s="155" t="s">
        <v>2624</v>
      </c>
      <c r="B5084" s="156"/>
      <c r="C5084" s="156"/>
      <c r="D5084" s="156"/>
      <c r="E5084" s="156"/>
      <c r="F5084" s="156"/>
      <c r="G5084" s="156"/>
      <c r="H5084" s="156"/>
      <c r="I5084" s="38"/>
    </row>
    <row r="5085" spans="1:9" ht="15" customHeight="1" x14ac:dyDescent="0.25">
      <c r="A5085" s="142" t="s">
        <v>33</v>
      </c>
      <c r="B5085" s="143"/>
      <c r="C5085" s="143"/>
      <c r="D5085" s="143"/>
      <c r="E5085" s="143"/>
      <c r="F5085" s="143"/>
      <c r="G5085" s="143"/>
      <c r="H5085" s="143"/>
      <c r="I5085" s="38"/>
    </row>
    <row r="5086" spans="1:9" ht="27" x14ac:dyDescent="0.25">
      <c r="A5086" s="37">
        <v>5134</v>
      </c>
      <c r="B5086" s="37" t="s">
        <v>7190</v>
      </c>
      <c r="C5086" s="37" t="s">
        <v>61</v>
      </c>
      <c r="D5086" s="37" t="s">
        <v>38</v>
      </c>
      <c r="E5086" s="37" t="s">
        <v>35</v>
      </c>
      <c r="F5086" s="37">
        <v>150000</v>
      </c>
      <c r="G5086" s="37">
        <v>150000</v>
      </c>
      <c r="H5086" s="37">
        <v>1</v>
      </c>
      <c r="I5086" s="38"/>
    </row>
    <row r="5087" spans="1:9" ht="27" x14ac:dyDescent="0.25">
      <c r="A5087" s="37">
        <v>5134</v>
      </c>
      <c r="B5087" s="37" t="s">
        <v>6989</v>
      </c>
      <c r="C5087" s="37" t="s">
        <v>61</v>
      </c>
      <c r="D5087" s="37" t="s">
        <v>38</v>
      </c>
      <c r="E5087" s="37" t="s">
        <v>35</v>
      </c>
      <c r="F5087" s="37">
        <v>320000</v>
      </c>
      <c r="G5087" s="37">
        <v>320000</v>
      </c>
      <c r="H5087" s="37">
        <v>1</v>
      </c>
      <c r="I5087" s="38"/>
    </row>
    <row r="5088" spans="1:9" ht="27" x14ac:dyDescent="0.25">
      <c r="A5088" s="37">
        <v>5134</v>
      </c>
      <c r="B5088" s="37" t="s">
        <v>6912</v>
      </c>
      <c r="C5088" s="37" t="s">
        <v>40</v>
      </c>
      <c r="D5088" s="37" t="s">
        <v>36</v>
      </c>
      <c r="E5088" s="37" t="s">
        <v>35</v>
      </c>
      <c r="F5088" s="37">
        <v>180000</v>
      </c>
      <c r="G5088" s="37">
        <v>180000</v>
      </c>
      <c r="H5088" s="37">
        <v>1</v>
      </c>
      <c r="I5088" s="38"/>
    </row>
    <row r="5089" spans="1:9" ht="27" x14ac:dyDescent="0.25">
      <c r="A5089" s="37">
        <v>5134</v>
      </c>
      <c r="B5089" s="37" t="s">
        <v>6891</v>
      </c>
      <c r="C5089" s="37" t="s">
        <v>40</v>
      </c>
      <c r="D5089" s="37" t="s">
        <v>36</v>
      </c>
      <c r="E5089" s="37" t="s">
        <v>35</v>
      </c>
      <c r="F5089" s="37">
        <v>437000</v>
      </c>
      <c r="G5089" s="37">
        <v>437000</v>
      </c>
      <c r="H5089" s="37">
        <v>1</v>
      </c>
      <c r="I5089" s="38"/>
    </row>
    <row r="5090" spans="1:9" ht="27" x14ac:dyDescent="0.25">
      <c r="A5090" s="37">
        <v>5134</v>
      </c>
      <c r="B5090" s="37" t="s">
        <v>5693</v>
      </c>
      <c r="C5090" s="37" t="s">
        <v>61</v>
      </c>
      <c r="D5090" s="37" t="s">
        <v>41</v>
      </c>
      <c r="E5090" s="37" t="s">
        <v>35</v>
      </c>
      <c r="F5090" s="37">
        <v>280000</v>
      </c>
      <c r="G5090" s="37">
        <v>280000</v>
      </c>
      <c r="H5090" s="37">
        <v>1</v>
      </c>
      <c r="I5090" s="38"/>
    </row>
    <row r="5091" spans="1:9" ht="27" x14ac:dyDescent="0.25">
      <c r="A5091" s="37">
        <v>5134</v>
      </c>
      <c r="B5091" s="37" t="s">
        <v>5694</v>
      </c>
      <c r="C5091" s="37" t="s">
        <v>61</v>
      </c>
      <c r="D5091" s="37" t="s">
        <v>38</v>
      </c>
      <c r="E5091" s="37" t="s">
        <v>35</v>
      </c>
      <c r="F5091" s="37">
        <v>200000</v>
      </c>
      <c r="G5091" s="37">
        <v>200000</v>
      </c>
      <c r="H5091" s="37">
        <v>1</v>
      </c>
      <c r="I5091" s="38"/>
    </row>
    <row r="5092" spans="1:9" ht="27" x14ac:dyDescent="0.25">
      <c r="A5092" s="37">
        <v>5134</v>
      </c>
      <c r="B5092" s="37" t="s">
        <v>3809</v>
      </c>
      <c r="C5092" s="37" t="s">
        <v>61</v>
      </c>
      <c r="D5092" s="37" t="s">
        <v>38</v>
      </c>
      <c r="E5092" s="37" t="s">
        <v>35</v>
      </c>
      <c r="F5092" s="37">
        <v>350000</v>
      </c>
      <c r="G5092" s="37">
        <v>350000</v>
      </c>
      <c r="H5092" s="37">
        <v>1</v>
      </c>
      <c r="I5092" s="38"/>
    </row>
    <row r="5093" spans="1:9" ht="27" x14ac:dyDescent="0.25">
      <c r="A5093" s="37">
        <v>5134</v>
      </c>
      <c r="B5093" s="37" t="s">
        <v>3810</v>
      </c>
      <c r="C5093" s="37" t="s">
        <v>61</v>
      </c>
      <c r="D5093" s="37" t="s">
        <v>38</v>
      </c>
      <c r="E5093" s="37" t="s">
        <v>35</v>
      </c>
      <c r="F5093" s="37">
        <v>250000</v>
      </c>
      <c r="G5093" s="37">
        <v>250000</v>
      </c>
      <c r="H5093" s="37">
        <v>1</v>
      </c>
      <c r="I5093" s="38"/>
    </row>
    <row r="5094" spans="1:9" ht="27" x14ac:dyDescent="0.25">
      <c r="A5094" s="37">
        <v>5134</v>
      </c>
      <c r="B5094" s="37" t="s">
        <v>3811</v>
      </c>
      <c r="C5094" s="37" t="s">
        <v>61</v>
      </c>
      <c r="D5094" s="37" t="s">
        <v>38</v>
      </c>
      <c r="E5094" s="37" t="s">
        <v>35</v>
      </c>
      <c r="F5094" s="37">
        <v>280000</v>
      </c>
      <c r="G5094" s="37">
        <v>280000</v>
      </c>
      <c r="H5094" s="37">
        <v>1</v>
      </c>
      <c r="I5094" s="38"/>
    </row>
    <row r="5095" spans="1:9" ht="27" x14ac:dyDescent="0.25">
      <c r="A5095" s="37">
        <v>5134</v>
      </c>
      <c r="B5095" s="37" t="s">
        <v>3812</v>
      </c>
      <c r="C5095" s="37" t="s">
        <v>61</v>
      </c>
      <c r="D5095" s="37" t="s">
        <v>38</v>
      </c>
      <c r="E5095" s="37" t="s">
        <v>35</v>
      </c>
      <c r="F5095" s="37">
        <v>200000</v>
      </c>
      <c r="G5095" s="37">
        <v>200000</v>
      </c>
      <c r="H5095" s="37">
        <v>1</v>
      </c>
      <c r="I5095" s="38"/>
    </row>
    <row r="5096" spans="1:9" ht="27" x14ac:dyDescent="0.25">
      <c r="A5096" s="37">
        <v>5134</v>
      </c>
      <c r="B5096" s="36" t="s">
        <v>3813</v>
      </c>
      <c r="C5096" s="36" t="s">
        <v>61</v>
      </c>
      <c r="D5096" s="36" t="s">
        <v>38</v>
      </c>
      <c r="E5096" s="36" t="s">
        <v>35</v>
      </c>
      <c r="F5096" s="36">
        <v>300000</v>
      </c>
      <c r="G5096" s="36">
        <v>300000</v>
      </c>
      <c r="H5096" s="36">
        <v>1</v>
      </c>
      <c r="I5096" s="38"/>
    </row>
    <row r="5097" spans="1:9" ht="27" x14ac:dyDescent="0.25">
      <c r="A5097" s="37">
        <v>5134</v>
      </c>
      <c r="B5097" s="36" t="s">
        <v>3814</v>
      </c>
      <c r="C5097" s="36" t="s">
        <v>61</v>
      </c>
      <c r="D5097" s="36" t="s">
        <v>38</v>
      </c>
      <c r="E5097" s="36" t="s">
        <v>35</v>
      </c>
      <c r="F5097" s="36">
        <v>870000</v>
      </c>
      <c r="G5097" s="36">
        <v>870000</v>
      </c>
      <c r="H5097" s="36">
        <v>1</v>
      </c>
      <c r="I5097" s="38"/>
    </row>
    <row r="5098" spans="1:9" ht="27" x14ac:dyDescent="0.25">
      <c r="A5098" s="37">
        <v>5134</v>
      </c>
      <c r="B5098" s="36" t="s">
        <v>3815</v>
      </c>
      <c r="C5098" s="36" t="s">
        <v>61</v>
      </c>
      <c r="D5098" s="36" t="s">
        <v>38</v>
      </c>
      <c r="E5098" s="36" t="s">
        <v>35</v>
      </c>
      <c r="F5098" s="36">
        <v>230000</v>
      </c>
      <c r="G5098" s="36">
        <v>230000</v>
      </c>
      <c r="H5098" s="36">
        <v>1</v>
      </c>
      <c r="I5098" s="38"/>
    </row>
    <row r="5099" spans="1:9" ht="27" x14ac:dyDescent="0.25">
      <c r="A5099" s="37">
        <v>5134</v>
      </c>
      <c r="B5099" s="36" t="s">
        <v>3816</v>
      </c>
      <c r="C5099" s="36" t="s">
        <v>61</v>
      </c>
      <c r="D5099" s="36" t="s">
        <v>38</v>
      </c>
      <c r="E5099" s="36" t="s">
        <v>35</v>
      </c>
      <c r="F5099" s="36">
        <v>230000</v>
      </c>
      <c r="G5099" s="36">
        <v>230000</v>
      </c>
      <c r="H5099" s="36">
        <v>1</v>
      </c>
      <c r="I5099" s="38"/>
    </row>
    <row r="5100" spans="1:9" ht="27" x14ac:dyDescent="0.25">
      <c r="A5100" s="37">
        <v>5134</v>
      </c>
      <c r="B5100" s="36" t="s">
        <v>3817</v>
      </c>
      <c r="C5100" s="36" t="s">
        <v>61</v>
      </c>
      <c r="D5100" s="36" t="s">
        <v>38</v>
      </c>
      <c r="E5100" s="36" t="s">
        <v>35</v>
      </c>
      <c r="F5100" s="36">
        <v>350000</v>
      </c>
      <c r="G5100" s="36">
        <v>350000</v>
      </c>
      <c r="H5100" s="36">
        <v>1</v>
      </c>
      <c r="I5100" s="38"/>
    </row>
    <row r="5101" spans="1:9" ht="27" x14ac:dyDescent="0.25">
      <c r="A5101" s="37">
        <v>5134</v>
      </c>
      <c r="B5101" s="36" t="s">
        <v>3818</v>
      </c>
      <c r="C5101" s="36" t="s">
        <v>61</v>
      </c>
      <c r="D5101" s="36" t="s">
        <v>38</v>
      </c>
      <c r="E5101" s="36" t="s">
        <v>35</v>
      </c>
      <c r="F5101" s="36">
        <v>280000</v>
      </c>
      <c r="G5101" s="36">
        <v>280000</v>
      </c>
      <c r="H5101" s="36">
        <v>1</v>
      </c>
      <c r="I5101" s="38"/>
    </row>
    <row r="5102" spans="1:9" ht="27" x14ac:dyDescent="0.25">
      <c r="A5102" s="37">
        <v>5134</v>
      </c>
      <c r="B5102" s="36" t="s">
        <v>3819</v>
      </c>
      <c r="C5102" s="36" t="s">
        <v>61</v>
      </c>
      <c r="D5102" s="36" t="s">
        <v>38</v>
      </c>
      <c r="E5102" s="36" t="s">
        <v>35</v>
      </c>
      <c r="F5102" s="36">
        <v>250000</v>
      </c>
      <c r="G5102" s="36">
        <v>250000</v>
      </c>
      <c r="H5102" s="36">
        <v>1</v>
      </c>
      <c r="I5102" s="38"/>
    </row>
    <row r="5103" spans="1:9" ht="27" x14ac:dyDescent="0.25">
      <c r="A5103" s="37">
        <v>5134</v>
      </c>
      <c r="B5103" s="36" t="s">
        <v>3820</v>
      </c>
      <c r="C5103" s="36" t="s">
        <v>61</v>
      </c>
      <c r="D5103" s="36" t="s">
        <v>38</v>
      </c>
      <c r="E5103" s="36" t="s">
        <v>35</v>
      </c>
      <c r="F5103" s="36">
        <v>300000</v>
      </c>
      <c r="G5103" s="36">
        <v>300000</v>
      </c>
      <c r="H5103" s="36">
        <v>1</v>
      </c>
      <c r="I5103" s="38"/>
    </row>
    <row r="5104" spans="1:9" ht="15" customHeight="1" x14ac:dyDescent="0.25">
      <c r="A5104" s="142" t="s">
        <v>33</v>
      </c>
      <c r="B5104" s="143"/>
      <c r="C5104" s="143"/>
      <c r="D5104" s="143"/>
      <c r="E5104" s="143"/>
      <c r="F5104" s="143"/>
      <c r="G5104" s="143"/>
      <c r="H5104" s="143"/>
      <c r="I5104" s="38"/>
    </row>
    <row r="5105" spans="1:10" ht="27" x14ac:dyDescent="0.25">
      <c r="A5105" s="10"/>
      <c r="B5105" s="10" t="s">
        <v>2539</v>
      </c>
      <c r="C5105" s="10" t="s">
        <v>40</v>
      </c>
      <c r="D5105" s="19" t="s">
        <v>36</v>
      </c>
      <c r="E5105" s="19" t="s">
        <v>35</v>
      </c>
      <c r="F5105" s="19">
        <v>0</v>
      </c>
      <c r="G5105" s="19">
        <f>F5105*H5105</f>
        <v>0</v>
      </c>
      <c r="H5105" s="36">
        <v>1</v>
      </c>
      <c r="I5105" s="38"/>
    </row>
    <row r="5106" spans="1:10" ht="15" customHeight="1" x14ac:dyDescent="0.25">
      <c r="A5106" s="155" t="s">
        <v>3580</v>
      </c>
      <c r="B5106" s="156"/>
      <c r="C5106" s="156"/>
      <c r="D5106" s="156"/>
      <c r="E5106" s="156"/>
      <c r="F5106" s="156"/>
      <c r="G5106" s="156"/>
      <c r="H5106" s="156"/>
      <c r="I5106" s="77"/>
      <c r="J5106" s="77"/>
    </row>
    <row r="5107" spans="1:10" x14ac:dyDescent="0.25">
      <c r="A5107" s="142" t="s">
        <v>39</v>
      </c>
      <c r="B5107" s="143"/>
      <c r="C5107" s="143"/>
      <c r="D5107" s="143"/>
      <c r="E5107" s="143"/>
      <c r="F5107" s="143"/>
      <c r="G5107" s="143"/>
      <c r="H5107" s="144"/>
      <c r="I5107" s="38"/>
    </row>
    <row r="5108" spans="1:10" ht="40.5" x14ac:dyDescent="0.25">
      <c r="A5108" s="33">
        <v>4251</v>
      </c>
      <c r="B5108" s="33" t="s">
        <v>3581</v>
      </c>
      <c r="C5108" s="33" t="s">
        <v>252</v>
      </c>
      <c r="D5108" s="33" t="s">
        <v>38</v>
      </c>
      <c r="E5108" s="33" t="s">
        <v>35</v>
      </c>
      <c r="F5108" s="33">
        <v>119420000</v>
      </c>
      <c r="G5108" s="33">
        <v>119420000</v>
      </c>
      <c r="H5108" s="33">
        <v>1</v>
      </c>
      <c r="I5108" s="38"/>
    </row>
    <row r="5109" spans="1:10" ht="18" customHeight="1" x14ac:dyDescent="0.25">
      <c r="A5109" s="155" t="s">
        <v>2701</v>
      </c>
      <c r="B5109" s="156"/>
      <c r="C5109" s="156"/>
      <c r="D5109" s="156"/>
      <c r="E5109" s="156"/>
      <c r="F5109" s="156"/>
      <c r="G5109" s="156"/>
      <c r="H5109" s="156"/>
      <c r="I5109" s="38"/>
    </row>
    <row r="5110" spans="1:10" ht="15" customHeight="1" x14ac:dyDescent="0.25">
      <c r="A5110" s="142" t="s">
        <v>33</v>
      </c>
      <c r="B5110" s="143"/>
      <c r="C5110" s="143"/>
      <c r="D5110" s="143"/>
      <c r="E5110" s="143"/>
      <c r="F5110" s="143"/>
      <c r="G5110" s="143"/>
      <c r="H5110" s="143"/>
      <c r="I5110" s="38"/>
    </row>
    <row r="5111" spans="1:10" ht="54" x14ac:dyDescent="0.25">
      <c r="A5111" s="10">
        <v>4239</v>
      </c>
      <c r="B5111" s="10" t="s">
        <v>2247</v>
      </c>
      <c r="C5111" s="10" t="s">
        <v>209</v>
      </c>
      <c r="D5111" s="18" t="s">
        <v>11</v>
      </c>
      <c r="E5111" s="19" t="s">
        <v>35</v>
      </c>
      <c r="F5111" s="19">
        <v>0</v>
      </c>
      <c r="G5111" s="19">
        <f>F5111*H5111</f>
        <v>0</v>
      </c>
      <c r="H5111" s="36">
        <v>1</v>
      </c>
      <c r="I5111" s="38"/>
    </row>
    <row r="5112" spans="1:10" ht="54" x14ac:dyDescent="0.25">
      <c r="A5112" s="10">
        <v>4239</v>
      </c>
      <c r="B5112" s="10" t="s">
        <v>2248</v>
      </c>
      <c r="C5112" s="10" t="s">
        <v>209</v>
      </c>
      <c r="D5112" s="18" t="s">
        <v>11</v>
      </c>
      <c r="E5112" s="19" t="s">
        <v>35</v>
      </c>
      <c r="F5112" s="19">
        <v>0</v>
      </c>
      <c r="G5112" s="19">
        <f>F5112*H5112</f>
        <v>0</v>
      </c>
      <c r="H5112" s="36">
        <v>1</v>
      </c>
      <c r="I5112" s="38"/>
    </row>
    <row r="5113" spans="1:10" ht="15" customHeight="1" x14ac:dyDescent="0.25">
      <c r="A5113" s="155" t="s">
        <v>2888</v>
      </c>
      <c r="B5113" s="156"/>
      <c r="C5113" s="156"/>
      <c r="D5113" s="156"/>
      <c r="E5113" s="156"/>
      <c r="F5113" s="156"/>
      <c r="G5113" s="156"/>
      <c r="H5113" s="156"/>
      <c r="I5113" s="38"/>
    </row>
    <row r="5114" spans="1:10" x14ac:dyDescent="0.25">
      <c r="A5114" s="142" t="s">
        <v>39</v>
      </c>
      <c r="B5114" s="143"/>
      <c r="C5114" s="143"/>
      <c r="D5114" s="143"/>
      <c r="E5114" s="143"/>
      <c r="F5114" s="143"/>
      <c r="G5114" s="143"/>
      <c r="H5114" s="144"/>
      <c r="I5114" s="38"/>
    </row>
    <row r="5115" spans="1:10" ht="40.5" x14ac:dyDescent="0.25">
      <c r="A5115" s="10">
        <v>5113</v>
      </c>
      <c r="B5115" s="10" t="s">
        <v>7262</v>
      </c>
      <c r="C5115" s="10" t="s">
        <v>4784</v>
      </c>
      <c r="D5115" s="10" t="s">
        <v>36</v>
      </c>
      <c r="E5115" s="10" t="s">
        <v>35</v>
      </c>
      <c r="F5115" s="10">
        <v>41434536</v>
      </c>
      <c r="G5115" s="10">
        <v>41434536</v>
      </c>
      <c r="H5115" s="10">
        <v>1</v>
      </c>
      <c r="I5115" s="38"/>
    </row>
    <row r="5116" spans="1:10" ht="40.5" x14ac:dyDescent="0.25">
      <c r="A5116" s="10" t="s">
        <v>132</v>
      </c>
      <c r="B5116" s="10" t="s">
        <v>277</v>
      </c>
      <c r="C5116" s="10" t="s">
        <v>252</v>
      </c>
      <c r="D5116" s="10" t="s">
        <v>38</v>
      </c>
      <c r="E5116" s="10" t="s">
        <v>35</v>
      </c>
      <c r="F5116" s="10">
        <v>0</v>
      </c>
      <c r="G5116" s="10">
        <f>F5116*H5116</f>
        <v>0</v>
      </c>
      <c r="H5116" s="10">
        <v>1</v>
      </c>
      <c r="I5116" s="38"/>
    </row>
    <row r="5117" spans="1:10" ht="15" customHeight="1" x14ac:dyDescent="0.25">
      <c r="A5117" s="155" t="s">
        <v>2970</v>
      </c>
      <c r="B5117" s="156"/>
      <c r="C5117" s="156"/>
      <c r="D5117" s="156"/>
      <c r="E5117" s="156"/>
      <c r="F5117" s="156"/>
      <c r="G5117" s="156"/>
      <c r="H5117" s="156"/>
      <c r="I5117" s="38"/>
    </row>
    <row r="5118" spans="1:10" x14ac:dyDescent="0.25">
      <c r="A5118" s="142" t="s">
        <v>33</v>
      </c>
      <c r="B5118" s="143"/>
      <c r="C5118" s="143"/>
      <c r="D5118" s="143"/>
      <c r="E5118" s="143"/>
      <c r="F5118" s="143"/>
      <c r="G5118" s="143"/>
      <c r="H5118" s="144"/>
      <c r="I5118" s="38"/>
    </row>
    <row r="5119" spans="1:10" ht="27" x14ac:dyDescent="0.25">
      <c r="A5119" s="19">
        <v>5112</v>
      </c>
      <c r="B5119" s="19" t="s">
        <v>3127</v>
      </c>
      <c r="C5119" s="19" t="s">
        <v>112</v>
      </c>
      <c r="D5119" s="19" t="s">
        <v>41</v>
      </c>
      <c r="E5119" s="19" t="s">
        <v>35</v>
      </c>
      <c r="F5119" s="19">
        <v>42828</v>
      </c>
      <c r="G5119" s="19">
        <v>42828</v>
      </c>
      <c r="H5119" s="19">
        <v>1</v>
      </c>
      <c r="I5119" s="38"/>
    </row>
    <row r="5120" spans="1:10" ht="27" x14ac:dyDescent="0.25">
      <c r="A5120" s="19">
        <v>5112</v>
      </c>
      <c r="B5120" s="19" t="s">
        <v>3043</v>
      </c>
      <c r="C5120" s="19" t="s">
        <v>62</v>
      </c>
      <c r="D5120" s="19" t="s">
        <v>34</v>
      </c>
      <c r="E5120" s="19" t="s">
        <v>35</v>
      </c>
      <c r="F5120" s="19">
        <v>12852</v>
      </c>
      <c r="G5120" s="19">
        <v>12852</v>
      </c>
      <c r="H5120" s="19">
        <v>1</v>
      </c>
      <c r="I5120" s="38"/>
    </row>
    <row r="5121" spans="1:9" x14ac:dyDescent="0.25">
      <c r="A5121" s="142" t="s">
        <v>39</v>
      </c>
      <c r="B5121" s="143"/>
      <c r="C5121" s="143"/>
      <c r="D5121" s="143"/>
      <c r="E5121" s="143"/>
      <c r="F5121" s="143"/>
      <c r="G5121" s="143"/>
      <c r="H5121" s="144"/>
      <c r="I5121" s="38"/>
    </row>
    <row r="5122" spans="1:9" ht="27" x14ac:dyDescent="0.25">
      <c r="A5122" s="19">
        <v>5112</v>
      </c>
      <c r="B5122" s="19" t="s">
        <v>3618</v>
      </c>
      <c r="C5122" s="19" t="s">
        <v>63</v>
      </c>
      <c r="D5122" s="19" t="s">
        <v>36</v>
      </c>
      <c r="E5122" s="19" t="s">
        <v>35</v>
      </c>
      <c r="F5122" s="19">
        <v>2141196</v>
      </c>
      <c r="G5122" s="19">
        <v>2141196</v>
      </c>
      <c r="H5122" s="19">
        <v>1</v>
      </c>
      <c r="I5122" s="38"/>
    </row>
    <row r="5123" spans="1:9" ht="27" x14ac:dyDescent="0.25">
      <c r="A5123" s="19">
        <v>5112</v>
      </c>
      <c r="B5123" s="19" t="s">
        <v>2971</v>
      </c>
      <c r="C5123" s="19" t="s">
        <v>63</v>
      </c>
      <c r="D5123" s="19" t="s">
        <v>36</v>
      </c>
      <c r="E5123" s="19" t="s">
        <v>35</v>
      </c>
      <c r="F5123" s="19">
        <v>0</v>
      </c>
      <c r="G5123" s="19">
        <f>F5123*H5123</f>
        <v>0</v>
      </c>
      <c r="H5123" s="19">
        <v>1</v>
      </c>
      <c r="I5123" s="38"/>
    </row>
    <row r="5124" spans="1:9" x14ac:dyDescent="0.25">
      <c r="A5124" s="155" t="s">
        <v>6599</v>
      </c>
      <c r="B5124" s="156"/>
      <c r="C5124" s="156"/>
      <c r="D5124" s="156"/>
      <c r="E5124" s="156"/>
      <c r="F5124" s="156"/>
      <c r="G5124" s="156"/>
      <c r="H5124" s="156"/>
      <c r="I5124" s="38"/>
    </row>
    <row r="5125" spans="1:9" x14ac:dyDescent="0.25">
      <c r="A5125" s="142" t="s">
        <v>39</v>
      </c>
      <c r="B5125" s="143"/>
      <c r="C5125" s="143"/>
      <c r="D5125" s="143"/>
      <c r="E5125" s="143"/>
      <c r="F5125" s="143"/>
      <c r="G5125" s="143"/>
      <c r="H5125" s="143"/>
      <c r="I5125" s="38"/>
    </row>
    <row r="5126" spans="1:9" ht="25.5" customHeight="1" x14ac:dyDescent="0.25">
      <c r="A5126" s="35">
        <v>4251</v>
      </c>
      <c r="B5126" s="35" t="s">
        <v>6600</v>
      </c>
      <c r="C5126" s="35" t="s">
        <v>105</v>
      </c>
      <c r="D5126" s="35" t="s">
        <v>36</v>
      </c>
      <c r="E5126" s="35" t="s">
        <v>35</v>
      </c>
      <c r="F5126" s="35">
        <v>0</v>
      </c>
      <c r="G5126" s="35">
        <v>0</v>
      </c>
      <c r="H5126" s="35">
        <v>1</v>
      </c>
      <c r="I5126" s="38"/>
    </row>
    <row r="5127" spans="1:9" x14ac:dyDescent="0.25">
      <c r="A5127" s="155" t="s">
        <v>7334</v>
      </c>
      <c r="B5127" s="156"/>
      <c r="C5127" s="156"/>
      <c r="D5127" s="156"/>
      <c r="E5127" s="156"/>
      <c r="F5127" s="156"/>
      <c r="G5127" s="156"/>
      <c r="H5127" s="156"/>
      <c r="I5127" s="38"/>
    </row>
    <row r="5128" spans="1:9" x14ac:dyDescent="0.25">
      <c r="A5128" s="142" t="s">
        <v>39</v>
      </c>
      <c r="B5128" s="143"/>
      <c r="C5128" s="143"/>
      <c r="D5128" s="143"/>
      <c r="E5128" s="143"/>
      <c r="F5128" s="143"/>
      <c r="G5128" s="143"/>
      <c r="H5128" s="143"/>
      <c r="I5128" s="38"/>
    </row>
    <row r="5129" spans="1:9" x14ac:dyDescent="0.25">
      <c r="A5129" s="35">
        <v>5129</v>
      </c>
      <c r="B5129" s="35" t="s">
        <v>7335</v>
      </c>
      <c r="C5129" s="35" t="s">
        <v>97</v>
      </c>
      <c r="D5129" s="35" t="s">
        <v>11</v>
      </c>
      <c r="E5129" s="35" t="s">
        <v>12</v>
      </c>
      <c r="F5129" s="35">
        <v>140550</v>
      </c>
      <c r="G5129" s="35">
        <f>+F5129*H5129</f>
        <v>10962900</v>
      </c>
      <c r="H5129" s="35">
        <v>78</v>
      </c>
      <c r="I5129" s="38"/>
    </row>
    <row r="5130" spans="1:9" ht="15" customHeight="1" x14ac:dyDescent="0.25">
      <c r="A5130" s="155" t="s">
        <v>2888</v>
      </c>
      <c r="B5130" s="156"/>
      <c r="C5130" s="156"/>
      <c r="D5130" s="156"/>
      <c r="E5130" s="156"/>
      <c r="F5130" s="156"/>
      <c r="G5130" s="156"/>
      <c r="H5130" s="156"/>
      <c r="I5130" s="38"/>
    </row>
    <row r="5131" spans="1:9" x14ac:dyDescent="0.25">
      <c r="A5131" s="142" t="s">
        <v>39</v>
      </c>
      <c r="B5131" s="143"/>
      <c r="C5131" s="143"/>
      <c r="D5131" s="143"/>
      <c r="E5131" s="143"/>
      <c r="F5131" s="143"/>
      <c r="G5131" s="143"/>
      <c r="H5131" s="143"/>
      <c r="I5131" s="38"/>
    </row>
    <row r="5132" spans="1:9" ht="27" x14ac:dyDescent="0.25">
      <c r="A5132" s="19">
        <v>4251</v>
      </c>
      <c r="B5132" s="19" t="s">
        <v>3123</v>
      </c>
      <c r="C5132" s="19" t="s">
        <v>112</v>
      </c>
      <c r="D5132" s="19" t="s">
        <v>41</v>
      </c>
      <c r="E5132" s="19" t="s">
        <v>35</v>
      </c>
      <c r="F5132" s="19">
        <v>290000</v>
      </c>
      <c r="G5132" s="19">
        <f>+F5132*H5132</f>
        <v>290000</v>
      </c>
      <c r="H5132" s="19">
        <v>1</v>
      </c>
      <c r="I5132" s="38"/>
    </row>
    <row r="5133" spans="1:9" x14ac:dyDescent="0.25">
      <c r="A5133" s="142" t="s">
        <v>33</v>
      </c>
      <c r="B5133" s="143"/>
      <c r="C5133" s="143"/>
      <c r="D5133" s="143"/>
      <c r="E5133" s="143"/>
      <c r="F5133" s="143"/>
      <c r="G5133" s="143"/>
      <c r="H5133" s="143"/>
      <c r="I5133" s="38"/>
    </row>
    <row r="5134" spans="1:9" ht="27" x14ac:dyDescent="0.25">
      <c r="A5134" s="37">
        <v>5113</v>
      </c>
      <c r="B5134" s="37" t="s">
        <v>7336</v>
      </c>
      <c r="C5134" s="37" t="s">
        <v>62</v>
      </c>
      <c r="D5134" s="37" t="s">
        <v>34</v>
      </c>
      <c r="E5134" s="37" t="s">
        <v>35</v>
      </c>
      <c r="F5134" s="37">
        <v>244584</v>
      </c>
      <c r="G5134" s="37">
        <v>244584</v>
      </c>
      <c r="H5134" s="37">
        <v>1</v>
      </c>
      <c r="I5134" s="38"/>
    </row>
    <row r="5135" spans="1:9" ht="27" x14ac:dyDescent="0.25">
      <c r="A5135" s="10"/>
      <c r="B5135" s="10" t="s">
        <v>2537</v>
      </c>
      <c r="C5135" s="10" t="s">
        <v>158</v>
      </c>
      <c r="D5135" s="19" t="s">
        <v>36</v>
      </c>
      <c r="E5135" s="19" t="s">
        <v>35</v>
      </c>
      <c r="F5135" s="74">
        <v>14710000</v>
      </c>
      <c r="G5135" s="19">
        <f>F5135*H5135</f>
        <v>14710000</v>
      </c>
      <c r="H5135" s="36">
        <v>1</v>
      </c>
      <c r="I5135" s="38"/>
    </row>
    <row r="5136" spans="1:9" x14ac:dyDescent="0.25">
      <c r="A5136" s="155" t="s">
        <v>2625</v>
      </c>
      <c r="B5136" s="156"/>
      <c r="C5136" s="156"/>
      <c r="D5136" s="156"/>
      <c r="E5136" s="156"/>
      <c r="F5136" s="156"/>
      <c r="G5136" s="156"/>
      <c r="H5136" s="156"/>
      <c r="I5136" s="38"/>
    </row>
    <row r="5137" spans="1:9" x14ac:dyDescent="0.25">
      <c r="A5137" s="142" t="s">
        <v>39</v>
      </c>
      <c r="B5137" s="143"/>
      <c r="C5137" s="143"/>
      <c r="D5137" s="143"/>
      <c r="E5137" s="143"/>
      <c r="F5137" s="143"/>
      <c r="G5137" s="143"/>
      <c r="H5137" s="143"/>
      <c r="I5137" s="38"/>
    </row>
    <row r="5138" spans="1:9" ht="27" x14ac:dyDescent="0.25">
      <c r="A5138" s="10">
        <v>4251</v>
      </c>
      <c r="B5138" s="10" t="s">
        <v>2535</v>
      </c>
      <c r="C5138" s="10" t="s">
        <v>158</v>
      </c>
      <c r="D5138" s="10" t="s">
        <v>36</v>
      </c>
      <c r="E5138" s="10" t="s">
        <v>35</v>
      </c>
      <c r="F5138" s="10">
        <v>39250000</v>
      </c>
      <c r="G5138" s="10">
        <f>F5138*H5138</f>
        <v>39250000</v>
      </c>
      <c r="H5138" s="10">
        <v>1</v>
      </c>
      <c r="I5138" s="38"/>
    </row>
    <row r="5139" spans="1:9" ht="15" customHeight="1" x14ac:dyDescent="0.25">
      <c r="A5139" s="152" t="s">
        <v>33</v>
      </c>
      <c r="B5139" s="153"/>
      <c r="C5139" s="153"/>
      <c r="D5139" s="153"/>
      <c r="E5139" s="153"/>
      <c r="F5139" s="153"/>
      <c r="G5139" s="153"/>
      <c r="H5139" s="154"/>
      <c r="I5139" s="38"/>
    </row>
    <row r="5140" spans="1:9" ht="27" x14ac:dyDescent="0.25">
      <c r="A5140" s="18">
        <v>4251</v>
      </c>
      <c r="B5140" s="18" t="s">
        <v>3131</v>
      </c>
      <c r="C5140" s="18" t="s">
        <v>112</v>
      </c>
      <c r="D5140" s="18" t="s">
        <v>41</v>
      </c>
      <c r="E5140" s="18" t="s">
        <v>35</v>
      </c>
      <c r="F5140" s="18">
        <v>750000</v>
      </c>
      <c r="G5140" s="18">
        <v>750000</v>
      </c>
      <c r="H5140" s="18">
        <v>1</v>
      </c>
      <c r="I5140" s="38"/>
    </row>
    <row r="5141" spans="1:9" ht="14.25" customHeight="1" x14ac:dyDescent="0.25">
      <c r="A5141" s="155" t="s">
        <v>2626</v>
      </c>
      <c r="B5141" s="156"/>
      <c r="C5141" s="156"/>
      <c r="D5141" s="156"/>
      <c r="E5141" s="156"/>
      <c r="F5141" s="156"/>
      <c r="G5141" s="156"/>
      <c r="H5141" s="156"/>
      <c r="I5141" s="38"/>
    </row>
    <row r="5142" spans="1:9" x14ac:dyDescent="0.25">
      <c r="A5142" s="142" t="s">
        <v>39</v>
      </c>
      <c r="B5142" s="143"/>
      <c r="C5142" s="143"/>
      <c r="D5142" s="143"/>
      <c r="E5142" s="143"/>
      <c r="F5142" s="143"/>
      <c r="G5142" s="143"/>
      <c r="H5142" s="143"/>
      <c r="I5142" s="38"/>
    </row>
    <row r="5143" spans="1:9" ht="40.5" x14ac:dyDescent="0.25">
      <c r="A5143" s="10">
        <v>4251</v>
      </c>
      <c r="B5143" s="10" t="s">
        <v>2536</v>
      </c>
      <c r="C5143" s="10" t="s">
        <v>64</v>
      </c>
      <c r="D5143" s="19" t="s">
        <v>36</v>
      </c>
      <c r="E5143" s="19" t="s">
        <v>35</v>
      </c>
      <c r="F5143" s="74">
        <v>8779900</v>
      </c>
      <c r="G5143" s="19">
        <f>F5143*H5143</f>
        <v>8779900</v>
      </c>
      <c r="H5143" s="34">
        <v>1</v>
      </c>
      <c r="I5143" s="38"/>
    </row>
    <row r="5144" spans="1:9" x14ac:dyDescent="0.25">
      <c r="A5144" s="142" t="s">
        <v>33</v>
      </c>
      <c r="B5144" s="143"/>
      <c r="C5144" s="143"/>
      <c r="D5144" s="143"/>
      <c r="E5144" s="143"/>
      <c r="F5144" s="143"/>
      <c r="G5144" s="143"/>
      <c r="H5144" s="143"/>
      <c r="I5144" s="38"/>
    </row>
    <row r="5145" spans="1:9" ht="27" x14ac:dyDescent="0.25">
      <c r="A5145" s="18">
        <v>4251</v>
      </c>
      <c r="B5145" s="18" t="s">
        <v>3124</v>
      </c>
      <c r="C5145" s="18" t="s">
        <v>112</v>
      </c>
      <c r="D5145" s="18" t="s">
        <v>41</v>
      </c>
      <c r="E5145" s="18" t="s">
        <v>35</v>
      </c>
      <c r="F5145" s="18">
        <v>175000</v>
      </c>
      <c r="G5145" s="18">
        <v>175000</v>
      </c>
      <c r="H5145" s="18">
        <v>1</v>
      </c>
      <c r="I5145" s="38"/>
    </row>
    <row r="5146" spans="1:9" x14ac:dyDescent="0.25">
      <c r="A5146" s="155" t="s">
        <v>2627</v>
      </c>
      <c r="B5146" s="156"/>
      <c r="C5146" s="156"/>
      <c r="D5146" s="156"/>
      <c r="E5146" s="156"/>
      <c r="F5146" s="156"/>
      <c r="G5146" s="156"/>
      <c r="H5146" s="156"/>
      <c r="I5146" s="38"/>
    </row>
    <row r="5147" spans="1:9" x14ac:dyDescent="0.25">
      <c r="A5147" s="142" t="s">
        <v>39</v>
      </c>
      <c r="B5147" s="143"/>
      <c r="C5147" s="143"/>
      <c r="D5147" s="143"/>
      <c r="E5147" s="143"/>
      <c r="F5147" s="143"/>
      <c r="G5147" s="143"/>
      <c r="H5147" s="143"/>
      <c r="I5147" s="38"/>
    </row>
    <row r="5148" spans="1:9" ht="27" x14ac:dyDescent="0.25">
      <c r="A5148" s="37">
        <v>4861</v>
      </c>
      <c r="B5148" s="37" t="s">
        <v>5078</v>
      </c>
      <c r="C5148" s="37" t="s">
        <v>105</v>
      </c>
      <c r="D5148" s="37" t="s">
        <v>36</v>
      </c>
      <c r="E5148" s="37" t="s">
        <v>35</v>
      </c>
      <c r="F5148" s="37">
        <v>16670000</v>
      </c>
      <c r="G5148" s="37">
        <v>16670000</v>
      </c>
      <c r="H5148" s="37">
        <v>1</v>
      </c>
      <c r="I5148" s="38"/>
    </row>
    <row r="5149" spans="1:9" ht="27" x14ac:dyDescent="0.25">
      <c r="A5149" s="10"/>
      <c r="B5149" s="10" t="s">
        <v>2533</v>
      </c>
      <c r="C5149" s="10" t="s">
        <v>105</v>
      </c>
      <c r="D5149" s="19" t="s">
        <v>36</v>
      </c>
      <c r="E5149" s="19" t="s">
        <v>35</v>
      </c>
      <c r="F5149" s="19">
        <v>0</v>
      </c>
      <c r="G5149" s="19">
        <f>F5149*H5149</f>
        <v>0</v>
      </c>
      <c r="H5149" s="34">
        <v>1</v>
      </c>
      <c r="I5149" s="38"/>
    </row>
    <row r="5150" spans="1:9" ht="27" x14ac:dyDescent="0.25">
      <c r="A5150" s="10" t="s">
        <v>134</v>
      </c>
      <c r="B5150" s="10" t="s">
        <v>1011</v>
      </c>
      <c r="C5150" s="10" t="s">
        <v>105</v>
      </c>
      <c r="D5150" s="19" t="s">
        <v>36</v>
      </c>
      <c r="E5150" s="19" t="s">
        <v>35</v>
      </c>
      <c r="F5150" s="19">
        <v>0</v>
      </c>
      <c r="G5150" s="19">
        <f>F5150*H5150</f>
        <v>0</v>
      </c>
      <c r="H5150" s="34">
        <v>1</v>
      </c>
      <c r="I5150" s="38"/>
    </row>
    <row r="5151" spans="1:9" x14ac:dyDescent="0.25">
      <c r="A5151" s="142" t="s">
        <v>33</v>
      </c>
      <c r="B5151" s="143"/>
      <c r="C5151" s="143"/>
      <c r="D5151" s="143"/>
      <c r="E5151" s="143"/>
      <c r="F5151" s="143"/>
      <c r="G5151" s="143"/>
      <c r="H5151" s="143"/>
      <c r="I5151" s="38"/>
    </row>
    <row r="5152" spans="1:9" ht="40.5" x14ac:dyDescent="0.25">
      <c r="A5152" s="10" t="s">
        <v>134</v>
      </c>
      <c r="B5152" s="10" t="s">
        <v>1012</v>
      </c>
      <c r="C5152" s="10" t="s">
        <v>292</v>
      </c>
      <c r="D5152" s="10" t="s">
        <v>36</v>
      </c>
      <c r="E5152" s="10" t="s">
        <v>35</v>
      </c>
      <c r="F5152" s="10">
        <v>14300000</v>
      </c>
      <c r="G5152" s="10">
        <f>F5152*H5152</f>
        <v>14300000</v>
      </c>
      <c r="H5152" s="10">
        <v>1</v>
      </c>
      <c r="I5152" s="38"/>
    </row>
    <row r="5153" spans="1:9" x14ac:dyDescent="0.25">
      <c r="A5153" s="155" t="s">
        <v>5456</v>
      </c>
      <c r="B5153" s="156"/>
      <c r="C5153" s="156"/>
      <c r="D5153" s="156"/>
      <c r="E5153" s="156"/>
      <c r="F5153" s="156"/>
      <c r="G5153" s="156"/>
      <c r="H5153" s="156"/>
      <c r="I5153" s="38"/>
    </row>
    <row r="5154" spans="1:9" x14ac:dyDescent="0.25">
      <c r="A5154" s="142" t="s">
        <v>33</v>
      </c>
      <c r="B5154" s="143"/>
      <c r="C5154" s="143"/>
      <c r="D5154" s="143"/>
      <c r="E5154" s="143"/>
      <c r="F5154" s="143"/>
      <c r="G5154" s="143"/>
      <c r="H5154" s="143"/>
      <c r="I5154" s="38"/>
    </row>
    <row r="5155" spans="1:9" ht="27" x14ac:dyDescent="0.25">
      <c r="A5155" s="33">
        <v>4251</v>
      </c>
      <c r="B5155" s="33" t="s">
        <v>5457</v>
      </c>
      <c r="C5155" s="33" t="s">
        <v>105</v>
      </c>
      <c r="D5155" s="33" t="s">
        <v>36</v>
      </c>
      <c r="E5155" s="33" t="s">
        <v>35</v>
      </c>
      <c r="F5155" s="33">
        <v>6176520</v>
      </c>
      <c r="G5155" s="33">
        <v>6176520</v>
      </c>
      <c r="H5155" s="33">
        <v>1</v>
      </c>
      <c r="I5155" s="38"/>
    </row>
    <row r="5156" spans="1:9" ht="27" x14ac:dyDescent="0.25">
      <c r="A5156" s="33">
        <v>4251</v>
      </c>
      <c r="B5156" s="33" t="s">
        <v>5458</v>
      </c>
      <c r="C5156" s="33" t="s">
        <v>105</v>
      </c>
      <c r="D5156" s="33" t="s">
        <v>36</v>
      </c>
      <c r="E5156" s="33" t="s">
        <v>35</v>
      </c>
      <c r="F5156" s="33">
        <v>3921600</v>
      </c>
      <c r="G5156" s="33">
        <v>3921600</v>
      </c>
      <c r="H5156" s="33">
        <v>1</v>
      </c>
      <c r="I5156" s="38"/>
    </row>
    <row r="5157" spans="1:9" x14ac:dyDescent="0.25">
      <c r="A5157" s="155" t="s">
        <v>3412</v>
      </c>
      <c r="B5157" s="156"/>
      <c r="C5157" s="156"/>
      <c r="D5157" s="156"/>
      <c r="E5157" s="156"/>
      <c r="F5157" s="156"/>
      <c r="G5157" s="156"/>
      <c r="H5157" s="156"/>
      <c r="I5157" s="38"/>
    </row>
    <row r="5158" spans="1:9" x14ac:dyDescent="0.25">
      <c r="A5158" s="142" t="s">
        <v>33</v>
      </c>
      <c r="B5158" s="143"/>
      <c r="C5158" s="143"/>
      <c r="D5158" s="143"/>
      <c r="E5158" s="143"/>
      <c r="F5158" s="143"/>
      <c r="G5158" s="143"/>
      <c r="H5158" s="143"/>
      <c r="I5158" s="38"/>
    </row>
    <row r="5159" spans="1:9" ht="27" x14ac:dyDescent="0.25">
      <c r="A5159" s="37">
        <v>4251</v>
      </c>
      <c r="B5159" s="37" t="s">
        <v>5620</v>
      </c>
      <c r="C5159" s="37" t="s">
        <v>112</v>
      </c>
      <c r="D5159" s="37" t="s">
        <v>41</v>
      </c>
      <c r="E5159" s="37" t="s">
        <v>35</v>
      </c>
      <c r="F5159" s="37">
        <v>123480</v>
      </c>
      <c r="G5159" s="37">
        <v>123480</v>
      </c>
      <c r="H5159" s="37">
        <v>1</v>
      </c>
      <c r="I5159" s="38"/>
    </row>
    <row r="5160" spans="1:9" ht="27" x14ac:dyDescent="0.25">
      <c r="A5160" s="37">
        <v>4251</v>
      </c>
      <c r="B5160" s="37" t="s">
        <v>5621</v>
      </c>
      <c r="C5160" s="37" t="s">
        <v>112</v>
      </c>
      <c r="D5160" s="37" t="s">
        <v>41</v>
      </c>
      <c r="E5160" s="37" t="s">
        <v>35</v>
      </c>
      <c r="F5160" s="37">
        <v>78400</v>
      </c>
      <c r="G5160" s="37">
        <v>78400</v>
      </c>
      <c r="H5160" s="37">
        <v>1</v>
      </c>
      <c r="I5160" s="38"/>
    </row>
    <row r="5161" spans="1:9" ht="27" x14ac:dyDescent="0.25">
      <c r="A5161" s="37">
        <v>4239</v>
      </c>
      <c r="B5161" s="37" t="s">
        <v>1969</v>
      </c>
      <c r="C5161" s="37" t="s">
        <v>120</v>
      </c>
      <c r="D5161" s="37" t="s">
        <v>11</v>
      </c>
      <c r="E5161" s="37" t="s">
        <v>35</v>
      </c>
      <c r="F5161" s="37">
        <v>350000</v>
      </c>
      <c r="G5161" s="37">
        <v>350000</v>
      </c>
      <c r="H5161" s="37">
        <v>1</v>
      </c>
      <c r="I5161" s="38"/>
    </row>
    <row r="5162" spans="1:9" ht="27" x14ac:dyDescent="0.25">
      <c r="A5162" s="33">
        <v>4239</v>
      </c>
      <c r="B5162" s="33" t="s">
        <v>1970</v>
      </c>
      <c r="C5162" s="33" t="s">
        <v>120</v>
      </c>
      <c r="D5162" s="33" t="s">
        <v>11</v>
      </c>
      <c r="E5162" s="33" t="s">
        <v>35</v>
      </c>
      <c r="F5162" s="33">
        <v>681000</v>
      </c>
      <c r="G5162" s="33">
        <v>681000</v>
      </c>
      <c r="H5162" s="33">
        <v>1</v>
      </c>
      <c r="I5162" s="38"/>
    </row>
    <row r="5163" spans="1:9" ht="27" x14ac:dyDescent="0.25">
      <c r="A5163" s="33">
        <v>4239</v>
      </c>
      <c r="B5163" s="33" t="s">
        <v>1971</v>
      </c>
      <c r="C5163" s="33" t="s">
        <v>120</v>
      </c>
      <c r="D5163" s="33" t="s">
        <v>11</v>
      </c>
      <c r="E5163" s="33" t="s">
        <v>35</v>
      </c>
      <c r="F5163" s="33">
        <v>794000</v>
      </c>
      <c r="G5163" s="33">
        <v>794000</v>
      </c>
      <c r="H5163" s="33">
        <v>1</v>
      </c>
      <c r="I5163" s="38"/>
    </row>
    <row r="5164" spans="1:9" ht="27" x14ac:dyDescent="0.25">
      <c r="A5164" s="33">
        <v>4239</v>
      </c>
      <c r="B5164" s="33" t="s">
        <v>1973</v>
      </c>
      <c r="C5164" s="33" t="s">
        <v>120</v>
      </c>
      <c r="D5164" s="33" t="s">
        <v>11</v>
      </c>
      <c r="E5164" s="33" t="s">
        <v>35</v>
      </c>
      <c r="F5164" s="33">
        <v>419000</v>
      </c>
      <c r="G5164" s="33">
        <v>419000</v>
      </c>
      <c r="H5164" s="33">
        <v>1</v>
      </c>
      <c r="I5164" s="38"/>
    </row>
    <row r="5165" spans="1:9" ht="27" x14ac:dyDescent="0.25">
      <c r="A5165" s="33">
        <v>4239</v>
      </c>
      <c r="B5165" s="33" t="s">
        <v>1974</v>
      </c>
      <c r="C5165" s="33" t="s">
        <v>120</v>
      </c>
      <c r="D5165" s="33" t="s">
        <v>11</v>
      </c>
      <c r="E5165" s="33" t="s">
        <v>35</v>
      </c>
      <c r="F5165" s="33">
        <v>560000</v>
      </c>
      <c r="G5165" s="33">
        <v>560000</v>
      </c>
      <c r="H5165" s="33">
        <v>1</v>
      </c>
      <c r="I5165" s="38"/>
    </row>
    <row r="5166" spans="1:9" ht="27" x14ac:dyDescent="0.25">
      <c r="A5166" s="33">
        <v>4239</v>
      </c>
      <c r="B5166" s="33" t="s">
        <v>1975</v>
      </c>
      <c r="C5166" s="33" t="s">
        <v>120</v>
      </c>
      <c r="D5166" s="33" t="s">
        <v>11</v>
      </c>
      <c r="E5166" s="33" t="s">
        <v>35</v>
      </c>
      <c r="F5166" s="33">
        <v>607000</v>
      </c>
      <c r="G5166" s="33">
        <v>607000</v>
      </c>
      <c r="H5166" s="33">
        <v>1</v>
      </c>
      <c r="I5166" s="38"/>
    </row>
    <row r="5167" spans="1:9" ht="27" x14ac:dyDescent="0.25">
      <c r="A5167" s="33">
        <v>4239</v>
      </c>
      <c r="B5167" s="33" t="s">
        <v>1976</v>
      </c>
      <c r="C5167" s="33" t="s">
        <v>120</v>
      </c>
      <c r="D5167" s="33" t="s">
        <v>11</v>
      </c>
      <c r="E5167" s="33" t="s">
        <v>35</v>
      </c>
      <c r="F5167" s="33">
        <v>270000</v>
      </c>
      <c r="G5167" s="33">
        <v>270000</v>
      </c>
      <c r="H5167" s="33">
        <v>1</v>
      </c>
      <c r="I5167" s="38"/>
    </row>
    <row r="5168" spans="1:9" x14ac:dyDescent="0.25">
      <c r="A5168" s="155" t="s">
        <v>2892</v>
      </c>
      <c r="B5168" s="156"/>
      <c r="C5168" s="156"/>
      <c r="D5168" s="156"/>
      <c r="E5168" s="156"/>
      <c r="F5168" s="156"/>
      <c r="G5168" s="156"/>
      <c r="H5168" s="156"/>
      <c r="I5168" s="38"/>
    </row>
    <row r="5169" spans="1:9" x14ac:dyDescent="0.25">
      <c r="A5169" s="142" t="s">
        <v>39</v>
      </c>
      <c r="B5169" s="143"/>
      <c r="C5169" s="143"/>
      <c r="D5169" s="143"/>
      <c r="E5169" s="143"/>
      <c r="F5169" s="143"/>
      <c r="G5169" s="143"/>
      <c r="H5169" s="143"/>
      <c r="I5169" s="38"/>
    </row>
    <row r="5170" spans="1:9" ht="27" x14ac:dyDescent="0.25">
      <c r="A5170" s="37">
        <v>5113</v>
      </c>
      <c r="B5170" s="37" t="s">
        <v>7026</v>
      </c>
      <c r="C5170" s="37" t="s">
        <v>63</v>
      </c>
      <c r="D5170" s="37" t="s">
        <v>36</v>
      </c>
      <c r="E5170" s="37" t="s">
        <v>35</v>
      </c>
      <c r="F5170" s="37">
        <v>28393392</v>
      </c>
      <c r="G5170" s="37">
        <v>28393392</v>
      </c>
      <c r="H5170" s="37">
        <v>1</v>
      </c>
      <c r="I5170" s="38"/>
    </row>
    <row r="5171" spans="1:9" ht="27" x14ac:dyDescent="0.25">
      <c r="A5171" s="37">
        <v>5113</v>
      </c>
      <c r="B5171" s="37" t="s">
        <v>6957</v>
      </c>
      <c r="C5171" s="37" t="s">
        <v>63</v>
      </c>
      <c r="D5171" s="37" t="s">
        <v>36</v>
      </c>
      <c r="E5171" s="37" t="s">
        <v>35</v>
      </c>
      <c r="F5171" s="37">
        <v>0</v>
      </c>
      <c r="G5171" s="37">
        <v>0</v>
      </c>
      <c r="H5171" s="37">
        <v>1</v>
      </c>
      <c r="I5171" s="38"/>
    </row>
    <row r="5172" spans="1:9" ht="27" x14ac:dyDescent="0.25">
      <c r="A5172" s="37">
        <v>5113</v>
      </c>
      <c r="B5172" s="37" t="s">
        <v>6773</v>
      </c>
      <c r="C5172" s="37" t="s">
        <v>63</v>
      </c>
      <c r="D5172" s="37" t="s">
        <v>36</v>
      </c>
      <c r="E5172" s="37" t="s">
        <v>35</v>
      </c>
      <c r="F5172" s="37">
        <v>22540680</v>
      </c>
      <c r="G5172" s="37">
        <v>22540680</v>
      </c>
      <c r="H5172" s="37">
        <v>1</v>
      </c>
      <c r="I5172" s="38"/>
    </row>
    <row r="5173" spans="1:9" ht="27" x14ac:dyDescent="0.25">
      <c r="A5173" s="37">
        <v>5113</v>
      </c>
      <c r="B5173" s="37" t="s">
        <v>6774</v>
      </c>
      <c r="C5173" s="37" t="s">
        <v>63</v>
      </c>
      <c r="D5173" s="37" t="s">
        <v>36</v>
      </c>
      <c r="E5173" s="37" t="s">
        <v>35</v>
      </c>
      <c r="F5173" s="37">
        <v>29099148</v>
      </c>
      <c r="G5173" s="37">
        <v>29099148</v>
      </c>
      <c r="H5173" s="37">
        <v>1</v>
      </c>
      <c r="I5173" s="38"/>
    </row>
    <row r="5174" spans="1:9" ht="27" x14ac:dyDescent="0.25">
      <c r="A5174" s="37">
        <v>5113</v>
      </c>
      <c r="B5174" s="37" t="s">
        <v>6775</v>
      </c>
      <c r="C5174" s="37" t="s">
        <v>63</v>
      </c>
      <c r="D5174" s="37" t="s">
        <v>36</v>
      </c>
      <c r="E5174" s="37" t="s">
        <v>35</v>
      </c>
      <c r="F5174" s="37">
        <v>29171544</v>
      </c>
      <c r="G5174" s="37">
        <v>29171544</v>
      </c>
      <c r="H5174" s="37">
        <v>1</v>
      </c>
      <c r="I5174" s="38"/>
    </row>
    <row r="5175" spans="1:9" ht="27" x14ac:dyDescent="0.25">
      <c r="A5175" s="37">
        <v>5113</v>
      </c>
      <c r="B5175" s="37" t="s">
        <v>6776</v>
      </c>
      <c r="C5175" s="37" t="s">
        <v>63</v>
      </c>
      <c r="D5175" s="37" t="s">
        <v>36</v>
      </c>
      <c r="E5175" s="37" t="s">
        <v>35</v>
      </c>
      <c r="F5175" s="37">
        <v>7761444</v>
      </c>
      <c r="G5175" s="37">
        <v>7761444</v>
      </c>
      <c r="H5175" s="37">
        <v>1</v>
      </c>
      <c r="I5175" s="38"/>
    </row>
    <row r="5176" spans="1:9" ht="27" x14ac:dyDescent="0.25">
      <c r="A5176" s="37">
        <v>5113</v>
      </c>
      <c r="B5176" s="37" t="s">
        <v>6054</v>
      </c>
      <c r="C5176" s="37" t="s">
        <v>63</v>
      </c>
      <c r="D5176" s="37" t="s">
        <v>36</v>
      </c>
      <c r="E5176" s="37" t="s">
        <v>35</v>
      </c>
      <c r="F5176" s="37">
        <v>12108000</v>
      </c>
      <c r="G5176" s="37">
        <v>12108000</v>
      </c>
      <c r="H5176" s="37">
        <v>1</v>
      </c>
      <c r="I5176" s="38"/>
    </row>
    <row r="5177" spans="1:9" ht="40.5" x14ac:dyDescent="0.25">
      <c r="A5177" s="37">
        <v>4251</v>
      </c>
      <c r="B5177" s="37" t="s">
        <v>5463</v>
      </c>
      <c r="C5177" s="37" t="s">
        <v>64</v>
      </c>
      <c r="D5177" s="37" t="s">
        <v>36</v>
      </c>
      <c r="E5177" s="37" t="s">
        <v>35</v>
      </c>
      <c r="F5177" s="37">
        <v>44200000</v>
      </c>
      <c r="G5177" s="37">
        <v>44200000</v>
      </c>
      <c r="H5177" s="37">
        <v>1</v>
      </c>
      <c r="I5177" s="38"/>
    </row>
    <row r="5178" spans="1:9" ht="27" x14ac:dyDescent="0.25">
      <c r="A5178" s="37">
        <v>5113</v>
      </c>
      <c r="B5178" s="37" t="s">
        <v>3614</v>
      </c>
      <c r="C5178" s="37" t="s">
        <v>63</v>
      </c>
      <c r="D5178" s="37" t="s">
        <v>36</v>
      </c>
      <c r="E5178" s="37" t="s">
        <v>35</v>
      </c>
      <c r="F5178" s="37">
        <v>33858040</v>
      </c>
      <c r="G5178" s="37">
        <v>33858040</v>
      </c>
      <c r="H5178" s="37">
        <v>1</v>
      </c>
      <c r="I5178" s="38"/>
    </row>
    <row r="5179" spans="1:9" ht="27" x14ac:dyDescent="0.25">
      <c r="A5179" s="37">
        <v>5113</v>
      </c>
      <c r="B5179" s="37" t="s">
        <v>3615</v>
      </c>
      <c r="C5179" s="37" t="s">
        <v>63</v>
      </c>
      <c r="D5179" s="37" t="s">
        <v>36</v>
      </c>
      <c r="E5179" s="37" t="s">
        <v>35</v>
      </c>
      <c r="F5179" s="37">
        <v>8584500</v>
      </c>
      <c r="G5179" s="37">
        <v>8584500</v>
      </c>
      <c r="H5179" s="37">
        <v>1</v>
      </c>
      <c r="I5179" s="38"/>
    </row>
    <row r="5180" spans="1:9" ht="27" x14ac:dyDescent="0.25">
      <c r="A5180" s="19">
        <v>5113</v>
      </c>
      <c r="B5180" s="19" t="s">
        <v>3616</v>
      </c>
      <c r="C5180" s="19" t="s">
        <v>63</v>
      </c>
      <c r="D5180" s="19" t="s">
        <v>36</v>
      </c>
      <c r="E5180" s="19" t="s">
        <v>35</v>
      </c>
      <c r="F5180" s="19">
        <v>26558340</v>
      </c>
      <c r="G5180" s="19">
        <v>26558340</v>
      </c>
      <c r="H5180" s="19">
        <v>1</v>
      </c>
      <c r="I5180" s="38"/>
    </row>
    <row r="5181" spans="1:9" ht="27" x14ac:dyDescent="0.25">
      <c r="A5181" s="19">
        <v>5113</v>
      </c>
      <c r="B5181" s="19" t="s">
        <v>3617</v>
      </c>
      <c r="C5181" s="19" t="s">
        <v>63</v>
      </c>
      <c r="D5181" s="19" t="s">
        <v>36</v>
      </c>
      <c r="E5181" s="19" t="s">
        <v>35</v>
      </c>
      <c r="F5181" s="19">
        <v>23239392</v>
      </c>
      <c r="G5181" s="19">
        <v>23239392</v>
      </c>
      <c r="H5181" s="19">
        <v>1</v>
      </c>
      <c r="I5181" s="38"/>
    </row>
    <row r="5182" spans="1:9" ht="27" x14ac:dyDescent="0.25">
      <c r="A5182" s="19">
        <v>5113</v>
      </c>
      <c r="B5182" s="19" t="s">
        <v>3582</v>
      </c>
      <c r="C5182" s="19" t="s">
        <v>63</v>
      </c>
      <c r="D5182" s="19" t="s">
        <v>36</v>
      </c>
      <c r="E5182" s="19" t="s">
        <v>35</v>
      </c>
      <c r="F5182" s="19">
        <v>8979546</v>
      </c>
      <c r="G5182" s="19">
        <v>8979546</v>
      </c>
      <c r="H5182" s="19">
        <v>1</v>
      </c>
      <c r="I5182" s="38"/>
    </row>
    <row r="5183" spans="1:9" ht="27" x14ac:dyDescent="0.25">
      <c r="A5183" s="19">
        <v>5113</v>
      </c>
      <c r="B5183" s="19" t="s">
        <v>3583</v>
      </c>
      <c r="C5183" s="19" t="s">
        <v>63</v>
      </c>
      <c r="D5183" s="19" t="s">
        <v>36</v>
      </c>
      <c r="E5183" s="19" t="s">
        <v>35</v>
      </c>
      <c r="F5183" s="19">
        <v>28393392</v>
      </c>
      <c r="G5183" s="19">
        <v>28393392</v>
      </c>
      <c r="H5183" s="19">
        <v>1</v>
      </c>
      <c r="I5183" s="38"/>
    </row>
    <row r="5184" spans="1:9" ht="27" x14ac:dyDescent="0.25">
      <c r="A5184" s="19">
        <v>5113</v>
      </c>
      <c r="B5184" s="19" t="s">
        <v>3584</v>
      </c>
      <c r="C5184" s="19" t="s">
        <v>63</v>
      </c>
      <c r="D5184" s="19" t="s">
        <v>36</v>
      </c>
      <c r="E5184" s="19" t="s">
        <v>35</v>
      </c>
      <c r="F5184" s="19">
        <v>31515204</v>
      </c>
      <c r="G5184" s="19">
        <v>31515204</v>
      </c>
      <c r="H5184" s="19">
        <v>1</v>
      </c>
      <c r="I5184" s="38"/>
    </row>
    <row r="5185" spans="1:9" ht="27" x14ac:dyDescent="0.25">
      <c r="A5185" s="19">
        <v>5113</v>
      </c>
      <c r="B5185" s="19" t="s">
        <v>2965</v>
      </c>
      <c r="C5185" s="19" t="s">
        <v>63</v>
      </c>
      <c r="D5185" s="19" t="s">
        <v>36</v>
      </c>
      <c r="E5185" s="19" t="s">
        <v>35</v>
      </c>
      <c r="F5185" s="19">
        <v>8997404</v>
      </c>
      <c r="G5185" s="19">
        <v>8997404</v>
      </c>
      <c r="H5185" s="19">
        <v>1</v>
      </c>
      <c r="I5185" s="38"/>
    </row>
    <row r="5186" spans="1:9" ht="27" x14ac:dyDescent="0.25">
      <c r="A5186" s="19">
        <v>5113</v>
      </c>
      <c r="B5186" s="19" t="s">
        <v>2966</v>
      </c>
      <c r="C5186" s="19" t="s">
        <v>63</v>
      </c>
      <c r="D5186" s="19" t="s">
        <v>36</v>
      </c>
      <c r="E5186" s="19" t="s">
        <v>35</v>
      </c>
      <c r="F5186" s="19">
        <v>4867614</v>
      </c>
      <c r="G5186" s="19">
        <v>4867614</v>
      </c>
      <c r="H5186" s="19">
        <v>1</v>
      </c>
      <c r="I5186" s="38"/>
    </row>
    <row r="5187" spans="1:9" ht="27" x14ac:dyDescent="0.25">
      <c r="A5187" s="19">
        <v>5113</v>
      </c>
      <c r="B5187" s="19" t="s">
        <v>2967</v>
      </c>
      <c r="C5187" s="19" t="s">
        <v>63</v>
      </c>
      <c r="D5187" s="19" t="s">
        <v>36</v>
      </c>
      <c r="E5187" s="19" t="s">
        <v>35</v>
      </c>
      <c r="F5187" s="19">
        <v>9496520</v>
      </c>
      <c r="G5187" s="19">
        <v>9496520</v>
      </c>
      <c r="H5187" s="19">
        <v>1</v>
      </c>
      <c r="I5187" s="38"/>
    </row>
    <row r="5188" spans="1:9" ht="27" x14ac:dyDescent="0.25">
      <c r="A5188" s="19">
        <v>5113</v>
      </c>
      <c r="B5188" s="19" t="s">
        <v>2968</v>
      </c>
      <c r="C5188" s="19" t="s">
        <v>63</v>
      </c>
      <c r="D5188" s="19" t="s">
        <v>36</v>
      </c>
      <c r="E5188" s="19" t="s">
        <v>35</v>
      </c>
      <c r="F5188" s="19">
        <v>0</v>
      </c>
      <c r="G5188" s="19">
        <f>F5188*H5188</f>
        <v>0</v>
      </c>
      <c r="H5188" s="19">
        <v>1</v>
      </c>
      <c r="I5188" s="38"/>
    </row>
    <row r="5189" spans="1:9" ht="27" x14ac:dyDescent="0.25">
      <c r="A5189" s="19">
        <v>5113</v>
      </c>
      <c r="B5189" s="19" t="s">
        <v>2969</v>
      </c>
      <c r="C5189" s="19" t="s">
        <v>63</v>
      </c>
      <c r="D5189" s="19" t="s">
        <v>36</v>
      </c>
      <c r="E5189" s="19" t="s">
        <v>35</v>
      </c>
      <c r="F5189" s="19">
        <v>1</v>
      </c>
      <c r="G5189" s="19">
        <f>F5189*H5189</f>
        <v>2</v>
      </c>
      <c r="H5189" s="19">
        <v>2</v>
      </c>
      <c r="I5189" s="38"/>
    </row>
    <row r="5190" spans="1:9" x14ac:dyDescent="0.25">
      <c r="A5190" s="182" t="s">
        <v>9</v>
      </c>
      <c r="B5190" s="183"/>
      <c r="C5190" s="183"/>
      <c r="D5190" s="183"/>
      <c r="E5190" s="183"/>
      <c r="F5190" s="183"/>
      <c r="G5190" s="183"/>
      <c r="H5190" s="184"/>
      <c r="I5190" s="38"/>
    </row>
    <row r="5191" spans="1:9" ht="27" x14ac:dyDescent="0.25">
      <c r="A5191" s="19">
        <v>5129</v>
      </c>
      <c r="B5191" s="19" t="s">
        <v>4687</v>
      </c>
      <c r="C5191" s="19" t="s">
        <v>96</v>
      </c>
      <c r="D5191" s="19" t="s">
        <v>11</v>
      </c>
      <c r="E5191" s="19" t="s">
        <v>12</v>
      </c>
      <c r="F5191" s="19">
        <v>27000</v>
      </c>
      <c r="G5191" s="19">
        <f>+F5191*H5191</f>
        <v>2700000</v>
      </c>
      <c r="H5191" s="19">
        <v>100</v>
      </c>
      <c r="I5191" s="38"/>
    </row>
    <row r="5192" spans="1:9" x14ac:dyDescent="0.25">
      <c r="A5192" s="19">
        <v>5129</v>
      </c>
      <c r="B5192" s="19" t="s">
        <v>5610</v>
      </c>
      <c r="C5192" s="19" t="s">
        <v>5611</v>
      </c>
      <c r="D5192" s="19" t="s">
        <v>11</v>
      </c>
      <c r="E5192" s="19" t="s">
        <v>12</v>
      </c>
      <c r="F5192" s="19">
        <v>400</v>
      </c>
      <c r="G5192" s="19">
        <f>+F5192*H5192</f>
        <v>180000</v>
      </c>
      <c r="H5192" s="19">
        <v>450</v>
      </c>
      <c r="I5192" s="38"/>
    </row>
    <row r="5193" spans="1:9" x14ac:dyDescent="0.25">
      <c r="A5193" s="19">
        <v>5129</v>
      </c>
      <c r="B5193" s="19" t="s">
        <v>5612</v>
      </c>
      <c r="C5193" s="19" t="s">
        <v>5613</v>
      </c>
      <c r="D5193" s="19" t="s">
        <v>11</v>
      </c>
      <c r="E5193" s="19" t="s">
        <v>12</v>
      </c>
      <c r="F5193" s="19">
        <v>76000</v>
      </c>
      <c r="G5193" s="19">
        <f t="shared" ref="G5193:G5197" si="112">+F5193*H5193</f>
        <v>228000</v>
      </c>
      <c r="H5193" s="19">
        <v>3</v>
      </c>
      <c r="I5193" s="38"/>
    </row>
    <row r="5194" spans="1:9" x14ac:dyDescent="0.25">
      <c r="A5194" s="19">
        <v>5129</v>
      </c>
      <c r="B5194" s="19" t="s">
        <v>5614</v>
      </c>
      <c r="C5194" s="19" t="s">
        <v>4688</v>
      </c>
      <c r="D5194" s="19" t="s">
        <v>11</v>
      </c>
      <c r="E5194" s="19" t="s">
        <v>12</v>
      </c>
      <c r="F5194" s="19">
        <v>180000</v>
      </c>
      <c r="G5194" s="19">
        <f t="shared" si="112"/>
        <v>900000</v>
      </c>
      <c r="H5194" s="19">
        <v>5</v>
      </c>
      <c r="I5194" s="38"/>
    </row>
    <row r="5195" spans="1:9" x14ac:dyDescent="0.25">
      <c r="A5195" s="19">
        <v>5129</v>
      </c>
      <c r="B5195" s="19" t="s">
        <v>5615</v>
      </c>
      <c r="C5195" s="19" t="s">
        <v>4688</v>
      </c>
      <c r="D5195" s="19" t="s">
        <v>11</v>
      </c>
      <c r="E5195" s="19" t="s">
        <v>12</v>
      </c>
      <c r="F5195" s="19">
        <v>50000</v>
      </c>
      <c r="G5195" s="19">
        <f t="shared" si="112"/>
        <v>300000</v>
      </c>
      <c r="H5195" s="19">
        <v>6</v>
      </c>
      <c r="I5195" s="38"/>
    </row>
    <row r="5196" spans="1:9" x14ac:dyDescent="0.25">
      <c r="A5196" s="19">
        <v>5129</v>
      </c>
      <c r="B5196" s="19" t="s">
        <v>5616</v>
      </c>
      <c r="C5196" s="19" t="s">
        <v>4688</v>
      </c>
      <c r="D5196" s="19" t="s">
        <v>11</v>
      </c>
      <c r="E5196" s="19" t="s">
        <v>12</v>
      </c>
      <c r="F5196" s="19">
        <v>50000</v>
      </c>
      <c r="G5196" s="19">
        <f t="shared" si="112"/>
        <v>100000</v>
      </c>
      <c r="H5196" s="19">
        <v>2</v>
      </c>
      <c r="I5196" s="38"/>
    </row>
    <row r="5197" spans="1:9" x14ac:dyDescent="0.25">
      <c r="A5197" s="19">
        <v>5129</v>
      </c>
      <c r="B5197" s="19" t="s">
        <v>5617</v>
      </c>
      <c r="C5197" s="19" t="s">
        <v>4688</v>
      </c>
      <c r="D5197" s="19" t="s">
        <v>11</v>
      </c>
      <c r="E5197" s="19" t="s">
        <v>12</v>
      </c>
      <c r="F5197" s="19">
        <v>46000</v>
      </c>
      <c r="G5197" s="19">
        <f t="shared" si="112"/>
        <v>92000</v>
      </c>
      <c r="H5197" s="19">
        <v>2</v>
      </c>
      <c r="I5197" s="38"/>
    </row>
    <row r="5198" spans="1:9" ht="27" x14ac:dyDescent="0.25">
      <c r="A5198" s="19">
        <v>5129</v>
      </c>
      <c r="B5198" s="19" t="s">
        <v>4689</v>
      </c>
      <c r="C5198" s="19" t="s">
        <v>4690</v>
      </c>
      <c r="D5198" s="19" t="s">
        <v>11</v>
      </c>
      <c r="E5198" s="19" t="s">
        <v>12</v>
      </c>
      <c r="F5198" s="19">
        <v>220000</v>
      </c>
      <c r="G5198" s="19">
        <f t="shared" ref="G5198:G5210" si="113">+F5198*H5198</f>
        <v>4840000</v>
      </c>
      <c r="H5198" s="19">
        <v>22</v>
      </c>
      <c r="I5198" s="38"/>
    </row>
    <row r="5199" spans="1:9" ht="27" x14ac:dyDescent="0.25">
      <c r="A5199" s="19">
        <v>5129</v>
      </c>
      <c r="B5199" s="19" t="s">
        <v>4691</v>
      </c>
      <c r="C5199" s="19" t="s">
        <v>3790</v>
      </c>
      <c r="D5199" s="19" t="s">
        <v>11</v>
      </c>
      <c r="E5199" s="19" t="s">
        <v>12</v>
      </c>
      <c r="F5199" s="19">
        <v>219000</v>
      </c>
      <c r="G5199" s="19">
        <f t="shared" si="113"/>
        <v>1314000</v>
      </c>
      <c r="H5199" s="19">
        <v>6</v>
      </c>
      <c r="I5199" s="38"/>
    </row>
    <row r="5200" spans="1:9" ht="27" x14ac:dyDescent="0.25">
      <c r="A5200" s="19">
        <v>5129</v>
      </c>
      <c r="B5200" s="19" t="s">
        <v>4692</v>
      </c>
      <c r="C5200" s="19" t="s">
        <v>3790</v>
      </c>
      <c r="D5200" s="19" t="s">
        <v>11</v>
      </c>
      <c r="E5200" s="19" t="s">
        <v>12</v>
      </c>
      <c r="F5200" s="19">
        <v>210000</v>
      </c>
      <c r="G5200" s="19">
        <f t="shared" si="113"/>
        <v>1260000</v>
      </c>
      <c r="H5200" s="19">
        <v>6</v>
      </c>
      <c r="I5200" s="38"/>
    </row>
    <row r="5201" spans="1:9" ht="27" x14ac:dyDescent="0.25">
      <c r="A5201" s="19">
        <v>5129</v>
      </c>
      <c r="B5201" s="19" t="s">
        <v>4693</v>
      </c>
      <c r="C5201" s="19" t="s">
        <v>3790</v>
      </c>
      <c r="D5201" s="19" t="s">
        <v>11</v>
      </c>
      <c r="E5201" s="19" t="s">
        <v>12</v>
      </c>
      <c r="F5201" s="19">
        <v>239000</v>
      </c>
      <c r="G5201" s="19">
        <f t="shared" si="113"/>
        <v>1195000</v>
      </c>
      <c r="H5201" s="19">
        <v>5</v>
      </c>
      <c r="I5201" s="38"/>
    </row>
    <row r="5202" spans="1:9" ht="27" x14ac:dyDescent="0.25">
      <c r="A5202" s="19">
        <v>5129</v>
      </c>
      <c r="B5202" s="19" t="s">
        <v>4694</v>
      </c>
      <c r="C5202" s="19" t="s">
        <v>3790</v>
      </c>
      <c r="D5202" s="19" t="s">
        <v>11</v>
      </c>
      <c r="E5202" s="19" t="s">
        <v>12</v>
      </c>
      <c r="F5202" s="19">
        <v>211000</v>
      </c>
      <c r="G5202" s="19">
        <f t="shared" si="113"/>
        <v>1266000</v>
      </c>
      <c r="H5202" s="19">
        <v>6</v>
      </c>
      <c r="I5202" s="38"/>
    </row>
    <row r="5203" spans="1:9" ht="40.5" x14ac:dyDescent="0.25">
      <c r="A5203" s="19">
        <v>5129</v>
      </c>
      <c r="B5203" s="19" t="s">
        <v>4695</v>
      </c>
      <c r="C5203" s="19" t="s">
        <v>2411</v>
      </c>
      <c r="D5203" s="19" t="s">
        <v>11</v>
      </c>
      <c r="E5203" s="19" t="s">
        <v>12</v>
      </c>
      <c r="F5203" s="19">
        <v>1345000</v>
      </c>
      <c r="G5203" s="19">
        <f t="shared" si="113"/>
        <v>1345000</v>
      </c>
      <c r="H5203" s="19">
        <v>1</v>
      </c>
      <c r="I5203" s="38"/>
    </row>
    <row r="5204" spans="1:9" ht="40.5" x14ac:dyDescent="0.25">
      <c r="A5204" s="19">
        <v>5129</v>
      </c>
      <c r="B5204" s="19" t="s">
        <v>4696</v>
      </c>
      <c r="C5204" s="19" t="s">
        <v>2411</v>
      </c>
      <c r="D5204" s="19" t="s">
        <v>11</v>
      </c>
      <c r="E5204" s="19" t="s">
        <v>12</v>
      </c>
      <c r="F5204" s="19">
        <v>1240000</v>
      </c>
      <c r="G5204" s="19">
        <f t="shared" si="113"/>
        <v>1240000</v>
      </c>
      <c r="H5204" s="19">
        <v>1</v>
      </c>
      <c r="I5204" s="38"/>
    </row>
    <row r="5205" spans="1:9" ht="40.5" x14ac:dyDescent="0.25">
      <c r="A5205" s="19">
        <v>5129</v>
      </c>
      <c r="B5205" s="19" t="s">
        <v>4697</v>
      </c>
      <c r="C5205" s="19" t="s">
        <v>2411</v>
      </c>
      <c r="D5205" s="19" t="s">
        <v>11</v>
      </c>
      <c r="E5205" s="19" t="s">
        <v>12</v>
      </c>
      <c r="F5205" s="19">
        <v>2220000</v>
      </c>
      <c r="G5205" s="19">
        <f t="shared" si="113"/>
        <v>2220000</v>
      </c>
      <c r="H5205" s="19">
        <v>1</v>
      </c>
      <c r="I5205" s="38"/>
    </row>
    <row r="5206" spans="1:9" ht="40.5" x14ac:dyDescent="0.25">
      <c r="A5206" s="19">
        <v>5129</v>
      </c>
      <c r="B5206" s="19" t="s">
        <v>4698</v>
      </c>
      <c r="C5206" s="19" t="s">
        <v>2411</v>
      </c>
      <c r="D5206" s="19" t="s">
        <v>11</v>
      </c>
      <c r="E5206" s="19" t="s">
        <v>12</v>
      </c>
      <c r="F5206" s="19">
        <v>2270000</v>
      </c>
      <c r="G5206" s="19">
        <f t="shared" si="113"/>
        <v>2270000</v>
      </c>
      <c r="H5206" s="19">
        <v>1</v>
      </c>
      <c r="I5206" s="38"/>
    </row>
    <row r="5207" spans="1:9" ht="40.5" x14ac:dyDescent="0.25">
      <c r="A5207" s="19">
        <v>5129</v>
      </c>
      <c r="B5207" s="19" t="s">
        <v>4699</v>
      </c>
      <c r="C5207" s="19" t="s">
        <v>2411</v>
      </c>
      <c r="D5207" s="19" t="s">
        <v>11</v>
      </c>
      <c r="E5207" s="19" t="s">
        <v>12</v>
      </c>
      <c r="F5207" s="19">
        <v>1550000</v>
      </c>
      <c r="G5207" s="19">
        <f t="shared" si="113"/>
        <v>1550000</v>
      </c>
      <c r="H5207" s="19">
        <v>1</v>
      </c>
      <c r="I5207" s="38"/>
    </row>
    <row r="5208" spans="1:9" x14ac:dyDescent="0.25">
      <c r="A5208" s="19">
        <v>5129</v>
      </c>
      <c r="B5208" s="19" t="s">
        <v>4700</v>
      </c>
      <c r="C5208" s="19" t="s">
        <v>97</v>
      </c>
      <c r="D5208" s="19" t="s">
        <v>11</v>
      </c>
      <c r="E5208" s="19" t="s">
        <v>12</v>
      </c>
      <c r="F5208" s="19">
        <v>50000</v>
      </c>
      <c r="G5208" s="19">
        <f t="shared" si="113"/>
        <v>11000000</v>
      </c>
      <c r="H5208" s="19">
        <v>220</v>
      </c>
      <c r="I5208" s="38"/>
    </row>
    <row r="5209" spans="1:9" ht="27" x14ac:dyDescent="0.25">
      <c r="A5209" s="19">
        <v>5129</v>
      </c>
      <c r="B5209" s="19" t="s">
        <v>4701</v>
      </c>
      <c r="C5209" s="19" t="s">
        <v>248</v>
      </c>
      <c r="D5209" s="19" t="s">
        <v>11</v>
      </c>
      <c r="E5209" s="19" t="s">
        <v>12</v>
      </c>
      <c r="F5209" s="19">
        <v>750000</v>
      </c>
      <c r="G5209" s="19">
        <f t="shared" si="113"/>
        <v>3750000</v>
      </c>
      <c r="H5209" s="19">
        <v>5</v>
      </c>
      <c r="I5209" s="38"/>
    </row>
    <row r="5210" spans="1:9" ht="27" x14ac:dyDescent="0.25">
      <c r="A5210" s="19">
        <v>5129</v>
      </c>
      <c r="B5210" s="19" t="s">
        <v>4702</v>
      </c>
      <c r="C5210" s="19" t="s">
        <v>248</v>
      </c>
      <c r="D5210" s="19" t="s">
        <v>11</v>
      </c>
      <c r="E5210" s="19" t="s">
        <v>12</v>
      </c>
      <c r="F5210" s="19">
        <v>450000</v>
      </c>
      <c r="G5210" s="19">
        <f t="shared" si="113"/>
        <v>2250000</v>
      </c>
      <c r="H5210" s="19">
        <v>5</v>
      </c>
      <c r="I5210" s="38"/>
    </row>
    <row r="5211" spans="1:9" ht="17.25" customHeight="1" x14ac:dyDescent="0.25">
      <c r="A5211" s="142" t="s">
        <v>33</v>
      </c>
      <c r="B5211" s="143"/>
      <c r="C5211" s="143"/>
      <c r="D5211" s="143"/>
      <c r="E5211" s="143"/>
      <c r="F5211" s="143"/>
      <c r="G5211" s="143"/>
      <c r="H5211" s="143"/>
      <c r="I5211" s="38"/>
    </row>
    <row r="5212" spans="1:9" ht="27" x14ac:dyDescent="0.25">
      <c r="A5212" s="83">
        <v>5113</v>
      </c>
      <c r="B5212" s="83" t="s">
        <v>7019</v>
      </c>
      <c r="C5212" s="83" t="s">
        <v>112</v>
      </c>
      <c r="D5212" s="83" t="s">
        <v>41</v>
      </c>
      <c r="E5212" s="83" t="s">
        <v>35</v>
      </c>
      <c r="F5212" s="83">
        <v>0</v>
      </c>
      <c r="G5212" s="83">
        <v>0</v>
      </c>
      <c r="H5212" s="83">
        <v>1</v>
      </c>
      <c r="I5212" s="38"/>
    </row>
    <row r="5213" spans="1:9" ht="27" x14ac:dyDescent="0.25">
      <c r="A5213" s="83">
        <v>5113</v>
      </c>
      <c r="B5213" s="83" t="s">
        <v>6799</v>
      </c>
      <c r="C5213" s="83" t="s">
        <v>112</v>
      </c>
      <c r="D5213" s="83" t="s">
        <v>41</v>
      </c>
      <c r="E5213" s="83" t="s">
        <v>35</v>
      </c>
      <c r="F5213" s="83">
        <v>441348</v>
      </c>
      <c r="G5213" s="83">
        <v>441348</v>
      </c>
      <c r="H5213" s="83">
        <v>1</v>
      </c>
      <c r="I5213" s="38"/>
    </row>
    <row r="5214" spans="1:9" ht="27" x14ac:dyDescent="0.25">
      <c r="A5214" s="83">
        <v>5113</v>
      </c>
      <c r="B5214" s="83" t="s">
        <v>6800</v>
      </c>
      <c r="C5214" s="83" t="s">
        <v>112</v>
      </c>
      <c r="D5214" s="83" t="s">
        <v>41</v>
      </c>
      <c r="E5214" s="83" t="s">
        <v>35</v>
      </c>
      <c r="F5214" s="83">
        <v>569772</v>
      </c>
      <c r="G5214" s="83">
        <v>569772</v>
      </c>
      <c r="H5214" s="83">
        <v>1</v>
      </c>
      <c r="I5214" s="38"/>
    </row>
    <row r="5215" spans="1:9" ht="27" x14ac:dyDescent="0.25">
      <c r="A5215" s="83">
        <v>5113</v>
      </c>
      <c r="B5215" s="83" t="s">
        <v>6801</v>
      </c>
      <c r="C5215" s="83" t="s">
        <v>112</v>
      </c>
      <c r="D5215" s="83" t="s">
        <v>41</v>
      </c>
      <c r="E5215" s="83" t="s">
        <v>35</v>
      </c>
      <c r="F5215" s="83">
        <v>571188</v>
      </c>
      <c r="G5215" s="83">
        <v>571188</v>
      </c>
      <c r="H5215" s="83">
        <v>1</v>
      </c>
      <c r="I5215" s="38"/>
    </row>
    <row r="5216" spans="1:9" ht="27" x14ac:dyDescent="0.25">
      <c r="A5216" s="83">
        <v>5113</v>
      </c>
      <c r="B5216" s="83" t="s">
        <v>6573</v>
      </c>
      <c r="C5216" s="83" t="s">
        <v>62</v>
      </c>
      <c r="D5216" s="83" t="s">
        <v>34</v>
      </c>
      <c r="E5216" s="83" t="s">
        <v>35</v>
      </c>
      <c r="F5216" s="83">
        <v>75360</v>
      </c>
      <c r="G5216" s="83">
        <v>75360</v>
      </c>
      <c r="H5216" s="83">
        <v>1</v>
      </c>
      <c r="I5216" s="38"/>
    </row>
    <row r="5217" spans="1:9" ht="27" x14ac:dyDescent="0.25">
      <c r="A5217" s="83">
        <v>5113</v>
      </c>
      <c r="B5217" s="83" t="s">
        <v>6574</v>
      </c>
      <c r="C5217" s="83" t="s">
        <v>62</v>
      </c>
      <c r="D5217" s="83" t="s">
        <v>34</v>
      </c>
      <c r="E5217" s="83" t="s">
        <v>35</v>
      </c>
      <c r="F5217" s="83">
        <v>31764</v>
      </c>
      <c r="G5217" s="83">
        <v>31764</v>
      </c>
      <c r="H5217" s="83">
        <v>1</v>
      </c>
      <c r="I5217" s="38"/>
    </row>
    <row r="5218" spans="1:9" ht="27" x14ac:dyDescent="0.25">
      <c r="A5218" s="83">
        <v>5113</v>
      </c>
      <c r="B5218" s="83" t="s">
        <v>6575</v>
      </c>
      <c r="C5218" s="83" t="s">
        <v>62</v>
      </c>
      <c r="D5218" s="83" t="s">
        <v>34</v>
      </c>
      <c r="E5218" s="83" t="s">
        <v>35</v>
      </c>
      <c r="F5218" s="83">
        <v>59988</v>
      </c>
      <c r="G5218" s="83">
        <v>59988</v>
      </c>
      <c r="H5218" s="83">
        <v>1</v>
      </c>
      <c r="I5218" s="38"/>
    </row>
    <row r="5219" spans="1:9" ht="27" x14ac:dyDescent="0.25">
      <c r="A5219" s="83">
        <v>5113</v>
      </c>
      <c r="B5219" s="83" t="s">
        <v>6576</v>
      </c>
      <c r="C5219" s="83" t="s">
        <v>62</v>
      </c>
      <c r="D5219" s="83" t="s">
        <v>34</v>
      </c>
      <c r="E5219" s="83" t="s">
        <v>35</v>
      </c>
      <c r="F5219" s="83">
        <v>65604</v>
      </c>
      <c r="G5219" s="83">
        <v>65604</v>
      </c>
      <c r="H5219" s="83">
        <v>1</v>
      </c>
      <c r="I5219" s="38"/>
    </row>
    <row r="5220" spans="1:9" ht="27" x14ac:dyDescent="0.25">
      <c r="A5220" s="83">
        <v>5113</v>
      </c>
      <c r="B5220" s="83" t="s">
        <v>6577</v>
      </c>
      <c r="C5220" s="83" t="s">
        <v>62</v>
      </c>
      <c r="D5220" s="83" t="s">
        <v>34</v>
      </c>
      <c r="E5220" s="83" t="s">
        <v>35</v>
      </c>
      <c r="F5220" s="83">
        <v>166788</v>
      </c>
      <c r="G5220" s="83">
        <v>166788</v>
      </c>
      <c r="H5220" s="83">
        <v>1</v>
      </c>
      <c r="I5220" s="38"/>
    </row>
    <row r="5221" spans="1:9" ht="27" x14ac:dyDescent="0.25">
      <c r="A5221" s="83">
        <v>5113</v>
      </c>
      <c r="B5221" s="83" t="s">
        <v>6578</v>
      </c>
      <c r="C5221" s="83" t="s">
        <v>62</v>
      </c>
      <c r="D5221" s="83" t="s">
        <v>34</v>
      </c>
      <c r="E5221" s="83" t="s">
        <v>35</v>
      </c>
      <c r="F5221" s="83">
        <v>219228</v>
      </c>
      <c r="G5221" s="83">
        <v>219228</v>
      </c>
      <c r="H5221" s="83">
        <v>1</v>
      </c>
      <c r="I5221" s="38"/>
    </row>
    <row r="5222" spans="1:9" ht="27" x14ac:dyDescent="0.25">
      <c r="A5222" s="83">
        <v>5113</v>
      </c>
      <c r="B5222" s="83" t="s">
        <v>6579</v>
      </c>
      <c r="C5222" s="83" t="s">
        <v>62</v>
      </c>
      <c r="D5222" s="83" t="s">
        <v>34</v>
      </c>
      <c r="E5222" s="83" t="s">
        <v>35</v>
      </c>
      <c r="F5222" s="83">
        <v>171360</v>
      </c>
      <c r="G5222" s="83">
        <v>171360</v>
      </c>
      <c r="H5222" s="83">
        <v>1</v>
      </c>
      <c r="I5222" s="38"/>
    </row>
    <row r="5223" spans="1:9" ht="27" x14ac:dyDescent="0.25">
      <c r="A5223" s="83">
        <v>5113</v>
      </c>
      <c r="B5223" s="83" t="s">
        <v>6580</v>
      </c>
      <c r="C5223" s="83" t="s">
        <v>62</v>
      </c>
      <c r="D5223" s="83" t="s">
        <v>34</v>
      </c>
      <c r="E5223" s="83" t="s">
        <v>35</v>
      </c>
      <c r="F5223" s="83">
        <v>170928</v>
      </c>
      <c r="G5223" s="83">
        <v>170928</v>
      </c>
      <c r="H5223" s="83">
        <v>1</v>
      </c>
      <c r="I5223" s="38"/>
    </row>
    <row r="5224" spans="1:9" ht="27" x14ac:dyDescent="0.25">
      <c r="A5224" s="83">
        <v>5113</v>
      </c>
      <c r="B5224" s="83" t="s">
        <v>6581</v>
      </c>
      <c r="C5224" s="83" t="s">
        <v>62</v>
      </c>
      <c r="D5224" s="83" t="s">
        <v>34</v>
      </c>
      <c r="E5224" s="83" t="s">
        <v>35</v>
      </c>
      <c r="F5224" s="83">
        <v>132408</v>
      </c>
      <c r="G5224" s="83">
        <v>132408</v>
      </c>
      <c r="H5224" s="83">
        <v>1</v>
      </c>
      <c r="I5224" s="38"/>
    </row>
    <row r="5225" spans="1:9" ht="27" x14ac:dyDescent="0.25">
      <c r="A5225" s="83">
        <v>5113</v>
      </c>
      <c r="B5225" s="83" t="s">
        <v>6055</v>
      </c>
      <c r="C5225" s="83" t="s">
        <v>62</v>
      </c>
      <c r="D5225" s="83" t="s">
        <v>34</v>
      </c>
      <c r="E5225" s="83" t="s">
        <v>35</v>
      </c>
      <c r="F5225" s="83">
        <v>85284</v>
      </c>
      <c r="G5225" s="83">
        <v>85284</v>
      </c>
      <c r="H5225" s="83">
        <v>1</v>
      </c>
      <c r="I5225" s="38"/>
    </row>
    <row r="5226" spans="1:9" ht="27" x14ac:dyDescent="0.25">
      <c r="A5226" s="83" t="s">
        <v>113</v>
      </c>
      <c r="B5226" s="83" t="s">
        <v>5917</v>
      </c>
      <c r="C5226" s="83" t="s">
        <v>112</v>
      </c>
      <c r="D5226" s="83" t="s">
        <v>41</v>
      </c>
      <c r="E5226" s="83" t="s">
        <v>35</v>
      </c>
      <c r="F5226" s="83">
        <v>196800</v>
      </c>
      <c r="G5226" s="83">
        <v>196800</v>
      </c>
      <c r="H5226" s="83">
        <v>1</v>
      </c>
      <c r="I5226" s="38"/>
    </row>
    <row r="5227" spans="1:9" ht="27" x14ac:dyDescent="0.25">
      <c r="A5227" s="83" t="s">
        <v>113</v>
      </c>
      <c r="B5227" s="83" t="s">
        <v>5918</v>
      </c>
      <c r="C5227" s="83" t="s">
        <v>112</v>
      </c>
      <c r="D5227" s="83" t="s">
        <v>41</v>
      </c>
      <c r="E5227" s="83" t="s">
        <v>35</v>
      </c>
      <c r="F5227" s="83">
        <v>555948</v>
      </c>
      <c r="G5227" s="83">
        <v>555948</v>
      </c>
      <c r="H5227" s="83">
        <v>1</v>
      </c>
      <c r="I5227" s="38"/>
    </row>
    <row r="5228" spans="1:9" ht="27" x14ac:dyDescent="0.25">
      <c r="A5228" s="83" t="s">
        <v>113</v>
      </c>
      <c r="B5228" s="83" t="s">
        <v>5919</v>
      </c>
      <c r="C5228" s="83" t="s">
        <v>112</v>
      </c>
      <c r="D5228" s="83" t="s">
        <v>41</v>
      </c>
      <c r="E5228" s="83" t="s">
        <v>35</v>
      </c>
      <c r="F5228" s="83">
        <v>730764</v>
      </c>
      <c r="G5228" s="83">
        <v>730764</v>
      </c>
      <c r="H5228" s="83">
        <v>1</v>
      </c>
      <c r="I5228" s="38"/>
    </row>
    <row r="5229" spans="1:9" ht="27" x14ac:dyDescent="0.25">
      <c r="A5229" s="83">
        <v>5113</v>
      </c>
      <c r="B5229" s="83" t="s">
        <v>5385</v>
      </c>
      <c r="C5229" s="83" t="s">
        <v>112</v>
      </c>
      <c r="D5229" s="83" t="s">
        <v>41</v>
      </c>
      <c r="E5229" s="83" t="s">
        <v>35</v>
      </c>
      <c r="F5229" s="83">
        <v>0</v>
      </c>
      <c r="G5229" s="83">
        <v>0</v>
      </c>
      <c r="H5229" s="83">
        <v>1</v>
      </c>
      <c r="I5229" s="38"/>
    </row>
    <row r="5230" spans="1:9" ht="27" x14ac:dyDescent="0.25">
      <c r="A5230" s="83">
        <v>5113</v>
      </c>
      <c r="B5230" s="83" t="s">
        <v>5386</v>
      </c>
      <c r="C5230" s="83" t="s">
        <v>112</v>
      </c>
      <c r="D5230" s="83" t="s">
        <v>41</v>
      </c>
      <c r="E5230" s="83" t="s">
        <v>35</v>
      </c>
      <c r="F5230" s="83">
        <v>0</v>
      </c>
      <c r="G5230" s="83">
        <v>0</v>
      </c>
      <c r="H5230" s="83">
        <v>1</v>
      </c>
      <c r="I5230" s="38"/>
    </row>
    <row r="5231" spans="1:9" ht="27" x14ac:dyDescent="0.25">
      <c r="A5231" s="83">
        <v>5113</v>
      </c>
      <c r="B5231" s="83" t="s">
        <v>5387</v>
      </c>
      <c r="C5231" s="83" t="s">
        <v>112</v>
      </c>
      <c r="D5231" s="83" t="s">
        <v>41</v>
      </c>
      <c r="E5231" s="83" t="s">
        <v>35</v>
      </c>
      <c r="F5231" s="83">
        <v>0</v>
      </c>
      <c r="G5231" s="83">
        <v>0</v>
      </c>
      <c r="H5231" s="83">
        <v>1</v>
      </c>
      <c r="I5231" s="38"/>
    </row>
    <row r="5232" spans="1:9" ht="27" x14ac:dyDescent="0.25">
      <c r="A5232" s="83">
        <v>5113</v>
      </c>
      <c r="B5232" s="83" t="s">
        <v>3979</v>
      </c>
      <c r="C5232" s="83" t="s">
        <v>112</v>
      </c>
      <c r="D5232" s="83" t="s">
        <v>41</v>
      </c>
      <c r="E5232" s="83" t="s">
        <v>35</v>
      </c>
      <c r="F5232" s="83">
        <v>455028</v>
      </c>
      <c r="G5232" s="83">
        <v>455028</v>
      </c>
      <c r="H5232" s="83">
        <v>1</v>
      </c>
      <c r="I5232" s="38"/>
    </row>
    <row r="5233" spans="1:9" ht="27" x14ac:dyDescent="0.25">
      <c r="A5233" s="83">
        <v>5113</v>
      </c>
      <c r="B5233" s="83" t="s">
        <v>3978</v>
      </c>
      <c r="C5233" s="83" t="s">
        <v>112</v>
      </c>
      <c r="D5233" s="83" t="s">
        <v>41</v>
      </c>
      <c r="E5233" s="83" t="s">
        <v>35</v>
      </c>
      <c r="F5233" s="83">
        <v>666204</v>
      </c>
      <c r="G5233" s="83">
        <v>666204</v>
      </c>
      <c r="H5233" s="83">
        <v>1</v>
      </c>
      <c r="I5233" s="38"/>
    </row>
    <row r="5234" spans="1:9" ht="27" x14ac:dyDescent="0.25">
      <c r="A5234" s="83">
        <v>5113</v>
      </c>
      <c r="B5234" s="83" t="s">
        <v>3568</v>
      </c>
      <c r="C5234" s="83" t="s">
        <v>62</v>
      </c>
      <c r="D5234" s="83" t="s">
        <v>34</v>
      </c>
      <c r="E5234" s="83" t="s">
        <v>35</v>
      </c>
      <c r="F5234" s="83">
        <v>136512</v>
      </c>
      <c r="G5234" s="83">
        <v>136512</v>
      </c>
      <c r="H5234" s="83">
        <v>1</v>
      </c>
      <c r="I5234" s="38"/>
    </row>
    <row r="5235" spans="1:9" ht="27" x14ac:dyDescent="0.25">
      <c r="A5235" s="83">
        <v>5113</v>
      </c>
      <c r="B5235" s="83" t="s">
        <v>3569</v>
      </c>
      <c r="C5235" s="83" t="s">
        <v>62</v>
      </c>
      <c r="D5235" s="83" t="s">
        <v>34</v>
      </c>
      <c r="E5235" s="83" t="s">
        <v>35</v>
      </c>
      <c r="F5235" s="83">
        <v>199860</v>
      </c>
      <c r="G5235" s="83">
        <v>199860</v>
      </c>
      <c r="H5235" s="83">
        <v>1</v>
      </c>
      <c r="I5235" s="38"/>
    </row>
    <row r="5236" spans="1:9" ht="27" x14ac:dyDescent="0.25">
      <c r="A5236" s="83">
        <v>4251</v>
      </c>
      <c r="B5236" s="83" t="s">
        <v>3128</v>
      </c>
      <c r="C5236" s="83" t="s">
        <v>112</v>
      </c>
      <c r="D5236" s="83" t="s">
        <v>41</v>
      </c>
      <c r="E5236" s="83" t="s">
        <v>35</v>
      </c>
      <c r="F5236" s="83">
        <v>800000</v>
      </c>
      <c r="G5236" s="83">
        <f>+F5236*H5236</f>
        <v>800000</v>
      </c>
      <c r="H5236" s="83">
        <v>1</v>
      </c>
      <c r="I5236" s="38"/>
    </row>
    <row r="5237" spans="1:9" ht="27" x14ac:dyDescent="0.25">
      <c r="A5237" s="83">
        <v>5113</v>
      </c>
      <c r="B5237" s="83" t="s">
        <v>3125</v>
      </c>
      <c r="C5237" s="83" t="s">
        <v>112</v>
      </c>
      <c r="D5237" s="83" t="s">
        <v>41</v>
      </c>
      <c r="E5237" s="83" t="s">
        <v>35</v>
      </c>
      <c r="F5237" s="83">
        <v>520020</v>
      </c>
      <c r="G5237" s="83">
        <f>+F5237*H5237</f>
        <v>520020</v>
      </c>
      <c r="H5237" s="83">
        <v>1</v>
      </c>
      <c r="I5237" s="38"/>
    </row>
    <row r="5238" spans="1:9" ht="27" x14ac:dyDescent="0.25">
      <c r="A5238" s="83">
        <v>5113</v>
      </c>
      <c r="B5238" s="83" t="s">
        <v>3126</v>
      </c>
      <c r="C5238" s="83" t="s">
        <v>112</v>
      </c>
      <c r="D5238" s="83" t="s">
        <v>41</v>
      </c>
      <c r="E5238" s="83" t="s">
        <v>35</v>
      </c>
      <c r="F5238" s="83">
        <v>168084</v>
      </c>
      <c r="G5238" s="83">
        <f>+F5238*H5238</f>
        <v>168084</v>
      </c>
      <c r="H5238" s="83">
        <v>1</v>
      </c>
      <c r="I5238" s="38"/>
    </row>
    <row r="5239" spans="1:9" ht="27" x14ac:dyDescent="0.25">
      <c r="A5239" s="83">
        <v>5113</v>
      </c>
      <c r="B5239" s="83" t="s">
        <v>3041</v>
      </c>
      <c r="C5239" s="83" t="s">
        <v>62</v>
      </c>
      <c r="D5239" s="83" t="s">
        <v>34</v>
      </c>
      <c r="E5239" s="83" t="s">
        <v>35</v>
      </c>
      <c r="F5239" s="83">
        <v>50424</v>
      </c>
      <c r="G5239" s="83">
        <f>F5239*H5239</f>
        <v>50424</v>
      </c>
      <c r="H5239" s="83">
        <v>1</v>
      </c>
      <c r="I5239" s="38"/>
    </row>
    <row r="5240" spans="1:9" ht="27" x14ac:dyDescent="0.25">
      <c r="A5240" s="83">
        <v>5113</v>
      </c>
      <c r="B5240" s="83" t="s">
        <v>3042</v>
      </c>
      <c r="C5240" s="83" t="s">
        <v>62</v>
      </c>
      <c r="D5240" s="83" t="s">
        <v>34</v>
      </c>
      <c r="E5240" s="83" t="s">
        <v>35</v>
      </c>
      <c r="F5240" s="83">
        <v>156000</v>
      </c>
      <c r="G5240" s="83">
        <f>F5240*H5240</f>
        <v>156000</v>
      </c>
      <c r="H5240" s="83">
        <v>1</v>
      </c>
      <c r="I5240" s="38"/>
    </row>
    <row r="5241" spans="1:9" x14ac:dyDescent="0.25">
      <c r="A5241" s="155" t="s">
        <v>2890</v>
      </c>
      <c r="B5241" s="156"/>
      <c r="C5241" s="156"/>
      <c r="D5241" s="156"/>
      <c r="E5241" s="156"/>
      <c r="F5241" s="156"/>
      <c r="G5241" s="156"/>
      <c r="H5241" s="156"/>
      <c r="I5241" s="38"/>
    </row>
    <row r="5242" spans="1:9" x14ac:dyDescent="0.25">
      <c r="A5242" s="142" t="s">
        <v>39</v>
      </c>
      <c r="B5242" s="143"/>
      <c r="C5242" s="143"/>
      <c r="D5242" s="143"/>
      <c r="E5242" s="143"/>
      <c r="F5242" s="143"/>
      <c r="G5242" s="143"/>
      <c r="H5242" s="143"/>
      <c r="I5242" s="38"/>
    </row>
    <row r="5243" spans="1:9" ht="27" x14ac:dyDescent="0.25">
      <c r="A5243" s="10" t="s">
        <v>132</v>
      </c>
      <c r="B5243" s="10" t="s">
        <v>5459</v>
      </c>
      <c r="C5243" s="10" t="s">
        <v>142</v>
      </c>
      <c r="D5243" s="10" t="s">
        <v>36</v>
      </c>
      <c r="E5243" s="10" t="s">
        <v>35</v>
      </c>
      <c r="F5243" s="10">
        <v>29420000</v>
      </c>
      <c r="G5243" s="10">
        <v>29420000</v>
      </c>
      <c r="H5243" s="10">
        <v>1</v>
      </c>
      <c r="I5243" s="38"/>
    </row>
    <row r="5244" spans="1:9" ht="40.5" x14ac:dyDescent="0.25">
      <c r="A5244" s="10">
        <v>4251</v>
      </c>
      <c r="B5244" s="10" t="s">
        <v>2893</v>
      </c>
      <c r="C5244" s="10" t="s">
        <v>64</v>
      </c>
      <c r="D5244" s="10" t="s">
        <v>36</v>
      </c>
      <c r="E5244" s="10" t="s">
        <v>35</v>
      </c>
      <c r="F5244" s="10">
        <v>0</v>
      </c>
      <c r="G5244" s="10">
        <f>F5244*H5244</f>
        <v>0</v>
      </c>
      <c r="H5244" s="10">
        <v>1</v>
      </c>
      <c r="I5244" s="38"/>
    </row>
    <row r="5245" spans="1:9" ht="27" x14ac:dyDescent="0.25">
      <c r="A5245" s="10"/>
      <c r="B5245" s="10" t="s">
        <v>2121</v>
      </c>
      <c r="C5245" s="10" t="s">
        <v>142</v>
      </c>
      <c r="D5245" s="10" t="s">
        <v>36</v>
      </c>
      <c r="E5245" s="10" t="s">
        <v>35</v>
      </c>
      <c r="F5245" s="10">
        <v>0</v>
      </c>
      <c r="G5245" s="10">
        <f>F5245*H5245</f>
        <v>0</v>
      </c>
      <c r="H5245" s="10">
        <v>1</v>
      </c>
      <c r="I5245" s="38"/>
    </row>
    <row r="5246" spans="1:9" ht="27" x14ac:dyDescent="0.25">
      <c r="A5246" s="10" t="s">
        <v>132</v>
      </c>
      <c r="B5246" s="10" t="s">
        <v>2534</v>
      </c>
      <c r="C5246" s="10" t="s">
        <v>150</v>
      </c>
      <c r="D5246" s="10" t="s">
        <v>36</v>
      </c>
      <c r="E5246" s="10" t="s">
        <v>35</v>
      </c>
      <c r="F5246" s="10">
        <v>38500000</v>
      </c>
      <c r="G5246" s="10">
        <f>F5246*H5246</f>
        <v>38500000</v>
      </c>
      <c r="H5246" s="10">
        <v>1</v>
      </c>
      <c r="I5246" s="38"/>
    </row>
    <row r="5247" spans="1:9" x14ac:dyDescent="0.25">
      <c r="A5247" s="142" t="s">
        <v>33</v>
      </c>
      <c r="B5247" s="143"/>
      <c r="C5247" s="143"/>
      <c r="D5247" s="143"/>
      <c r="E5247" s="143"/>
      <c r="F5247" s="143"/>
      <c r="G5247" s="143"/>
      <c r="H5247" s="143"/>
      <c r="I5247" s="38"/>
    </row>
    <row r="5248" spans="1:9" ht="27" x14ac:dyDescent="0.25">
      <c r="A5248" s="37">
        <v>4251</v>
      </c>
      <c r="B5248" s="37" t="s">
        <v>3130</v>
      </c>
      <c r="C5248" s="37" t="s">
        <v>112</v>
      </c>
      <c r="D5248" s="37" t="s">
        <v>41</v>
      </c>
      <c r="E5248" s="37" t="s">
        <v>35</v>
      </c>
      <c r="F5248" s="37">
        <v>770000</v>
      </c>
      <c r="G5248" s="37">
        <f>+F5248*H5248</f>
        <v>770000</v>
      </c>
      <c r="H5248" s="37">
        <v>1</v>
      </c>
      <c r="I5248" s="38"/>
    </row>
    <row r="5249" spans="1:9" x14ac:dyDescent="0.25">
      <c r="A5249" s="155" t="s">
        <v>6914</v>
      </c>
      <c r="B5249" s="156"/>
      <c r="C5249" s="156"/>
      <c r="D5249" s="156"/>
      <c r="E5249" s="156"/>
      <c r="F5249" s="156"/>
      <c r="G5249" s="156"/>
      <c r="H5249" s="156"/>
      <c r="I5249" s="38"/>
    </row>
    <row r="5250" spans="1:9" x14ac:dyDescent="0.25">
      <c r="A5250" s="142" t="s">
        <v>9</v>
      </c>
      <c r="B5250" s="143"/>
      <c r="C5250" s="143"/>
      <c r="D5250" s="143"/>
      <c r="E5250" s="143"/>
      <c r="F5250" s="143"/>
      <c r="G5250" s="143"/>
      <c r="H5250" s="143"/>
      <c r="I5250" s="38"/>
    </row>
    <row r="5251" spans="1:9" x14ac:dyDescent="0.25">
      <c r="A5251" s="37">
        <v>4269</v>
      </c>
      <c r="B5251" s="37" t="s">
        <v>6915</v>
      </c>
      <c r="C5251" s="37" t="s">
        <v>2475</v>
      </c>
      <c r="D5251" s="37" t="s">
        <v>11</v>
      </c>
      <c r="E5251" s="37" t="s">
        <v>57</v>
      </c>
      <c r="F5251" s="37">
        <v>4300</v>
      </c>
      <c r="G5251" s="37">
        <f>+F5251*H5251</f>
        <v>6389800</v>
      </c>
      <c r="H5251" s="37">
        <v>1486</v>
      </c>
      <c r="I5251" s="38"/>
    </row>
    <row r="5252" spans="1:9" x14ac:dyDescent="0.25">
      <c r="A5252" s="37">
        <v>4269</v>
      </c>
      <c r="B5252" s="37" t="s">
        <v>6916</v>
      </c>
      <c r="C5252" s="37" t="s">
        <v>2475</v>
      </c>
      <c r="D5252" s="37" t="s">
        <v>11</v>
      </c>
      <c r="E5252" s="37" t="s">
        <v>57</v>
      </c>
      <c r="F5252" s="37">
        <v>6562</v>
      </c>
      <c r="G5252" s="37">
        <f t="shared" ref="G5252:G5254" si="114">+F5252*H5252</f>
        <v>656200</v>
      </c>
      <c r="H5252" s="37">
        <v>100</v>
      </c>
      <c r="I5252" s="38"/>
    </row>
    <row r="5253" spans="1:9" x14ac:dyDescent="0.25">
      <c r="A5253" s="37">
        <v>4269</v>
      </c>
      <c r="B5253" s="37" t="s">
        <v>6917</v>
      </c>
      <c r="C5253" s="37" t="s">
        <v>3760</v>
      </c>
      <c r="D5253" s="37" t="s">
        <v>11</v>
      </c>
      <c r="E5253" s="37" t="s">
        <v>58</v>
      </c>
      <c r="F5253" s="37">
        <v>180000</v>
      </c>
      <c r="G5253" s="37">
        <f t="shared" si="114"/>
        <v>720000</v>
      </c>
      <c r="H5253" s="37">
        <v>4</v>
      </c>
      <c r="I5253" s="38"/>
    </row>
    <row r="5254" spans="1:9" x14ac:dyDescent="0.25">
      <c r="A5254" s="37">
        <v>4269</v>
      </c>
      <c r="B5254" s="37" t="s">
        <v>6918</v>
      </c>
      <c r="C5254" s="37" t="s">
        <v>3760</v>
      </c>
      <c r="D5254" s="37" t="s">
        <v>11</v>
      </c>
      <c r="E5254" s="37" t="s">
        <v>58</v>
      </c>
      <c r="F5254" s="37">
        <v>180000</v>
      </c>
      <c r="G5254" s="37">
        <f t="shared" si="114"/>
        <v>234000</v>
      </c>
      <c r="H5254" s="37">
        <v>1.3</v>
      </c>
      <c r="I5254" s="38"/>
    </row>
    <row r="5255" spans="1:9" x14ac:dyDescent="0.25">
      <c r="A5255" s="155" t="s">
        <v>2889</v>
      </c>
      <c r="B5255" s="156"/>
      <c r="C5255" s="156"/>
      <c r="D5255" s="156"/>
      <c r="E5255" s="156"/>
      <c r="F5255" s="156"/>
      <c r="G5255" s="156"/>
      <c r="H5255" s="156"/>
      <c r="I5255" s="38"/>
    </row>
    <row r="5256" spans="1:9" ht="15" customHeight="1" x14ac:dyDescent="0.25">
      <c r="A5256" s="142" t="s">
        <v>39</v>
      </c>
      <c r="B5256" s="143"/>
      <c r="C5256" s="143"/>
      <c r="D5256" s="143"/>
      <c r="E5256" s="143"/>
      <c r="F5256" s="143"/>
      <c r="G5256" s="143"/>
      <c r="H5256" s="143"/>
      <c r="I5256" s="38"/>
    </row>
    <row r="5257" spans="1:9" ht="27" x14ac:dyDescent="0.25">
      <c r="A5257" s="10">
        <v>4251</v>
      </c>
      <c r="B5257" s="10" t="s">
        <v>3341</v>
      </c>
      <c r="C5257" s="10" t="s">
        <v>142</v>
      </c>
      <c r="D5257" s="10" t="s">
        <v>36</v>
      </c>
      <c r="E5257" s="10" t="s">
        <v>35</v>
      </c>
      <c r="F5257" s="10">
        <v>0</v>
      </c>
      <c r="G5257" s="10">
        <f>F5257*H5257</f>
        <v>0</v>
      </c>
      <c r="H5257" s="10">
        <v>1</v>
      </c>
      <c r="I5257" s="38"/>
    </row>
    <row r="5258" spans="1:9" ht="27" x14ac:dyDescent="0.25">
      <c r="A5258" s="10"/>
      <c r="B5258" s="10" t="s">
        <v>2538</v>
      </c>
      <c r="C5258" s="10" t="s">
        <v>142</v>
      </c>
      <c r="D5258" s="10" t="s">
        <v>36</v>
      </c>
      <c r="E5258" s="10" t="s">
        <v>35</v>
      </c>
      <c r="F5258" s="10">
        <v>0</v>
      </c>
      <c r="G5258" s="10">
        <f>F5258*H5258</f>
        <v>0</v>
      </c>
      <c r="H5258" s="10">
        <v>1</v>
      </c>
      <c r="I5258" s="38"/>
    </row>
    <row r="5259" spans="1:9" x14ac:dyDescent="0.25">
      <c r="A5259" s="142" t="s">
        <v>33</v>
      </c>
      <c r="B5259" s="143"/>
      <c r="C5259" s="143"/>
      <c r="D5259" s="143"/>
      <c r="E5259" s="143"/>
      <c r="F5259" s="143"/>
      <c r="G5259" s="143"/>
      <c r="H5259" s="143"/>
      <c r="I5259" s="38"/>
    </row>
    <row r="5260" spans="1:9" ht="27" x14ac:dyDescent="0.25">
      <c r="A5260" s="37">
        <v>4251</v>
      </c>
      <c r="B5260" s="37" t="s">
        <v>3557</v>
      </c>
      <c r="C5260" s="37" t="s">
        <v>112</v>
      </c>
      <c r="D5260" s="37" t="s">
        <v>41</v>
      </c>
      <c r="E5260" s="37" t="s">
        <v>35</v>
      </c>
      <c r="F5260" s="37">
        <v>580000</v>
      </c>
      <c r="G5260" s="37">
        <v>580000</v>
      </c>
      <c r="H5260" s="37">
        <v>1</v>
      </c>
      <c r="I5260" s="38"/>
    </row>
    <row r="5261" spans="1:9" ht="27" x14ac:dyDescent="0.25">
      <c r="A5261" s="37">
        <v>4251</v>
      </c>
      <c r="B5261" s="37" t="s">
        <v>3129</v>
      </c>
      <c r="C5261" s="37" t="s">
        <v>112</v>
      </c>
      <c r="D5261" s="37" t="s">
        <v>41</v>
      </c>
      <c r="E5261" s="37" t="s">
        <v>35</v>
      </c>
      <c r="F5261" s="37">
        <v>580000</v>
      </c>
      <c r="G5261" s="37">
        <f>+F5261*H5261</f>
        <v>580000</v>
      </c>
      <c r="H5261" s="37">
        <v>1</v>
      </c>
      <c r="I5261" s="38"/>
    </row>
    <row r="5262" spans="1:9" x14ac:dyDescent="0.25">
      <c r="A5262" s="155" t="s">
        <v>4398</v>
      </c>
      <c r="B5262" s="156"/>
      <c r="C5262" s="156"/>
      <c r="D5262" s="156"/>
      <c r="E5262" s="156"/>
      <c r="F5262" s="156"/>
      <c r="G5262" s="156"/>
      <c r="H5262" s="156"/>
      <c r="I5262" s="38"/>
    </row>
    <row r="5263" spans="1:9" x14ac:dyDescent="0.25">
      <c r="A5263" s="142" t="s">
        <v>33</v>
      </c>
      <c r="B5263" s="143"/>
      <c r="C5263" s="143"/>
      <c r="D5263" s="143"/>
      <c r="E5263" s="143"/>
      <c r="F5263" s="143"/>
      <c r="G5263" s="143"/>
      <c r="H5263" s="143"/>
      <c r="I5263" s="38"/>
    </row>
    <row r="5264" spans="1:9" ht="40.5" x14ac:dyDescent="0.25">
      <c r="A5264" s="37">
        <v>4239</v>
      </c>
      <c r="B5264" s="37" t="s">
        <v>5623</v>
      </c>
      <c r="C5264" s="37" t="s">
        <v>129</v>
      </c>
      <c r="D5264" s="37" t="s">
        <v>34</v>
      </c>
      <c r="E5264" s="37" t="s">
        <v>35</v>
      </c>
      <c r="F5264" s="37">
        <v>390000</v>
      </c>
      <c r="G5264" s="37">
        <v>390000</v>
      </c>
      <c r="H5264" s="37">
        <v>1</v>
      </c>
      <c r="I5264" s="38"/>
    </row>
    <row r="5265" spans="1:9" ht="40.5" x14ac:dyDescent="0.25">
      <c r="A5265" s="37">
        <v>4239</v>
      </c>
      <c r="B5265" s="37" t="s">
        <v>5624</v>
      </c>
      <c r="C5265" s="37" t="s">
        <v>129</v>
      </c>
      <c r="D5265" s="37" t="s">
        <v>34</v>
      </c>
      <c r="E5265" s="37" t="s">
        <v>35</v>
      </c>
      <c r="F5265" s="37">
        <v>1115000</v>
      </c>
      <c r="G5265" s="37">
        <v>1115000</v>
      </c>
      <c r="H5265" s="37">
        <v>1</v>
      </c>
      <c r="I5265" s="38"/>
    </row>
    <row r="5266" spans="1:9" ht="40.5" x14ac:dyDescent="0.25">
      <c r="A5266" s="37" t="s">
        <v>130</v>
      </c>
      <c r="B5266" s="37" t="s">
        <v>1959</v>
      </c>
      <c r="C5266" s="37" t="s">
        <v>129</v>
      </c>
      <c r="D5266" s="37" t="s">
        <v>11</v>
      </c>
      <c r="E5266" s="37" t="s">
        <v>35</v>
      </c>
      <c r="F5266" s="37">
        <v>660000</v>
      </c>
      <c r="G5266" s="37">
        <v>660000</v>
      </c>
      <c r="H5266" s="37">
        <v>1</v>
      </c>
      <c r="I5266" s="38"/>
    </row>
    <row r="5267" spans="1:9" ht="40.5" x14ac:dyDescent="0.25">
      <c r="A5267" s="10" t="s">
        <v>130</v>
      </c>
      <c r="B5267" s="10" t="s">
        <v>1963</v>
      </c>
      <c r="C5267" s="10" t="s">
        <v>129</v>
      </c>
      <c r="D5267" s="10" t="s">
        <v>11</v>
      </c>
      <c r="E5267" s="10" t="s">
        <v>35</v>
      </c>
      <c r="F5267" s="10">
        <v>381400</v>
      </c>
      <c r="G5267" s="10">
        <v>381400</v>
      </c>
      <c r="H5267" s="10">
        <v>1</v>
      </c>
      <c r="I5267" s="38"/>
    </row>
    <row r="5268" spans="1:9" s="63" customFormat="1" ht="40.5" x14ac:dyDescent="0.25">
      <c r="A5268" s="10" t="s">
        <v>130</v>
      </c>
      <c r="B5268" s="10" t="s">
        <v>1961</v>
      </c>
      <c r="C5268" s="10" t="s">
        <v>129</v>
      </c>
      <c r="D5268" s="10" t="s">
        <v>11</v>
      </c>
      <c r="E5268" s="10" t="s">
        <v>35</v>
      </c>
      <c r="F5268" s="10">
        <v>505000</v>
      </c>
      <c r="G5268" s="10">
        <v>505000</v>
      </c>
      <c r="H5268" s="10">
        <v>1</v>
      </c>
      <c r="I5268" s="62"/>
    </row>
    <row r="5269" spans="1:9" ht="40.5" x14ac:dyDescent="0.25">
      <c r="A5269" s="10" t="s">
        <v>130</v>
      </c>
      <c r="B5269" s="10" t="s">
        <v>1962</v>
      </c>
      <c r="C5269" s="10" t="s">
        <v>129</v>
      </c>
      <c r="D5269" s="10" t="s">
        <v>11</v>
      </c>
      <c r="E5269" s="10" t="s">
        <v>35</v>
      </c>
      <c r="F5269" s="10">
        <v>485000</v>
      </c>
      <c r="G5269" s="10">
        <v>485000</v>
      </c>
      <c r="H5269" s="10">
        <v>1</v>
      </c>
      <c r="I5269" s="38"/>
    </row>
    <row r="5270" spans="1:9" ht="40.5" x14ac:dyDescent="0.25">
      <c r="A5270" s="10" t="s">
        <v>130</v>
      </c>
      <c r="B5270" s="10" t="s">
        <v>1955</v>
      </c>
      <c r="C5270" s="10" t="s">
        <v>129</v>
      </c>
      <c r="D5270" s="10" t="s">
        <v>11</v>
      </c>
      <c r="E5270" s="10" t="s">
        <v>35</v>
      </c>
      <c r="F5270" s="10">
        <v>335000</v>
      </c>
      <c r="G5270" s="10">
        <v>335000</v>
      </c>
      <c r="H5270" s="10">
        <v>1</v>
      </c>
      <c r="I5270" s="38"/>
    </row>
    <row r="5271" spans="1:9" ht="40.5" x14ac:dyDescent="0.25">
      <c r="A5271" s="10" t="s">
        <v>130</v>
      </c>
      <c r="B5271" s="10" t="s">
        <v>1957</v>
      </c>
      <c r="C5271" s="10" t="s">
        <v>129</v>
      </c>
      <c r="D5271" s="10" t="s">
        <v>11</v>
      </c>
      <c r="E5271" s="10" t="s">
        <v>35</v>
      </c>
      <c r="F5271" s="10">
        <v>357000</v>
      </c>
      <c r="G5271" s="10">
        <v>357000</v>
      </c>
      <c r="H5271" s="10">
        <v>1</v>
      </c>
      <c r="I5271" s="38"/>
    </row>
    <row r="5272" spans="1:9" ht="40.5" x14ac:dyDescent="0.25">
      <c r="A5272" s="10" t="s">
        <v>130</v>
      </c>
      <c r="B5272" s="10" t="s">
        <v>1968</v>
      </c>
      <c r="C5272" s="10" t="s">
        <v>129</v>
      </c>
      <c r="D5272" s="10" t="s">
        <v>11</v>
      </c>
      <c r="E5272" s="10" t="s">
        <v>35</v>
      </c>
      <c r="F5272" s="10">
        <v>620000</v>
      </c>
      <c r="G5272" s="10">
        <v>620000</v>
      </c>
      <c r="H5272" s="10">
        <v>1</v>
      </c>
      <c r="I5272" s="38"/>
    </row>
    <row r="5273" spans="1:9" ht="40.5" x14ac:dyDescent="0.25">
      <c r="A5273" s="10" t="s">
        <v>130</v>
      </c>
      <c r="B5273" s="10" t="s">
        <v>1965</v>
      </c>
      <c r="C5273" s="10" t="s">
        <v>129</v>
      </c>
      <c r="D5273" s="10" t="s">
        <v>11</v>
      </c>
      <c r="E5273" s="10" t="s">
        <v>35</v>
      </c>
      <c r="F5273" s="10">
        <v>369000</v>
      </c>
      <c r="G5273" s="10">
        <v>369000</v>
      </c>
      <c r="H5273" s="10">
        <v>1</v>
      </c>
      <c r="I5273" s="38"/>
    </row>
    <row r="5274" spans="1:9" ht="40.5" x14ac:dyDescent="0.25">
      <c r="A5274" s="10" t="s">
        <v>130</v>
      </c>
      <c r="B5274" s="10" t="s">
        <v>1967</v>
      </c>
      <c r="C5274" s="10" t="s">
        <v>129</v>
      </c>
      <c r="D5274" s="10" t="s">
        <v>11</v>
      </c>
      <c r="E5274" s="10" t="s">
        <v>35</v>
      </c>
      <c r="F5274" s="10">
        <v>136000</v>
      </c>
      <c r="G5274" s="10">
        <v>136000</v>
      </c>
      <c r="H5274" s="10">
        <v>1</v>
      </c>
      <c r="I5274" s="38"/>
    </row>
    <row r="5275" spans="1:9" ht="40.5" x14ac:dyDescent="0.25">
      <c r="A5275" s="10" t="s">
        <v>130</v>
      </c>
      <c r="B5275" s="10" t="s">
        <v>1960</v>
      </c>
      <c r="C5275" s="10" t="s">
        <v>129</v>
      </c>
      <c r="D5275" s="10" t="s">
        <v>11</v>
      </c>
      <c r="E5275" s="10" t="s">
        <v>35</v>
      </c>
      <c r="F5275" s="10">
        <v>392000</v>
      </c>
      <c r="G5275" s="10">
        <v>392000</v>
      </c>
      <c r="H5275" s="10">
        <v>1</v>
      </c>
      <c r="I5275" s="38"/>
    </row>
    <row r="5276" spans="1:9" ht="40.5" x14ac:dyDescent="0.25">
      <c r="A5276" s="10" t="s">
        <v>130</v>
      </c>
      <c r="B5276" s="10" t="s">
        <v>1966</v>
      </c>
      <c r="C5276" s="10" t="s">
        <v>129</v>
      </c>
      <c r="D5276" s="10" t="s">
        <v>11</v>
      </c>
      <c r="E5276" s="10" t="s">
        <v>35</v>
      </c>
      <c r="F5276" s="10">
        <v>489000</v>
      </c>
      <c r="G5276" s="10">
        <v>489000</v>
      </c>
      <c r="H5276" s="10">
        <v>1</v>
      </c>
      <c r="I5276" s="38"/>
    </row>
    <row r="5277" spans="1:9" ht="40.5" x14ac:dyDescent="0.25">
      <c r="A5277" s="10" t="s">
        <v>130</v>
      </c>
      <c r="B5277" s="10" t="s">
        <v>1964</v>
      </c>
      <c r="C5277" s="10" t="s">
        <v>129</v>
      </c>
      <c r="D5277" s="10" t="s">
        <v>11</v>
      </c>
      <c r="E5277" s="10" t="s">
        <v>35</v>
      </c>
      <c r="F5277" s="10">
        <v>300000</v>
      </c>
      <c r="G5277" s="10">
        <v>300000</v>
      </c>
      <c r="H5277" s="10">
        <v>1</v>
      </c>
      <c r="I5277" s="38"/>
    </row>
    <row r="5278" spans="1:9" ht="40.5" x14ac:dyDescent="0.25">
      <c r="A5278" s="10" t="s">
        <v>130</v>
      </c>
      <c r="B5278" s="10" t="s">
        <v>1958</v>
      </c>
      <c r="C5278" s="10" t="s">
        <v>129</v>
      </c>
      <c r="D5278" s="10" t="s">
        <v>11</v>
      </c>
      <c r="E5278" s="10" t="s">
        <v>35</v>
      </c>
      <c r="F5278" s="10">
        <v>710000</v>
      </c>
      <c r="G5278" s="10">
        <v>710000</v>
      </c>
      <c r="H5278" s="10">
        <v>1</v>
      </c>
      <c r="I5278" s="38"/>
    </row>
    <row r="5279" spans="1:9" ht="40.5" x14ac:dyDescent="0.25">
      <c r="A5279" s="10" t="s">
        <v>130</v>
      </c>
      <c r="B5279" s="10" t="s">
        <v>1956</v>
      </c>
      <c r="C5279" s="10" t="s">
        <v>129</v>
      </c>
      <c r="D5279" s="10" t="s">
        <v>11</v>
      </c>
      <c r="E5279" s="10" t="s">
        <v>35</v>
      </c>
      <c r="F5279" s="10">
        <v>0</v>
      </c>
      <c r="G5279" s="10">
        <f t="shared" ref="G5279" si="115">F5279*H5279</f>
        <v>0</v>
      </c>
      <c r="H5279" s="10">
        <v>1</v>
      </c>
      <c r="I5279" s="38"/>
    </row>
    <row r="5280" spans="1:9" ht="40.5" x14ac:dyDescent="0.25">
      <c r="A5280" s="10" t="s">
        <v>130</v>
      </c>
      <c r="B5280" s="10" t="s">
        <v>1968</v>
      </c>
      <c r="C5280" s="10" t="s">
        <v>129</v>
      </c>
      <c r="D5280" s="10" t="s">
        <v>11</v>
      </c>
      <c r="E5280" s="10" t="s">
        <v>35</v>
      </c>
      <c r="F5280" s="10">
        <v>0</v>
      </c>
      <c r="G5280" s="10">
        <f t="shared" ref="G5280" si="116">F5280*H5280</f>
        <v>0</v>
      </c>
      <c r="H5280" s="10">
        <v>1</v>
      </c>
      <c r="I5280" s="38"/>
    </row>
    <row r="5281" spans="1:9" x14ac:dyDescent="0.25">
      <c r="A5281" s="155" t="s">
        <v>6598</v>
      </c>
      <c r="B5281" s="156"/>
      <c r="C5281" s="156"/>
      <c r="D5281" s="156"/>
      <c r="E5281" s="156"/>
      <c r="F5281" s="156"/>
      <c r="G5281" s="156"/>
      <c r="H5281" s="156"/>
      <c r="I5281" s="38"/>
    </row>
    <row r="5282" spans="1:9" ht="15" customHeight="1" x14ac:dyDescent="0.25">
      <c r="A5282" s="142" t="s">
        <v>9</v>
      </c>
      <c r="B5282" s="143"/>
      <c r="C5282" s="143"/>
      <c r="D5282" s="143"/>
      <c r="E5282" s="143"/>
      <c r="F5282" s="143"/>
      <c r="G5282" s="143"/>
      <c r="H5282" s="143"/>
      <c r="I5282" s="38"/>
    </row>
    <row r="5283" spans="1:9" x14ac:dyDescent="0.25">
      <c r="A5283" s="33">
        <v>5129</v>
      </c>
      <c r="B5283" s="33" t="s">
        <v>5618</v>
      </c>
      <c r="C5283" s="33" t="s">
        <v>5619</v>
      </c>
      <c r="D5283" s="33" t="s">
        <v>11</v>
      </c>
      <c r="E5283" s="33" t="s">
        <v>12</v>
      </c>
      <c r="F5283" s="33">
        <v>134000</v>
      </c>
      <c r="G5283" s="33">
        <f>+F5283*H5283</f>
        <v>22780000</v>
      </c>
      <c r="H5283" s="33">
        <v>170</v>
      </c>
      <c r="I5283" s="38"/>
    </row>
    <row r="5284" spans="1:9" x14ac:dyDescent="0.25">
      <c r="A5284" s="155" t="s">
        <v>2628</v>
      </c>
      <c r="B5284" s="156"/>
      <c r="C5284" s="156"/>
      <c r="D5284" s="156"/>
      <c r="E5284" s="156"/>
      <c r="F5284" s="156"/>
      <c r="G5284" s="156"/>
      <c r="H5284" s="156"/>
      <c r="I5284" s="38"/>
    </row>
    <row r="5285" spans="1:9" ht="40.5" x14ac:dyDescent="0.25">
      <c r="A5285" s="10" t="s">
        <v>130</v>
      </c>
      <c r="B5285" s="10" t="s">
        <v>1302</v>
      </c>
      <c r="C5285" s="10" t="s">
        <v>119</v>
      </c>
      <c r="D5285" s="19" t="s">
        <v>11</v>
      </c>
      <c r="E5285" s="19" t="s">
        <v>35</v>
      </c>
      <c r="F5285" s="36">
        <v>790000</v>
      </c>
      <c r="G5285" s="36">
        <f>F5285*H5285</f>
        <v>790000</v>
      </c>
      <c r="H5285" s="36">
        <v>1</v>
      </c>
      <c r="I5285" s="38"/>
    </row>
    <row r="5286" spans="1:9" ht="40.5" x14ac:dyDescent="0.25">
      <c r="A5286" s="10" t="s">
        <v>130</v>
      </c>
      <c r="B5286" s="10" t="s">
        <v>1303</v>
      </c>
      <c r="C5286" s="10" t="s">
        <v>119</v>
      </c>
      <c r="D5286" s="19" t="s">
        <v>11</v>
      </c>
      <c r="E5286" s="19" t="s">
        <v>35</v>
      </c>
      <c r="F5286" s="36">
        <v>329900</v>
      </c>
      <c r="G5286" s="36">
        <f t="shared" ref="G5286:G5311" si="117">F5286*H5286</f>
        <v>329900</v>
      </c>
      <c r="H5286" s="36">
        <v>1</v>
      </c>
      <c r="I5286" s="38"/>
    </row>
    <row r="5287" spans="1:9" ht="40.5" x14ac:dyDescent="0.25">
      <c r="A5287" s="10" t="s">
        <v>130</v>
      </c>
      <c r="B5287" s="10" t="s">
        <v>1304</v>
      </c>
      <c r="C5287" s="10" t="s">
        <v>119</v>
      </c>
      <c r="D5287" s="19" t="s">
        <v>11</v>
      </c>
      <c r="E5287" s="19" t="s">
        <v>35</v>
      </c>
      <c r="F5287" s="36">
        <v>321900</v>
      </c>
      <c r="G5287" s="36">
        <f t="shared" si="117"/>
        <v>321900</v>
      </c>
      <c r="H5287" s="36">
        <v>1</v>
      </c>
      <c r="I5287" s="38"/>
    </row>
    <row r="5288" spans="1:9" ht="40.5" x14ac:dyDescent="0.25">
      <c r="A5288" s="10" t="s">
        <v>130</v>
      </c>
      <c r="B5288" s="10" t="s">
        <v>1305</v>
      </c>
      <c r="C5288" s="10" t="s">
        <v>119</v>
      </c>
      <c r="D5288" s="19" t="s">
        <v>11</v>
      </c>
      <c r="E5288" s="19" t="s">
        <v>35</v>
      </c>
      <c r="F5288" s="36">
        <v>249000</v>
      </c>
      <c r="G5288" s="36">
        <f t="shared" si="117"/>
        <v>249000</v>
      </c>
      <c r="H5288" s="36">
        <v>1</v>
      </c>
      <c r="I5288" s="38"/>
    </row>
    <row r="5289" spans="1:9" ht="40.5" x14ac:dyDescent="0.25">
      <c r="A5289" s="10" t="s">
        <v>130</v>
      </c>
      <c r="B5289" s="10" t="s">
        <v>1306</v>
      </c>
      <c r="C5289" s="10" t="s">
        <v>119</v>
      </c>
      <c r="D5289" s="19" t="s">
        <v>11</v>
      </c>
      <c r="E5289" s="19" t="s">
        <v>35</v>
      </c>
      <c r="F5289" s="36">
        <v>869000</v>
      </c>
      <c r="G5289" s="36">
        <f t="shared" si="117"/>
        <v>869000</v>
      </c>
      <c r="H5289" s="36">
        <v>1</v>
      </c>
      <c r="I5289" s="38"/>
    </row>
    <row r="5290" spans="1:9" ht="40.5" x14ac:dyDescent="0.25">
      <c r="A5290" s="10" t="s">
        <v>130</v>
      </c>
      <c r="B5290" s="10" t="s">
        <v>1307</v>
      </c>
      <c r="C5290" s="10" t="s">
        <v>119</v>
      </c>
      <c r="D5290" s="19" t="s">
        <v>11</v>
      </c>
      <c r="E5290" s="19" t="s">
        <v>35</v>
      </c>
      <c r="F5290" s="36">
        <v>869000</v>
      </c>
      <c r="G5290" s="36">
        <f t="shared" si="117"/>
        <v>869000</v>
      </c>
      <c r="H5290" s="36">
        <v>1</v>
      </c>
      <c r="I5290" s="38"/>
    </row>
    <row r="5291" spans="1:9" ht="40.5" x14ac:dyDescent="0.25">
      <c r="A5291" s="10" t="s">
        <v>130</v>
      </c>
      <c r="B5291" s="10" t="s">
        <v>1308</v>
      </c>
      <c r="C5291" s="10" t="s">
        <v>119</v>
      </c>
      <c r="D5291" s="19" t="s">
        <v>11</v>
      </c>
      <c r="E5291" s="19" t="s">
        <v>35</v>
      </c>
      <c r="F5291" s="36">
        <v>642000</v>
      </c>
      <c r="G5291" s="36">
        <f t="shared" si="117"/>
        <v>642000</v>
      </c>
      <c r="H5291" s="36">
        <v>1</v>
      </c>
      <c r="I5291" s="38"/>
    </row>
    <row r="5292" spans="1:9" ht="40.5" x14ac:dyDescent="0.25">
      <c r="A5292" s="10" t="s">
        <v>130</v>
      </c>
      <c r="B5292" s="10" t="s">
        <v>1309</v>
      </c>
      <c r="C5292" s="10" t="s">
        <v>119</v>
      </c>
      <c r="D5292" s="19" t="s">
        <v>11</v>
      </c>
      <c r="E5292" s="19" t="s">
        <v>35</v>
      </c>
      <c r="F5292" s="36">
        <v>275000</v>
      </c>
      <c r="G5292" s="36">
        <f t="shared" si="117"/>
        <v>275000</v>
      </c>
      <c r="H5292" s="36">
        <v>1</v>
      </c>
      <c r="I5292" s="38"/>
    </row>
    <row r="5293" spans="1:9" ht="40.5" x14ac:dyDescent="0.25">
      <c r="A5293" s="10" t="s">
        <v>130</v>
      </c>
      <c r="B5293" s="10" t="s">
        <v>1310</v>
      </c>
      <c r="C5293" s="10" t="s">
        <v>119</v>
      </c>
      <c r="D5293" s="19" t="s">
        <v>11</v>
      </c>
      <c r="E5293" s="19" t="s">
        <v>35</v>
      </c>
      <c r="F5293" s="36">
        <v>545000</v>
      </c>
      <c r="G5293" s="36">
        <f t="shared" si="117"/>
        <v>545000</v>
      </c>
      <c r="H5293" s="36">
        <v>1</v>
      </c>
      <c r="I5293" s="38"/>
    </row>
    <row r="5294" spans="1:9" ht="40.5" x14ac:dyDescent="0.25">
      <c r="A5294" s="10" t="s">
        <v>130</v>
      </c>
      <c r="B5294" s="10" t="s">
        <v>1311</v>
      </c>
      <c r="C5294" s="10" t="s">
        <v>119</v>
      </c>
      <c r="D5294" s="19" t="s">
        <v>11</v>
      </c>
      <c r="E5294" s="19" t="s">
        <v>35</v>
      </c>
      <c r="F5294" s="36">
        <v>568000</v>
      </c>
      <c r="G5294" s="36">
        <f t="shared" si="117"/>
        <v>568000</v>
      </c>
      <c r="H5294" s="36">
        <v>1</v>
      </c>
      <c r="I5294" s="38"/>
    </row>
    <row r="5295" spans="1:9" ht="40.5" x14ac:dyDescent="0.25">
      <c r="A5295" s="10" t="s">
        <v>130</v>
      </c>
      <c r="B5295" s="10" t="s">
        <v>1312</v>
      </c>
      <c r="C5295" s="10" t="s">
        <v>119</v>
      </c>
      <c r="D5295" s="19" t="s">
        <v>11</v>
      </c>
      <c r="E5295" s="19" t="s">
        <v>35</v>
      </c>
      <c r="F5295" s="36">
        <v>653000</v>
      </c>
      <c r="G5295" s="36">
        <f t="shared" si="117"/>
        <v>653000</v>
      </c>
      <c r="H5295" s="36">
        <v>1</v>
      </c>
      <c r="I5295" s="38"/>
    </row>
    <row r="5296" spans="1:9" ht="40.5" x14ac:dyDescent="0.25">
      <c r="A5296" s="10" t="s">
        <v>130</v>
      </c>
      <c r="B5296" s="10" t="s">
        <v>1313</v>
      </c>
      <c r="C5296" s="10" t="s">
        <v>119</v>
      </c>
      <c r="D5296" s="19" t="s">
        <v>11</v>
      </c>
      <c r="E5296" s="19" t="s">
        <v>35</v>
      </c>
      <c r="F5296" s="36">
        <v>1389000</v>
      </c>
      <c r="G5296" s="36">
        <f t="shared" si="117"/>
        <v>1389000</v>
      </c>
      <c r="H5296" s="36">
        <v>1</v>
      </c>
      <c r="I5296" s="38"/>
    </row>
    <row r="5297" spans="1:9" ht="40.5" x14ac:dyDescent="0.25">
      <c r="A5297" s="10" t="s">
        <v>130</v>
      </c>
      <c r="B5297" s="10" t="s">
        <v>1314</v>
      </c>
      <c r="C5297" s="10" t="s">
        <v>119</v>
      </c>
      <c r="D5297" s="19" t="s">
        <v>11</v>
      </c>
      <c r="E5297" s="19" t="s">
        <v>35</v>
      </c>
      <c r="F5297" s="36">
        <v>1288000</v>
      </c>
      <c r="G5297" s="36">
        <f t="shared" si="117"/>
        <v>1288000</v>
      </c>
      <c r="H5297" s="36">
        <v>1</v>
      </c>
      <c r="I5297" s="38"/>
    </row>
    <row r="5298" spans="1:9" ht="40.5" x14ac:dyDescent="0.25">
      <c r="A5298" s="10" t="s">
        <v>130</v>
      </c>
      <c r="B5298" s="10" t="s">
        <v>1315</v>
      </c>
      <c r="C5298" s="10" t="s">
        <v>119</v>
      </c>
      <c r="D5298" s="19" t="s">
        <v>11</v>
      </c>
      <c r="E5298" s="19" t="s">
        <v>35</v>
      </c>
      <c r="F5298" s="36">
        <v>979000</v>
      </c>
      <c r="G5298" s="36">
        <f t="shared" si="117"/>
        <v>979000</v>
      </c>
      <c r="H5298" s="36">
        <v>1</v>
      </c>
      <c r="I5298" s="38"/>
    </row>
    <row r="5299" spans="1:9" ht="40.5" x14ac:dyDescent="0.25">
      <c r="A5299" s="10" t="s">
        <v>130</v>
      </c>
      <c r="B5299" s="10" t="s">
        <v>82</v>
      </c>
      <c r="C5299" s="10" t="s">
        <v>119</v>
      </c>
      <c r="D5299" s="19" t="s">
        <v>11</v>
      </c>
      <c r="E5299" s="19" t="s">
        <v>35</v>
      </c>
      <c r="F5299" s="36">
        <v>670000</v>
      </c>
      <c r="G5299" s="36">
        <f t="shared" si="117"/>
        <v>670000</v>
      </c>
      <c r="H5299" s="36">
        <v>1</v>
      </c>
      <c r="I5299" s="38"/>
    </row>
    <row r="5300" spans="1:9" ht="40.5" x14ac:dyDescent="0.25">
      <c r="A5300" s="10" t="s">
        <v>130</v>
      </c>
      <c r="B5300" s="10" t="s">
        <v>83</v>
      </c>
      <c r="C5300" s="10" t="s">
        <v>119</v>
      </c>
      <c r="D5300" s="19" t="s">
        <v>11</v>
      </c>
      <c r="E5300" s="19" t="s">
        <v>35</v>
      </c>
      <c r="F5300" s="36">
        <v>489000</v>
      </c>
      <c r="G5300" s="36">
        <f t="shared" si="117"/>
        <v>489000</v>
      </c>
      <c r="H5300" s="36">
        <v>1</v>
      </c>
      <c r="I5300" s="38"/>
    </row>
    <row r="5301" spans="1:9" ht="30" customHeight="1" x14ac:dyDescent="0.25">
      <c r="A5301" s="10" t="s">
        <v>130</v>
      </c>
      <c r="B5301" s="10" t="s">
        <v>80</v>
      </c>
      <c r="C5301" s="10" t="s">
        <v>119</v>
      </c>
      <c r="D5301" s="19" t="s">
        <v>11</v>
      </c>
      <c r="E5301" s="19" t="s">
        <v>35</v>
      </c>
      <c r="F5301" s="36">
        <v>489000</v>
      </c>
      <c r="G5301" s="36">
        <f t="shared" si="117"/>
        <v>489000</v>
      </c>
      <c r="H5301" s="36">
        <v>1</v>
      </c>
      <c r="I5301" s="38"/>
    </row>
    <row r="5302" spans="1:9" ht="40.5" x14ac:dyDescent="0.25">
      <c r="A5302" s="10" t="s">
        <v>130</v>
      </c>
      <c r="B5302" s="10" t="s">
        <v>84</v>
      </c>
      <c r="C5302" s="10" t="s">
        <v>119</v>
      </c>
      <c r="D5302" s="19" t="s">
        <v>11</v>
      </c>
      <c r="E5302" s="19" t="s">
        <v>35</v>
      </c>
      <c r="F5302" s="36">
        <v>394000</v>
      </c>
      <c r="G5302" s="36">
        <f t="shared" si="117"/>
        <v>394000</v>
      </c>
      <c r="H5302" s="36">
        <v>1</v>
      </c>
      <c r="I5302" s="38"/>
    </row>
    <row r="5303" spans="1:9" ht="40.5" x14ac:dyDescent="0.25">
      <c r="A5303" s="10" t="s">
        <v>130</v>
      </c>
      <c r="B5303" s="10" t="s">
        <v>81</v>
      </c>
      <c r="C5303" s="10" t="s">
        <v>119</v>
      </c>
      <c r="D5303" s="19" t="s">
        <v>11</v>
      </c>
      <c r="E5303" s="36" t="s">
        <v>35</v>
      </c>
      <c r="F5303" s="36">
        <v>682000</v>
      </c>
      <c r="G5303" s="36">
        <f t="shared" si="117"/>
        <v>682000</v>
      </c>
      <c r="H5303" s="36">
        <v>1</v>
      </c>
      <c r="I5303" s="38"/>
    </row>
    <row r="5304" spans="1:9" ht="33" customHeight="1" x14ac:dyDescent="0.25">
      <c r="A5304" s="10" t="s">
        <v>130</v>
      </c>
      <c r="B5304" s="10" t="s">
        <v>1316</v>
      </c>
      <c r="C5304" s="10" t="s">
        <v>119</v>
      </c>
      <c r="D5304" s="19" t="s">
        <v>11</v>
      </c>
      <c r="E5304" s="36" t="s">
        <v>35</v>
      </c>
      <c r="F5304" s="36">
        <v>1472000</v>
      </c>
      <c r="G5304" s="36">
        <f t="shared" si="117"/>
        <v>1472000</v>
      </c>
      <c r="H5304" s="36">
        <v>1</v>
      </c>
      <c r="I5304" s="38"/>
    </row>
    <row r="5305" spans="1:9" ht="40.5" x14ac:dyDescent="0.25">
      <c r="A5305" s="10" t="s">
        <v>130</v>
      </c>
      <c r="B5305" s="10" t="s">
        <v>1317</v>
      </c>
      <c r="C5305" s="10" t="s">
        <v>119</v>
      </c>
      <c r="D5305" s="19" t="s">
        <v>11</v>
      </c>
      <c r="E5305" s="36" t="s">
        <v>35</v>
      </c>
      <c r="F5305" s="36">
        <v>385000</v>
      </c>
      <c r="G5305" s="36">
        <v>385000</v>
      </c>
      <c r="H5305" s="36">
        <v>1</v>
      </c>
      <c r="I5305" s="38"/>
    </row>
    <row r="5306" spans="1:9" ht="40.5" x14ac:dyDescent="0.25">
      <c r="A5306" s="10" t="s">
        <v>130</v>
      </c>
      <c r="B5306" s="10" t="s">
        <v>1318</v>
      </c>
      <c r="C5306" s="10" t="s">
        <v>119</v>
      </c>
      <c r="D5306" s="19" t="s">
        <v>11</v>
      </c>
      <c r="E5306" s="36" t="s">
        <v>35</v>
      </c>
      <c r="F5306" s="36">
        <v>884000</v>
      </c>
      <c r="G5306" s="36">
        <f t="shared" si="117"/>
        <v>884000</v>
      </c>
      <c r="H5306" s="36">
        <v>1</v>
      </c>
      <c r="I5306" s="38"/>
    </row>
    <row r="5307" spans="1:9" ht="40.5" x14ac:dyDescent="0.25">
      <c r="A5307" s="10" t="s">
        <v>130</v>
      </c>
      <c r="B5307" s="10" t="s">
        <v>1319</v>
      </c>
      <c r="C5307" s="10" t="s">
        <v>119</v>
      </c>
      <c r="D5307" s="19" t="s">
        <v>11</v>
      </c>
      <c r="E5307" s="36" t="s">
        <v>35</v>
      </c>
      <c r="F5307" s="36">
        <v>587000</v>
      </c>
      <c r="G5307" s="36">
        <f t="shared" si="117"/>
        <v>587000</v>
      </c>
      <c r="H5307" s="36">
        <v>1</v>
      </c>
      <c r="I5307" s="38"/>
    </row>
    <row r="5308" spans="1:9" ht="40.5" x14ac:dyDescent="0.25">
      <c r="A5308" s="10" t="s">
        <v>130</v>
      </c>
      <c r="B5308" s="10" t="s">
        <v>1320</v>
      </c>
      <c r="C5308" s="10" t="s">
        <v>119</v>
      </c>
      <c r="D5308" s="19" t="s">
        <v>11</v>
      </c>
      <c r="E5308" s="36" t="s">
        <v>35</v>
      </c>
      <c r="F5308" s="36">
        <v>977000</v>
      </c>
      <c r="G5308" s="36">
        <f t="shared" si="117"/>
        <v>977000</v>
      </c>
      <c r="H5308" s="36">
        <v>1</v>
      </c>
      <c r="I5308" s="38"/>
    </row>
    <row r="5309" spans="1:9" ht="40.5" x14ac:dyDescent="0.25">
      <c r="A5309" s="10" t="s">
        <v>130</v>
      </c>
      <c r="B5309" s="10" t="s">
        <v>1321</v>
      </c>
      <c r="C5309" s="10" t="s">
        <v>119</v>
      </c>
      <c r="D5309" s="19" t="s">
        <v>11</v>
      </c>
      <c r="E5309" s="36" t="s">
        <v>35</v>
      </c>
      <c r="F5309" s="36">
        <v>984000</v>
      </c>
      <c r="G5309" s="36">
        <f t="shared" si="117"/>
        <v>984000</v>
      </c>
      <c r="H5309" s="36">
        <v>1</v>
      </c>
      <c r="I5309" s="38"/>
    </row>
    <row r="5310" spans="1:9" ht="40.5" x14ac:dyDescent="0.25">
      <c r="A5310" s="10" t="s">
        <v>130</v>
      </c>
      <c r="B5310" s="10" t="s">
        <v>1322</v>
      </c>
      <c r="C5310" s="10" t="s">
        <v>119</v>
      </c>
      <c r="D5310" s="19" t="s">
        <v>11</v>
      </c>
      <c r="E5310" s="36" t="s">
        <v>35</v>
      </c>
      <c r="F5310" s="36">
        <v>1462000</v>
      </c>
      <c r="G5310" s="36">
        <f t="shared" si="117"/>
        <v>1462000</v>
      </c>
      <c r="H5310" s="36">
        <v>1</v>
      </c>
      <c r="I5310" s="38"/>
    </row>
    <row r="5311" spans="1:9" ht="40.5" x14ac:dyDescent="0.25">
      <c r="A5311" s="10" t="s">
        <v>130</v>
      </c>
      <c r="B5311" s="10" t="s">
        <v>1323</v>
      </c>
      <c r="C5311" s="10" t="s">
        <v>119</v>
      </c>
      <c r="D5311" s="19" t="s">
        <v>11</v>
      </c>
      <c r="E5311" s="36" t="s">
        <v>35</v>
      </c>
      <c r="F5311" s="36">
        <v>1479000</v>
      </c>
      <c r="G5311" s="36">
        <f t="shared" si="117"/>
        <v>1479000</v>
      </c>
      <c r="H5311" s="36">
        <v>1</v>
      </c>
      <c r="I5311" s="38"/>
    </row>
    <row r="5312" spans="1:9" ht="27" x14ac:dyDescent="0.25">
      <c r="A5312" s="10"/>
      <c r="B5312" s="10" t="s">
        <v>1969</v>
      </c>
      <c r="C5312" s="10" t="s">
        <v>120</v>
      </c>
      <c r="D5312" s="19" t="s">
        <v>11</v>
      </c>
      <c r="E5312" s="19" t="s">
        <v>35</v>
      </c>
      <c r="F5312" s="19">
        <v>0</v>
      </c>
      <c r="G5312" s="19">
        <f t="shared" ref="G5312:G5319" si="118">F5312*H5312</f>
        <v>0</v>
      </c>
      <c r="H5312" s="34">
        <v>1</v>
      </c>
      <c r="I5312" s="38"/>
    </row>
    <row r="5313" spans="1:9" ht="27" x14ac:dyDescent="0.25">
      <c r="A5313" s="10"/>
      <c r="B5313" s="10" t="s">
        <v>1970</v>
      </c>
      <c r="C5313" s="10" t="s">
        <v>120</v>
      </c>
      <c r="D5313" s="19" t="s">
        <v>11</v>
      </c>
      <c r="E5313" s="19" t="s">
        <v>35</v>
      </c>
      <c r="F5313" s="19">
        <v>0</v>
      </c>
      <c r="G5313" s="19">
        <f t="shared" si="118"/>
        <v>0</v>
      </c>
      <c r="H5313" s="34">
        <v>1</v>
      </c>
      <c r="I5313" s="38"/>
    </row>
    <row r="5314" spans="1:9" ht="27" x14ac:dyDescent="0.25">
      <c r="A5314" s="10"/>
      <c r="B5314" s="10" t="s">
        <v>1971</v>
      </c>
      <c r="C5314" s="10" t="s">
        <v>120</v>
      </c>
      <c r="D5314" s="19" t="s">
        <v>11</v>
      </c>
      <c r="E5314" s="19" t="s">
        <v>35</v>
      </c>
      <c r="F5314" s="19">
        <v>0</v>
      </c>
      <c r="G5314" s="19">
        <f t="shared" si="118"/>
        <v>0</v>
      </c>
      <c r="H5314" s="34">
        <v>1</v>
      </c>
      <c r="I5314" s="38"/>
    </row>
    <row r="5315" spans="1:9" ht="27" x14ac:dyDescent="0.25">
      <c r="A5315" s="10"/>
      <c r="B5315" s="10" t="s">
        <v>1972</v>
      </c>
      <c r="C5315" s="10" t="s">
        <v>120</v>
      </c>
      <c r="D5315" s="19" t="s">
        <v>11</v>
      </c>
      <c r="E5315" s="19" t="s">
        <v>35</v>
      </c>
      <c r="F5315" s="19">
        <v>0</v>
      </c>
      <c r="G5315" s="19">
        <f t="shared" si="118"/>
        <v>0</v>
      </c>
      <c r="H5315" s="34">
        <v>1</v>
      </c>
      <c r="I5315" s="38"/>
    </row>
    <row r="5316" spans="1:9" ht="27" x14ac:dyDescent="0.25">
      <c r="A5316" s="10"/>
      <c r="B5316" s="10" t="s">
        <v>1973</v>
      </c>
      <c r="C5316" s="10" t="s">
        <v>120</v>
      </c>
      <c r="D5316" s="19" t="s">
        <v>11</v>
      </c>
      <c r="E5316" s="19" t="s">
        <v>35</v>
      </c>
      <c r="F5316" s="19">
        <v>0</v>
      </c>
      <c r="G5316" s="19">
        <f t="shared" si="118"/>
        <v>0</v>
      </c>
      <c r="H5316" s="34">
        <v>1</v>
      </c>
      <c r="I5316" s="38"/>
    </row>
    <row r="5317" spans="1:9" ht="27" x14ac:dyDescent="0.25">
      <c r="A5317" s="10"/>
      <c r="B5317" s="10" t="s">
        <v>1974</v>
      </c>
      <c r="C5317" s="10" t="s">
        <v>120</v>
      </c>
      <c r="D5317" s="19" t="s">
        <v>11</v>
      </c>
      <c r="E5317" s="19" t="s">
        <v>35</v>
      </c>
      <c r="F5317" s="19">
        <v>0</v>
      </c>
      <c r="G5317" s="19">
        <f t="shared" si="118"/>
        <v>0</v>
      </c>
      <c r="H5317" s="34">
        <v>1</v>
      </c>
      <c r="I5317" s="38"/>
    </row>
    <row r="5318" spans="1:9" ht="27" x14ac:dyDescent="0.25">
      <c r="A5318" s="10"/>
      <c r="B5318" s="10" t="s">
        <v>1975</v>
      </c>
      <c r="C5318" s="10" t="s">
        <v>120</v>
      </c>
      <c r="D5318" s="19" t="s">
        <v>11</v>
      </c>
      <c r="E5318" s="19" t="s">
        <v>35</v>
      </c>
      <c r="F5318" s="19">
        <v>0</v>
      </c>
      <c r="G5318" s="19">
        <f t="shared" si="118"/>
        <v>0</v>
      </c>
      <c r="H5318" s="34">
        <v>1</v>
      </c>
      <c r="I5318" s="38"/>
    </row>
    <row r="5319" spans="1:9" ht="27" x14ac:dyDescent="0.25">
      <c r="A5319" s="10"/>
      <c r="B5319" s="10" t="s">
        <v>1976</v>
      </c>
      <c r="C5319" s="10" t="s">
        <v>120</v>
      </c>
      <c r="D5319" s="19" t="s">
        <v>11</v>
      </c>
      <c r="E5319" s="19" t="s">
        <v>35</v>
      </c>
      <c r="F5319" s="19">
        <v>0</v>
      </c>
      <c r="G5319" s="19">
        <f t="shared" si="118"/>
        <v>0</v>
      </c>
      <c r="H5319" s="34">
        <v>1</v>
      </c>
      <c r="I5319" s="38"/>
    </row>
    <row r="5320" spans="1:9" x14ac:dyDescent="0.25">
      <c r="A5320" s="155" t="s">
        <v>2629</v>
      </c>
      <c r="B5320" s="156"/>
      <c r="C5320" s="156"/>
      <c r="D5320" s="156"/>
      <c r="E5320" s="156"/>
      <c r="F5320" s="156"/>
      <c r="G5320" s="156"/>
      <c r="H5320" s="156"/>
      <c r="I5320" s="38"/>
    </row>
    <row r="5321" spans="1:9" x14ac:dyDescent="0.25">
      <c r="A5321" s="10"/>
      <c r="B5321" s="142" t="s">
        <v>33</v>
      </c>
      <c r="C5321" s="143" t="s">
        <v>39</v>
      </c>
      <c r="D5321" s="143"/>
      <c r="E5321" s="143"/>
      <c r="F5321" s="143"/>
      <c r="G5321" s="144">
        <v>4320000</v>
      </c>
      <c r="H5321" s="34"/>
      <c r="I5321" s="38"/>
    </row>
    <row r="5322" spans="1:9" x14ac:dyDescent="0.25">
      <c r="A5322" s="10">
        <v>4239</v>
      </c>
      <c r="B5322" s="10" t="s">
        <v>1003</v>
      </c>
      <c r="C5322" s="10" t="s">
        <v>449</v>
      </c>
      <c r="D5322" s="10" t="s">
        <v>34</v>
      </c>
      <c r="E5322" s="10" t="s">
        <v>35</v>
      </c>
      <c r="F5322" s="10">
        <v>1985900</v>
      </c>
      <c r="G5322" s="10">
        <v>1985900</v>
      </c>
      <c r="H5322" s="10">
        <v>1</v>
      </c>
      <c r="I5322" s="38"/>
    </row>
    <row r="5323" spans="1:9" x14ac:dyDescent="0.25">
      <c r="A5323" s="10">
        <v>4239</v>
      </c>
      <c r="B5323" s="10" t="s">
        <v>1004</v>
      </c>
      <c r="C5323" s="10" t="s">
        <v>449</v>
      </c>
      <c r="D5323" s="10" t="s">
        <v>34</v>
      </c>
      <c r="E5323" s="10" t="s">
        <v>35</v>
      </c>
      <c r="F5323" s="10">
        <v>1000000</v>
      </c>
      <c r="G5323" s="10">
        <v>1000000</v>
      </c>
      <c r="H5323" s="10">
        <v>1</v>
      </c>
      <c r="I5323" s="38"/>
    </row>
    <row r="5324" spans="1:9" x14ac:dyDescent="0.25">
      <c r="A5324" s="155" t="s">
        <v>3413</v>
      </c>
      <c r="B5324" s="156"/>
      <c r="C5324" s="156"/>
      <c r="D5324" s="156"/>
      <c r="E5324" s="156"/>
      <c r="F5324" s="156"/>
      <c r="G5324" s="156"/>
      <c r="H5324" s="156"/>
      <c r="I5324" s="38"/>
    </row>
    <row r="5325" spans="1:9" x14ac:dyDescent="0.25">
      <c r="A5325" s="142" t="s">
        <v>9</v>
      </c>
      <c r="B5325" s="143"/>
      <c r="C5325" s="143"/>
      <c r="D5325" s="143"/>
      <c r="E5325" s="143"/>
      <c r="F5325" s="143"/>
      <c r="G5325" s="143"/>
      <c r="H5325" s="143"/>
      <c r="I5325" s="38"/>
    </row>
    <row r="5326" spans="1:9" x14ac:dyDescent="0.25">
      <c r="A5326" s="33">
        <v>4269</v>
      </c>
      <c r="B5326" s="33" t="s">
        <v>4676</v>
      </c>
      <c r="C5326" s="33" t="s">
        <v>2952</v>
      </c>
      <c r="D5326" s="33" t="s">
        <v>11</v>
      </c>
      <c r="E5326" s="33" t="s">
        <v>12</v>
      </c>
      <c r="F5326" s="33">
        <v>15000</v>
      </c>
      <c r="G5326" s="33">
        <f>+F5326*H5326</f>
        <v>3000000</v>
      </c>
      <c r="H5326" s="33">
        <v>200</v>
      </c>
      <c r="I5326" s="38"/>
    </row>
    <row r="5327" spans="1:9" x14ac:dyDescent="0.25">
      <c r="A5327" s="33">
        <v>5129</v>
      </c>
      <c r="B5327" s="33" t="s">
        <v>4232</v>
      </c>
      <c r="C5327" s="33" t="s">
        <v>99</v>
      </c>
      <c r="D5327" s="33" t="s">
        <v>11</v>
      </c>
      <c r="E5327" s="33" t="s">
        <v>12</v>
      </c>
      <c r="F5327" s="33">
        <v>150000</v>
      </c>
      <c r="G5327" s="33">
        <f>+F5327*H5327</f>
        <v>450000</v>
      </c>
      <c r="H5327" s="33">
        <v>3</v>
      </c>
      <c r="I5327" s="38"/>
    </row>
    <row r="5328" spans="1:9" x14ac:dyDescent="0.25">
      <c r="A5328" s="33">
        <v>5129</v>
      </c>
      <c r="B5328" s="33" t="s">
        <v>4233</v>
      </c>
      <c r="C5328" s="33" t="s">
        <v>4234</v>
      </c>
      <c r="D5328" s="33" t="s">
        <v>11</v>
      </c>
      <c r="E5328" s="33" t="s">
        <v>12</v>
      </c>
      <c r="F5328" s="33">
        <v>150000</v>
      </c>
      <c r="G5328" s="33">
        <f t="shared" ref="G5328:G5335" si="119">+F5328*H5328</f>
        <v>300000</v>
      </c>
      <c r="H5328" s="33">
        <v>2</v>
      </c>
      <c r="I5328" s="38"/>
    </row>
    <row r="5329" spans="1:9" x14ac:dyDescent="0.25">
      <c r="A5329" s="33">
        <v>5129</v>
      </c>
      <c r="B5329" s="33" t="s">
        <v>4235</v>
      </c>
      <c r="C5329" s="33" t="s">
        <v>100</v>
      </c>
      <c r="D5329" s="33" t="s">
        <v>11</v>
      </c>
      <c r="E5329" s="33" t="s">
        <v>12</v>
      </c>
      <c r="F5329" s="33">
        <v>145000</v>
      </c>
      <c r="G5329" s="33">
        <f t="shared" si="119"/>
        <v>1740000</v>
      </c>
      <c r="H5329" s="33">
        <v>12</v>
      </c>
      <c r="I5329" s="38"/>
    </row>
    <row r="5330" spans="1:9" x14ac:dyDescent="0.25">
      <c r="A5330" s="33">
        <v>5129</v>
      </c>
      <c r="B5330" s="33" t="s">
        <v>4236</v>
      </c>
      <c r="C5330" s="33" t="s">
        <v>101</v>
      </c>
      <c r="D5330" s="33" t="s">
        <v>11</v>
      </c>
      <c r="E5330" s="33" t="s">
        <v>12</v>
      </c>
      <c r="F5330" s="33">
        <v>120000</v>
      </c>
      <c r="G5330" s="33">
        <f t="shared" si="119"/>
        <v>480000</v>
      </c>
      <c r="H5330" s="33">
        <v>4</v>
      </c>
      <c r="I5330" s="38"/>
    </row>
    <row r="5331" spans="1:9" x14ac:dyDescent="0.25">
      <c r="A5331" s="33">
        <v>5129</v>
      </c>
      <c r="B5331" s="33" t="s">
        <v>4237</v>
      </c>
      <c r="C5331" s="33" t="s">
        <v>102</v>
      </c>
      <c r="D5331" s="33" t="s">
        <v>11</v>
      </c>
      <c r="E5331" s="33" t="s">
        <v>12</v>
      </c>
      <c r="F5331" s="33">
        <v>135000</v>
      </c>
      <c r="G5331" s="33">
        <f t="shared" si="119"/>
        <v>540000</v>
      </c>
      <c r="H5331" s="33">
        <v>4</v>
      </c>
      <c r="I5331" s="38"/>
    </row>
    <row r="5332" spans="1:9" x14ac:dyDescent="0.25">
      <c r="A5332" s="33">
        <v>5129</v>
      </c>
      <c r="B5332" s="33" t="s">
        <v>4238</v>
      </c>
      <c r="C5332" s="33" t="s">
        <v>4239</v>
      </c>
      <c r="D5332" s="33" t="s">
        <v>11</v>
      </c>
      <c r="E5332" s="33" t="s">
        <v>12</v>
      </c>
      <c r="F5332" s="33">
        <v>50000</v>
      </c>
      <c r="G5332" s="33">
        <f t="shared" si="119"/>
        <v>50000</v>
      </c>
      <c r="H5332" s="33">
        <v>1</v>
      </c>
      <c r="I5332" s="38"/>
    </row>
    <row r="5333" spans="1:9" x14ac:dyDescent="0.25">
      <c r="A5333" s="33">
        <v>5129</v>
      </c>
      <c r="B5333" s="33" t="s">
        <v>4240</v>
      </c>
      <c r="C5333" s="33" t="s">
        <v>4138</v>
      </c>
      <c r="D5333" s="33" t="s">
        <v>11</v>
      </c>
      <c r="E5333" s="33" t="s">
        <v>12</v>
      </c>
      <c r="F5333" s="33">
        <v>150000</v>
      </c>
      <c r="G5333" s="33">
        <f t="shared" si="119"/>
        <v>1200000</v>
      </c>
      <c r="H5333" s="33">
        <v>8</v>
      </c>
      <c r="I5333" s="38"/>
    </row>
    <row r="5334" spans="1:9" x14ac:dyDescent="0.25">
      <c r="A5334" s="33">
        <v>5129</v>
      </c>
      <c r="B5334" s="33" t="s">
        <v>4241</v>
      </c>
      <c r="C5334" s="33" t="s">
        <v>103</v>
      </c>
      <c r="D5334" s="33" t="s">
        <v>11</v>
      </c>
      <c r="E5334" s="33" t="s">
        <v>12</v>
      </c>
      <c r="F5334" s="33">
        <v>80000</v>
      </c>
      <c r="G5334" s="33">
        <f t="shared" si="119"/>
        <v>320000</v>
      </c>
      <c r="H5334" s="33">
        <v>4</v>
      </c>
      <c r="I5334" s="38"/>
    </row>
    <row r="5335" spans="1:9" x14ac:dyDescent="0.25">
      <c r="A5335" s="33">
        <v>5129</v>
      </c>
      <c r="B5335" s="33" t="s">
        <v>4242</v>
      </c>
      <c r="C5335" s="33" t="s">
        <v>104</v>
      </c>
      <c r="D5335" s="33" t="s">
        <v>11</v>
      </c>
      <c r="E5335" s="33" t="s">
        <v>12</v>
      </c>
      <c r="F5335" s="33">
        <v>150000</v>
      </c>
      <c r="G5335" s="33">
        <f t="shared" si="119"/>
        <v>1200000</v>
      </c>
      <c r="H5335" s="33">
        <v>8</v>
      </c>
      <c r="I5335" s="38"/>
    </row>
    <row r="5336" spans="1:9" x14ac:dyDescent="0.25">
      <c r="A5336" s="33">
        <v>4269</v>
      </c>
      <c r="B5336" s="33" t="s">
        <v>4228</v>
      </c>
      <c r="C5336" s="33" t="s">
        <v>4229</v>
      </c>
      <c r="D5336" s="33" t="s">
        <v>11</v>
      </c>
      <c r="E5336" s="33" t="s">
        <v>35</v>
      </c>
      <c r="F5336" s="33">
        <v>3000000</v>
      </c>
      <c r="G5336" s="33">
        <f>+F5336*H5336</f>
        <v>3000000</v>
      </c>
      <c r="H5336" s="33">
        <v>1</v>
      </c>
      <c r="I5336" s="38"/>
    </row>
    <row r="5337" spans="1:9" x14ac:dyDescent="0.25">
      <c r="A5337" s="33">
        <v>4269</v>
      </c>
      <c r="B5337" s="33" t="s">
        <v>4230</v>
      </c>
      <c r="C5337" s="33" t="s">
        <v>4231</v>
      </c>
      <c r="D5337" s="33" t="s">
        <v>11</v>
      </c>
      <c r="E5337" s="33" t="s">
        <v>12</v>
      </c>
      <c r="F5337" s="33">
        <v>60000</v>
      </c>
      <c r="G5337" s="33">
        <f>+F5337*H5337</f>
        <v>900000</v>
      </c>
      <c r="H5337" s="33">
        <v>15</v>
      </c>
      <c r="I5337" s="38"/>
    </row>
    <row r="5338" spans="1:9" x14ac:dyDescent="0.25">
      <c r="A5338" s="142" t="s">
        <v>33</v>
      </c>
      <c r="B5338" s="143"/>
      <c r="C5338" s="143"/>
      <c r="D5338" s="143"/>
      <c r="E5338" s="143"/>
      <c r="F5338" s="143"/>
      <c r="G5338" s="143"/>
      <c r="H5338" s="143"/>
      <c r="I5338" s="38"/>
    </row>
    <row r="5339" spans="1:9" ht="27" x14ac:dyDescent="0.25">
      <c r="A5339" s="33">
        <v>4239</v>
      </c>
      <c r="B5339" s="33" t="s">
        <v>1972</v>
      </c>
      <c r="C5339" s="33" t="s">
        <v>120</v>
      </c>
      <c r="D5339" s="33" t="s">
        <v>11</v>
      </c>
      <c r="E5339" s="33" t="s">
        <v>35</v>
      </c>
      <c r="F5339" s="33">
        <v>691000</v>
      </c>
      <c r="G5339" s="33">
        <v>691000</v>
      </c>
      <c r="H5339" s="33">
        <v>1</v>
      </c>
      <c r="I5339" s="38"/>
    </row>
    <row r="5340" spans="1:9" x14ac:dyDescent="0.25">
      <c r="A5340" s="155" t="s">
        <v>6913</v>
      </c>
      <c r="B5340" s="156"/>
      <c r="C5340" s="156"/>
      <c r="D5340" s="156"/>
      <c r="E5340" s="156"/>
      <c r="F5340" s="156"/>
      <c r="G5340" s="156"/>
      <c r="H5340" s="156"/>
      <c r="I5340" s="38"/>
    </row>
    <row r="5341" spans="1:9" x14ac:dyDescent="0.25">
      <c r="A5341" s="142" t="s">
        <v>33</v>
      </c>
      <c r="B5341" s="143"/>
      <c r="C5341" s="143"/>
      <c r="D5341" s="143"/>
      <c r="E5341" s="143"/>
      <c r="F5341" s="143"/>
      <c r="G5341" s="143"/>
      <c r="H5341" s="143"/>
      <c r="I5341" s="38"/>
    </row>
    <row r="5342" spans="1:9" ht="27" x14ac:dyDescent="0.25">
      <c r="A5342" s="33">
        <v>4251</v>
      </c>
      <c r="B5342" s="33" t="s">
        <v>6994</v>
      </c>
      <c r="C5342" s="33" t="s">
        <v>112</v>
      </c>
      <c r="D5342" s="33" t="s">
        <v>41</v>
      </c>
      <c r="E5342" s="33" t="s">
        <v>35</v>
      </c>
      <c r="F5342" s="33">
        <v>15000</v>
      </c>
      <c r="G5342" s="33">
        <v>15000</v>
      </c>
      <c r="H5342" s="33">
        <v>1</v>
      </c>
      <c r="I5342" s="38"/>
    </row>
    <row r="5343" spans="1:9" x14ac:dyDescent="0.25">
      <c r="A5343" s="155" t="s">
        <v>3589</v>
      </c>
      <c r="B5343" s="156"/>
      <c r="C5343" s="156"/>
      <c r="D5343" s="156"/>
      <c r="E5343" s="156"/>
      <c r="F5343" s="156"/>
      <c r="G5343" s="156"/>
      <c r="H5343" s="156"/>
      <c r="I5343" s="38"/>
    </row>
    <row r="5344" spans="1:9" x14ac:dyDescent="0.25">
      <c r="A5344" s="142" t="s">
        <v>33</v>
      </c>
      <c r="B5344" s="143"/>
      <c r="C5344" s="143"/>
      <c r="D5344" s="143"/>
      <c r="E5344" s="143"/>
      <c r="F5344" s="143"/>
      <c r="G5344" s="143"/>
      <c r="H5344" s="143"/>
      <c r="I5344" s="38"/>
    </row>
    <row r="5345" spans="1:9" ht="48" x14ac:dyDescent="0.25">
      <c r="A5345" s="33">
        <v>4239</v>
      </c>
      <c r="B5345" s="65" t="s">
        <v>3590</v>
      </c>
      <c r="C5345" s="65" t="s">
        <v>209</v>
      </c>
      <c r="D5345" s="19" t="s">
        <v>11</v>
      </c>
      <c r="E5345" s="19" t="s">
        <v>35</v>
      </c>
      <c r="F5345" s="74">
        <v>1000000</v>
      </c>
      <c r="G5345" s="74">
        <v>1000000</v>
      </c>
      <c r="H5345" s="75">
        <v>1</v>
      </c>
      <c r="I5345" s="38"/>
    </row>
    <row r="5346" spans="1:9" ht="48" x14ac:dyDescent="0.25">
      <c r="A5346" s="33">
        <v>4239</v>
      </c>
      <c r="B5346" s="65" t="s">
        <v>3591</v>
      </c>
      <c r="C5346" s="65" t="s">
        <v>209</v>
      </c>
      <c r="D5346" s="19" t="s">
        <v>11</v>
      </c>
      <c r="E5346" s="19" t="s">
        <v>35</v>
      </c>
      <c r="F5346" s="74">
        <v>1000000</v>
      </c>
      <c r="G5346" s="74">
        <v>1000000</v>
      </c>
      <c r="H5346" s="44">
        <v>1</v>
      </c>
      <c r="I5346" s="38"/>
    </row>
    <row r="5347" spans="1:9" x14ac:dyDescent="0.25">
      <c r="A5347" s="155" t="s">
        <v>6128</v>
      </c>
      <c r="B5347" s="156"/>
      <c r="C5347" s="156"/>
      <c r="D5347" s="156"/>
      <c r="E5347" s="156"/>
      <c r="F5347" s="156"/>
      <c r="G5347" s="156"/>
      <c r="H5347" s="156"/>
      <c r="I5347" s="38"/>
    </row>
    <row r="5348" spans="1:9" x14ac:dyDescent="0.25">
      <c r="A5348" s="142" t="s">
        <v>33</v>
      </c>
      <c r="B5348" s="143"/>
      <c r="C5348" s="143"/>
      <c r="D5348" s="143"/>
      <c r="E5348" s="143"/>
      <c r="F5348" s="143"/>
      <c r="G5348" s="143"/>
      <c r="H5348" s="143"/>
      <c r="I5348" s="38"/>
    </row>
    <row r="5349" spans="1:9" ht="27" x14ac:dyDescent="0.25">
      <c r="A5349" s="33">
        <v>4251</v>
      </c>
      <c r="B5349" s="33" t="s">
        <v>6129</v>
      </c>
      <c r="C5349" s="33" t="s">
        <v>105</v>
      </c>
      <c r="D5349" s="33" t="s">
        <v>36</v>
      </c>
      <c r="E5349" s="33" t="s">
        <v>35</v>
      </c>
      <c r="F5349" s="33">
        <v>2985000</v>
      </c>
      <c r="G5349" s="33">
        <v>2985000</v>
      </c>
      <c r="H5349" s="33">
        <v>1</v>
      </c>
      <c r="I5349" s="38"/>
    </row>
    <row r="5350" spans="1:9" x14ac:dyDescent="0.25">
      <c r="A5350" s="155" t="s">
        <v>2630</v>
      </c>
      <c r="B5350" s="156"/>
      <c r="C5350" s="156"/>
      <c r="D5350" s="156"/>
      <c r="E5350" s="156"/>
      <c r="F5350" s="156"/>
      <c r="G5350" s="156"/>
      <c r="H5350" s="156"/>
      <c r="I5350" s="38"/>
    </row>
    <row r="5351" spans="1:9" x14ac:dyDescent="0.25">
      <c r="A5351" s="142" t="s">
        <v>33</v>
      </c>
      <c r="B5351" s="143"/>
      <c r="C5351" s="143"/>
      <c r="D5351" s="143"/>
      <c r="E5351" s="143"/>
      <c r="F5351" s="143"/>
      <c r="G5351" s="143"/>
      <c r="H5351" s="143"/>
      <c r="I5351" s="38"/>
    </row>
    <row r="5352" spans="1:9" x14ac:dyDescent="0.25">
      <c r="A5352" s="10" t="s">
        <v>128</v>
      </c>
      <c r="B5352" s="10" t="s">
        <v>4191</v>
      </c>
      <c r="C5352" s="10" t="s">
        <v>3467</v>
      </c>
      <c r="D5352" s="10" t="s">
        <v>36</v>
      </c>
      <c r="E5352" s="10" t="s">
        <v>12</v>
      </c>
      <c r="F5352" s="10">
        <v>20000</v>
      </c>
      <c r="G5352" s="10">
        <f>+F5352*H5352</f>
        <v>2000000</v>
      </c>
      <c r="H5352" s="10">
        <v>100</v>
      </c>
      <c r="I5352" s="38"/>
    </row>
    <row r="5353" spans="1:9" x14ac:dyDescent="0.25">
      <c r="A5353" s="10" t="s">
        <v>130</v>
      </c>
      <c r="B5353" s="10" t="s">
        <v>1004</v>
      </c>
      <c r="C5353" s="10" t="s">
        <v>449</v>
      </c>
      <c r="D5353" s="10" t="s">
        <v>34</v>
      </c>
      <c r="E5353" s="10" t="s">
        <v>35</v>
      </c>
      <c r="F5353" s="10">
        <v>0</v>
      </c>
      <c r="G5353" s="10">
        <f>F5353*H5353</f>
        <v>0</v>
      </c>
      <c r="H5353" s="10">
        <v>1</v>
      </c>
      <c r="I5353" s="38"/>
    </row>
    <row r="5354" spans="1:9" x14ac:dyDescent="0.25">
      <c r="A5354" s="171" t="s">
        <v>478</v>
      </c>
      <c r="B5354" s="172"/>
      <c r="C5354" s="172"/>
      <c r="D5354" s="172"/>
      <c r="E5354" s="172"/>
      <c r="F5354" s="172"/>
      <c r="G5354" s="172"/>
      <c r="H5354" s="172"/>
      <c r="I5354" s="38"/>
    </row>
    <row r="5355" spans="1:9" x14ac:dyDescent="0.25">
      <c r="A5355" s="142" t="s">
        <v>9</v>
      </c>
      <c r="B5355" s="143"/>
      <c r="C5355" s="143"/>
      <c r="D5355" s="143"/>
      <c r="E5355" s="143"/>
      <c r="F5355" s="143"/>
      <c r="G5355" s="143"/>
      <c r="H5355" s="143"/>
      <c r="I5355" s="38"/>
    </row>
    <row r="5356" spans="1:9" x14ac:dyDescent="0.25">
      <c r="A5356" s="37">
        <v>4264</v>
      </c>
      <c r="B5356" s="37" t="s">
        <v>6813</v>
      </c>
      <c r="C5356" s="37" t="s">
        <v>5055</v>
      </c>
      <c r="D5356" s="37" t="s">
        <v>11</v>
      </c>
      <c r="E5356" s="37" t="s">
        <v>25</v>
      </c>
      <c r="F5356" s="37">
        <v>320</v>
      </c>
      <c r="G5356" s="37">
        <f>+F5356*H5356</f>
        <v>4592000</v>
      </c>
      <c r="H5356" s="37">
        <v>14350</v>
      </c>
      <c r="I5356" s="38"/>
    </row>
    <row r="5357" spans="1:9" x14ac:dyDescent="0.25">
      <c r="A5357" s="37">
        <v>4264</v>
      </c>
      <c r="B5357" s="37" t="s">
        <v>6175</v>
      </c>
      <c r="C5357" s="37" t="s">
        <v>6176</v>
      </c>
      <c r="D5357" s="37" t="s">
        <v>11</v>
      </c>
      <c r="E5357" s="37" t="s">
        <v>12</v>
      </c>
      <c r="F5357" s="37">
        <v>40000</v>
      </c>
      <c r="G5357" s="37">
        <f>+F5357*H5357</f>
        <v>160000</v>
      </c>
      <c r="H5357" s="37">
        <v>4</v>
      </c>
      <c r="I5357" s="38"/>
    </row>
    <row r="5358" spans="1:9" x14ac:dyDescent="0.25">
      <c r="A5358" s="37">
        <v>4264</v>
      </c>
      <c r="B5358" s="37" t="s">
        <v>6177</v>
      </c>
      <c r="C5358" s="37" t="s">
        <v>6176</v>
      </c>
      <c r="D5358" s="37" t="s">
        <v>11</v>
      </c>
      <c r="E5358" s="37" t="s">
        <v>12</v>
      </c>
      <c r="F5358" s="37">
        <v>40000</v>
      </c>
      <c r="G5358" s="37">
        <f>+F5358*H5358</f>
        <v>160000</v>
      </c>
      <c r="H5358" s="37">
        <v>4</v>
      </c>
      <c r="I5358" s="38"/>
    </row>
    <row r="5359" spans="1:9" ht="12" customHeight="1" x14ac:dyDescent="0.25">
      <c r="A5359" s="37">
        <v>4267</v>
      </c>
      <c r="B5359" s="37" t="s">
        <v>4933</v>
      </c>
      <c r="C5359" s="37" t="s">
        <v>161</v>
      </c>
      <c r="D5359" s="37" t="s">
        <v>11</v>
      </c>
      <c r="E5359" s="37" t="s">
        <v>47</v>
      </c>
      <c r="F5359" s="37">
        <v>500</v>
      </c>
      <c r="G5359" s="37">
        <f>+F5359*H5359</f>
        <v>200000</v>
      </c>
      <c r="H5359" s="37">
        <v>400</v>
      </c>
      <c r="I5359" s="38"/>
    </row>
    <row r="5360" spans="1:9" ht="27" x14ac:dyDescent="0.25">
      <c r="A5360" s="37">
        <v>4267</v>
      </c>
      <c r="B5360" s="37" t="s">
        <v>4934</v>
      </c>
      <c r="C5360" s="37" t="s">
        <v>1034</v>
      </c>
      <c r="D5360" s="37" t="s">
        <v>11</v>
      </c>
      <c r="E5360" s="37" t="s">
        <v>12</v>
      </c>
      <c r="F5360" s="37">
        <v>400</v>
      </c>
      <c r="G5360" s="37">
        <f t="shared" ref="G5360:G5405" si="120">+F5360*H5360</f>
        <v>200000</v>
      </c>
      <c r="H5360" s="37">
        <v>500</v>
      </c>
      <c r="I5360" s="38"/>
    </row>
    <row r="5361" spans="1:9" x14ac:dyDescent="0.25">
      <c r="A5361" s="37">
        <v>4267</v>
      </c>
      <c r="B5361" s="37" t="s">
        <v>4935</v>
      </c>
      <c r="C5361" s="37" t="s">
        <v>87</v>
      </c>
      <c r="D5361" s="37" t="s">
        <v>11</v>
      </c>
      <c r="E5361" s="37" t="s">
        <v>170</v>
      </c>
      <c r="F5361" s="37">
        <v>100</v>
      </c>
      <c r="G5361" s="37">
        <f t="shared" si="120"/>
        <v>30000</v>
      </c>
      <c r="H5361" s="37">
        <v>300</v>
      </c>
      <c r="I5361" s="38"/>
    </row>
    <row r="5362" spans="1:9" x14ac:dyDescent="0.25">
      <c r="A5362" s="37">
        <v>4267</v>
      </c>
      <c r="B5362" s="37" t="s">
        <v>4936</v>
      </c>
      <c r="C5362" s="37" t="s">
        <v>4937</v>
      </c>
      <c r="D5362" s="37" t="s">
        <v>11</v>
      </c>
      <c r="E5362" s="37" t="s">
        <v>12</v>
      </c>
      <c r="F5362" s="37">
        <v>650</v>
      </c>
      <c r="G5362" s="37">
        <f t="shared" si="120"/>
        <v>6500</v>
      </c>
      <c r="H5362" s="37">
        <v>10</v>
      </c>
      <c r="I5362" s="38"/>
    </row>
    <row r="5363" spans="1:9" ht="27" x14ac:dyDescent="0.25">
      <c r="A5363" s="37">
        <v>4267</v>
      </c>
      <c r="B5363" s="37" t="s">
        <v>4938</v>
      </c>
      <c r="C5363" s="37" t="s">
        <v>4299</v>
      </c>
      <c r="D5363" s="37" t="s">
        <v>11</v>
      </c>
      <c r="E5363" s="37" t="s">
        <v>12</v>
      </c>
      <c r="F5363" s="37">
        <v>1000</v>
      </c>
      <c r="G5363" s="37">
        <f t="shared" si="120"/>
        <v>100000</v>
      </c>
      <c r="H5363" s="37">
        <v>100</v>
      </c>
      <c r="I5363" s="38"/>
    </row>
    <row r="5364" spans="1:9" x14ac:dyDescent="0.25">
      <c r="A5364" s="37">
        <v>4267</v>
      </c>
      <c r="B5364" s="37" t="s">
        <v>4939</v>
      </c>
      <c r="C5364" s="37" t="s">
        <v>178</v>
      </c>
      <c r="D5364" s="37" t="s">
        <v>11</v>
      </c>
      <c r="E5364" s="37" t="s">
        <v>12</v>
      </c>
      <c r="F5364" s="37">
        <v>200</v>
      </c>
      <c r="G5364" s="37">
        <f t="shared" si="120"/>
        <v>2000</v>
      </c>
      <c r="H5364" s="37">
        <v>10</v>
      </c>
      <c r="I5364" s="38"/>
    </row>
    <row r="5365" spans="1:9" x14ac:dyDescent="0.25">
      <c r="A5365" s="37">
        <v>4267</v>
      </c>
      <c r="B5365" s="37" t="s">
        <v>4940</v>
      </c>
      <c r="C5365" s="37" t="s">
        <v>4941</v>
      </c>
      <c r="D5365" s="37" t="s">
        <v>11</v>
      </c>
      <c r="E5365" s="37" t="s">
        <v>12</v>
      </c>
      <c r="F5365" s="37">
        <v>1500</v>
      </c>
      <c r="G5365" s="37">
        <f t="shared" si="120"/>
        <v>15000</v>
      </c>
      <c r="H5365" s="37">
        <v>10</v>
      </c>
      <c r="I5365" s="38"/>
    </row>
    <row r="5366" spans="1:9" x14ac:dyDescent="0.25">
      <c r="A5366" s="37">
        <v>4267</v>
      </c>
      <c r="B5366" s="37" t="s">
        <v>4942</v>
      </c>
      <c r="C5366" s="37" t="s">
        <v>4635</v>
      </c>
      <c r="D5366" s="37" t="s">
        <v>11</v>
      </c>
      <c r="E5366" s="37" t="s">
        <v>12</v>
      </c>
      <c r="F5366" s="37">
        <v>600</v>
      </c>
      <c r="G5366" s="37">
        <f t="shared" si="120"/>
        <v>12000</v>
      </c>
      <c r="H5366" s="37">
        <v>20</v>
      </c>
      <c r="I5366" s="38"/>
    </row>
    <row r="5367" spans="1:9" x14ac:dyDescent="0.25">
      <c r="A5367" s="37">
        <v>4267</v>
      </c>
      <c r="B5367" s="37" t="s">
        <v>4943</v>
      </c>
      <c r="C5367" s="37" t="s">
        <v>225</v>
      </c>
      <c r="D5367" s="37" t="s">
        <v>11</v>
      </c>
      <c r="E5367" s="37" t="s">
        <v>12</v>
      </c>
      <c r="F5367" s="37">
        <v>1800</v>
      </c>
      <c r="G5367" s="37">
        <f t="shared" si="120"/>
        <v>54000</v>
      </c>
      <c r="H5367" s="37">
        <v>30</v>
      </c>
      <c r="I5367" s="38"/>
    </row>
    <row r="5368" spans="1:9" x14ac:dyDescent="0.25">
      <c r="A5368" s="37">
        <v>4267</v>
      </c>
      <c r="B5368" s="37" t="s">
        <v>4944</v>
      </c>
      <c r="C5368" s="37" t="s">
        <v>4945</v>
      </c>
      <c r="D5368" s="37" t="s">
        <v>11</v>
      </c>
      <c r="E5368" s="37" t="s">
        <v>12</v>
      </c>
      <c r="F5368" s="37">
        <v>5000</v>
      </c>
      <c r="G5368" s="37">
        <f t="shared" si="120"/>
        <v>75000</v>
      </c>
      <c r="H5368" s="37">
        <v>15</v>
      </c>
      <c r="I5368" s="38"/>
    </row>
    <row r="5369" spans="1:9" x14ac:dyDescent="0.25">
      <c r="A5369" s="37">
        <v>4267</v>
      </c>
      <c r="B5369" s="37" t="s">
        <v>4946</v>
      </c>
      <c r="C5369" s="37" t="s">
        <v>4945</v>
      </c>
      <c r="D5369" s="37" t="s">
        <v>11</v>
      </c>
      <c r="E5369" s="37" t="s">
        <v>12</v>
      </c>
      <c r="F5369" s="37">
        <v>4000</v>
      </c>
      <c r="G5369" s="37">
        <f t="shared" si="120"/>
        <v>80000</v>
      </c>
      <c r="H5369" s="37">
        <v>20</v>
      </c>
      <c r="I5369" s="38"/>
    </row>
    <row r="5370" spans="1:9" x14ac:dyDescent="0.25">
      <c r="A5370" s="37">
        <v>4267</v>
      </c>
      <c r="B5370" s="37" t="s">
        <v>4947</v>
      </c>
      <c r="C5370" s="37" t="s">
        <v>4945</v>
      </c>
      <c r="D5370" s="37" t="s">
        <v>11</v>
      </c>
      <c r="E5370" s="37" t="s">
        <v>12</v>
      </c>
      <c r="F5370" s="37">
        <v>6000</v>
      </c>
      <c r="G5370" s="37">
        <f t="shared" si="120"/>
        <v>78000</v>
      </c>
      <c r="H5370" s="37">
        <v>13</v>
      </c>
      <c r="I5370" s="38"/>
    </row>
    <row r="5371" spans="1:9" x14ac:dyDescent="0.25">
      <c r="A5371" s="37">
        <v>4267</v>
      </c>
      <c r="B5371" s="37" t="s">
        <v>4948</v>
      </c>
      <c r="C5371" s="37" t="s">
        <v>3444</v>
      </c>
      <c r="D5371" s="37" t="s">
        <v>11</v>
      </c>
      <c r="E5371" s="37" t="s">
        <v>50</v>
      </c>
      <c r="F5371" s="37">
        <v>200</v>
      </c>
      <c r="G5371" s="37">
        <f t="shared" si="120"/>
        <v>60000</v>
      </c>
      <c r="H5371" s="37">
        <v>300</v>
      </c>
      <c r="I5371" s="38"/>
    </row>
    <row r="5372" spans="1:9" x14ac:dyDescent="0.25">
      <c r="A5372" s="37">
        <v>4267</v>
      </c>
      <c r="B5372" s="37" t="s">
        <v>4949</v>
      </c>
      <c r="C5372" s="37" t="s">
        <v>4638</v>
      </c>
      <c r="D5372" s="37" t="s">
        <v>11</v>
      </c>
      <c r="E5372" s="37" t="s">
        <v>12</v>
      </c>
      <c r="F5372" s="37">
        <v>700</v>
      </c>
      <c r="G5372" s="37">
        <f t="shared" si="120"/>
        <v>140000</v>
      </c>
      <c r="H5372" s="37">
        <v>200</v>
      </c>
      <c r="I5372" s="38"/>
    </row>
    <row r="5373" spans="1:9" x14ac:dyDescent="0.25">
      <c r="A5373" s="37">
        <v>4267</v>
      </c>
      <c r="B5373" s="37" t="s">
        <v>4950</v>
      </c>
      <c r="C5373" s="37" t="s">
        <v>26</v>
      </c>
      <c r="D5373" s="37" t="s">
        <v>11</v>
      </c>
      <c r="E5373" s="37" t="s">
        <v>12</v>
      </c>
      <c r="F5373" s="37">
        <v>120</v>
      </c>
      <c r="G5373" s="37">
        <f t="shared" si="120"/>
        <v>240000</v>
      </c>
      <c r="H5373" s="37">
        <v>2000</v>
      </c>
      <c r="I5373" s="38"/>
    </row>
    <row r="5374" spans="1:9" x14ac:dyDescent="0.25">
      <c r="A5374" s="37">
        <v>4267</v>
      </c>
      <c r="B5374" s="37" t="s">
        <v>4951</v>
      </c>
      <c r="C5374" s="37" t="s">
        <v>1109</v>
      </c>
      <c r="D5374" s="37" t="s">
        <v>11</v>
      </c>
      <c r="E5374" s="37" t="s">
        <v>12</v>
      </c>
      <c r="F5374" s="37">
        <v>700</v>
      </c>
      <c r="G5374" s="37">
        <f t="shared" si="120"/>
        <v>490000</v>
      </c>
      <c r="H5374" s="37">
        <v>700</v>
      </c>
      <c r="I5374" s="38"/>
    </row>
    <row r="5375" spans="1:9" x14ac:dyDescent="0.25">
      <c r="A5375" s="37">
        <v>4267</v>
      </c>
      <c r="B5375" s="37" t="s">
        <v>4952</v>
      </c>
      <c r="C5375" s="37" t="s">
        <v>4953</v>
      </c>
      <c r="D5375" s="37" t="s">
        <v>11</v>
      </c>
      <c r="E5375" s="37" t="s">
        <v>57</v>
      </c>
      <c r="F5375" s="37">
        <v>5000</v>
      </c>
      <c r="G5375" s="37">
        <f t="shared" si="120"/>
        <v>2500</v>
      </c>
      <c r="H5375" s="37">
        <v>0.5</v>
      </c>
      <c r="I5375" s="38"/>
    </row>
    <row r="5376" spans="1:9" x14ac:dyDescent="0.25">
      <c r="A5376" s="37">
        <v>4267</v>
      </c>
      <c r="B5376" s="37" t="s">
        <v>4954</v>
      </c>
      <c r="C5376" s="37" t="s">
        <v>166</v>
      </c>
      <c r="D5376" s="37" t="s">
        <v>11</v>
      </c>
      <c r="E5376" s="37" t="s">
        <v>12</v>
      </c>
      <c r="F5376" s="37">
        <v>1000</v>
      </c>
      <c r="G5376" s="37">
        <f t="shared" si="120"/>
        <v>100000</v>
      </c>
      <c r="H5376" s="37">
        <v>100</v>
      </c>
      <c r="I5376" s="38"/>
    </row>
    <row r="5377" spans="1:9" x14ac:dyDescent="0.25">
      <c r="A5377" s="37">
        <v>4267</v>
      </c>
      <c r="B5377" s="37" t="s">
        <v>4955</v>
      </c>
      <c r="C5377" s="37" t="s">
        <v>240</v>
      </c>
      <c r="D5377" s="37" t="s">
        <v>11</v>
      </c>
      <c r="E5377" s="37" t="s">
        <v>12</v>
      </c>
      <c r="F5377" s="37">
        <v>2000</v>
      </c>
      <c r="G5377" s="37">
        <f t="shared" si="120"/>
        <v>12000</v>
      </c>
      <c r="H5377" s="37">
        <v>6</v>
      </c>
      <c r="I5377" s="38"/>
    </row>
    <row r="5378" spans="1:9" x14ac:dyDescent="0.25">
      <c r="A5378" s="37">
        <v>4267</v>
      </c>
      <c r="B5378" s="37" t="s">
        <v>4956</v>
      </c>
      <c r="C5378" s="37" t="s">
        <v>27</v>
      </c>
      <c r="D5378" s="37" t="s">
        <v>11</v>
      </c>
      <c r="E5378" s="37" t="s">
        <v>12</v>
      </c>
      <c r="F5378" s="37">
        <v>1000</v>
      </c>
      <c r="G5378" s="37">
        <f t="shared" si="120"/>
        <v>6000</v>
      </c>
      <c r="H5378" s="37">
        <v>6</v>
      </c>
      <c r="I5378" s="38"/>
    </row>
    <row r="5379" spans="1:9" x14ac:dyDescent="0.25">
      <c r="A5379" s="37">
        <v>4267</v>
      </c>
      <c r="B5379" s="37" t="s">
        <v>4957</v>
      </c>
      <c r="C5379" s="37" t="s">
        <v>27</v>
      </c>
      <c r="D5379" s="37" t="s">
        <v>11</v>
      </c>
      <c r="E5379" s="37" t="s">
        <v>12</v>
      </c>
      <c r="F5379" s="37">
        <v>400</v>
      </c>
      <c r="G5379" s="37">
        <f t="shared" si="120"/>
        <v>2400</v>
      </c>
      <c r="H5379" s="37">
        <v>6</v>
      </c>
      <c r="I5379" s="38"/>
    </row>
    <row r="5380" spans="1:9" x14ac:dyDescent="0.25">
      <c r="A5380" s="37">
        <v>4267</v>
      </c>
      <c r="B5380" s="37" t="s">
        <v>4958</v>
      </c>
      <c r="C5380" s="37" t="s">
        <v>4959</v>
      </c>
      <c r="D5380" s="37" t="s">
        <v>11</v>
      </c>
      <c r="E5380" s="37" t="s">
        <v>12</v>
      </c>
      <c r="F5380" s="37">
        <v>3000</v>
      </c>
      <c r="G5380" s="37">
        <f t="shared" si="120"/>
        <v>3000</v>
      </c>
      <c r="H5380" s="37">
        <v>1</v>
      </c>
      <c r="I5380" s="38"/>
    </row>
    <row r="5381" spans="1:9" ht="27" x14ac:dyDescent="0.25">
      <c r="A5381" s="37">
        <v>4267</v>
      </c>
      <c r="B5381" s="37" t="s">
        <v>4960</v>
      </c>
      <c r="C5381" s="37" t="s">
        <v>4961</v>
      </c>
      <c r="D5381" s="37" t="s">
        <v>11</v>
      </c>
      <c r="E5381" s="37" t="s">
        <v>12</v>
      </c>
      <c r="F5381" s="37">
        <v>5000</v>
      </c>
      <c r="G5381" s="37">
        <f t="shared" si="120"/>
        <v>60000</v>
      </c>
      <c r="H5381" s="37">
        <v>12</v>
      </c>
      <c r="I5381" s="38"/>
    </row>
    <row r="5382" spans="1:9" x14ac:dyDescent="0.25">
      <c r="A5382" s="37">
        <v>4267</v>
      </c>
      <c r="B5382" s="37" t="s">
        <v>4962</v>
      </c>
      <c r="C5382" s="37" t="s">
        <v>587</v>
      </c>
      <c r="D5382" s="37" t="s">
        <v>11</v>
      </c>
      <c r="E5382" s="37" t="s">
        <v>12</v>
      </c>
      <c r="F5382" s="37">
        <v>500</v>
      </c>
      <c r="G5382" s="37">
        <f t="shared" si="120"/>
        <v>50000</v>
      </c>
      <c r="H5382" s="37">
        <v>100</v>
      </c>
      <c r="I5382" s="38"/>
    </row>
    <row r="5383" spans="1:9" x14ac:dyDescent="0.25">
      <c r="A5383" s="37">
        <v>4267</v>
      </c>
      <c r="B5383" s="37" t="s">
        <v>4963</v>
      </c>
      <c r="C5383" s="37" t="s">
        <v>167</v>
      </c>
      <c r="D5383" s="37" t="s">
        <v>11</v>
      </c>
      <c r="E5383" s="37" t="s">
        <v>12</v>
      </c>
      <c r="F5383" s="37">
        <v>900</v>
      </c>
      <c r="G5383" s="37">
        <f t="shared" si="120"/>
        <v>90000</v>
      </c>
      <c r="H5383" s="37">
        <v>100</v>
      </c>
      <c r="I5383" s="38"/>
    </row>
    <row r="5384" spans="1:9" x14ac:dyDescent="0.25">
      <c r="A5384" s="37">
        <v>4267</v>
      </c>
      <c r="B5384" s="37" t="s">
        <v>4964</v>
      </c>
      <c r="C5384" s="37" t="s">
        <v>124</v>
      </c>
      <c r="D5384" s="37" t="s">
        <v>11</v>
      </c>
      <c r="E5384" s="37" t="s">
        <v>12</v>
      </c>
      <c r="F5384" s="37">
        <v>1500</v>
      </c>
      <c r="G5384" s="37">
        <f t="shared" si="120"/>
        <v>150000</v>
      </c>
      <c r="H5384" s="37">
        <v>100</v>
      </c>
      <c r="I5384" s="38"/>
    </row>
    <row r="5385" spans="1:9" x14ac:dyDescent="0.25">
      <c r="A5385" s="37">
        <v>4267</v>
      </c>
      <c r="B5385" s="37" t="s">
        <v>4965</v>
      </c>
      <c r="C5385" s="37" t="s">
        <v>228</v>
      </c>
      <c r="D5385" s="37" t="s">
        <v>11</v>
      </c>
      <c r="E5385" s="37" t="s">
        <v>170</v>
      </c>
      <c r="F5385" s="37">
        <v>1000</v>
      </c>
      <c r="G5385" s="37">
        <f t="shared" si="120"/>
        <v>12000</v>
      </c>
      <c r="H5385" s="37">
        <v>12</v>
      </c>
      <c r="I5385" s="38"/>
    </row>
    <row r="5386" spans="1:9" x14ac:dyDescent="0.25">
      <c r="A5386" s="37">
        <v>4267</v>
      </c>
      <c r="B5386" s="37" t="s">
        <v>4966</v>
      </c>
      <c r="C5386" s="37" t="s">
        <v>28</v>
      </c>
      <c r="D5386" s="37" t="s">
        <v>11</v>
      </c>
      <c r="E5386" s="37" t="s">
        <v>25</v>
      </c>
      <c r="F5386" s="37">
        <v>300</v>
      </c>
      <c r="G5386" s="37">
        <f t="shared" si="120"/>
        <v>120000</v>
      </c>
      <c r="H5386" s="37">
        <v>400</v>
      </c>
      <c r="I5386" s="38"/>
    </row>
    <row r="5387" spans="1:9" ht="27" x14ac:dyDescent="0.25">
      <c r="A5387" s="37">
        <v>4267</v>
      </c>
      <c r="B5387" s="37" t="s">
        <v>4967</v>
      </c>
      <c r="C5387" s="37" t="s">
        <v>589</v>
      </c>
      <c r="D5387" s="37" t="s">
        <v>11</v>
      </c>
      <c r="E5387" s="37" t="s">
        <v>25</v>
      </c>
      <c r="F5387" s="37">
        <v>600</v>
      </c>
      <c r="G5387" s="37">
        <f t="shared" si="120"/>
        <v>86400</v>
      </c>
      <c r="H5387" s="37">
        <v>144</v>
      </c>
      <c r="I5387" s="38"/>
    </row>
    <row r="5388" spans="1:9" x14ac:dyDescent="0.25">
      <c r="A5388" s="37">
        <v>4267</v>
      </c>
      <c r="B5388" s="37" t="s">
        <v>4968</v>
      </c>
      <c r="C5388" s="37" t="s">
        <v>29</v>
      </c>
      <c r="D5388" s="37" t="s">
        <v>11</v>
      </c>
      <c r="E5388" s="37" t="s">
        <v>25</v>
      </c>
      <c r="F5388" s="37">
        <v>400</v>
      </c>
      <c r="G5388" s="37">
        <f t="shared" si="120"/>
        <v>40000</v>
      </c>
      <c r="H5388" s="37">
        <v>100</v>
      </c>
      <c r="I5388" s="38"/>
    </row>
    <row r="5389" spans="1:9" x14ac:dyDescent="0.25">
      <c r="A5389" s="37">
        <v>4267</v>
      </c>
      <c r="B5389" s="37" t="s">
        <v>4969</v>
      </c>
      <c r="C5389" s="37" t="s">
        <v>52</v>
      </c>
      <c r="D5389" s="37" t="s">
        <v>11</v>
      </c>
      <c r="E5389" s="37" t="s">
        <v>12</v>
      </c>
      <c r="F5389" s="37">
        <v>500</v>
      </c>
      <c r="G5389" s="37">
        <f t="shared" si="120"/>
        <v>200000</v>
      </c>
      <c r="H5389" s="37">
        <v>400</v>
      </c>
      <c r="I5389" s="38"/>
    </row>
    <row r="5390" spans="1:9" x14ac:dyDescent="0.25">
      <c r="A5390" s="37">
        <v>4267</v>
      </c>
      <c r="B5390" s="37" t="s">
        <v>4970</v>
      </c>
      <c r="C5390" s="37" t="s">
        <v>30</v>
      </c>
      <c r="D5390" s="37" t="s">
        <v>11</v>
      </c>
      <c r="E5390" s="37" t="s">
        <v>12</v>
      </c>
      <c r="F5390" s="37">
        <v>800</v>
      </c>
      <c r="G5390" s="37">
        <f t="shared" si="120"/>
        <v>320000</v>
      </c>
      <c r="H5390" s="37">
        <v>400</v>
      </c>
      <c r="I5390" s="38"/>
    </row>
    <row r="5391" spans="1:9" ht="27" x14ac:dyDescent="0.25">
      <c r="A5391" s="37">
        <v>4267</v>
      </c>
      <c r="B5391" s="37" t="s">
        <v>7009</v>
      </c>
      <c r="C5391" s="37" t="s">
        <v>588</v>
      </c>
      <c r="D5391" s="37" t="s">
        <v>11</v>
      </c>
      <c r="E5391" s="37" t="s">
        <v>2724</v>
      </c>
      <c r="F5391" s="37">
        <v>400</v>
      </c>
      <c r="G5391" s="37">
        <f t="shared" si="120"/>
        <v>32000</v>
      </c>
      <c r="H5391" s="37">
        <v>80</v>
      </c>
      <c r="I5391" s="38"/>
    </row>
    <row r="5392" spans="1:9" ht="27" x14ac:dyDescent="0.25">
      <c r="A5392" s="37">
        <v>4267</v>
      </c>
      <c r="B5392" s="37" t="s">
        <v>4971</v>
      </c>
      <c r="C5392" s="37" t="s">
        <v>230</v>
      </c>
      <c r="D5392" s="37" t="s">
        <v>11</v>
      </c>
      <c r="E5392" s="37" t="s">
        <v>12</v>
      </c>
      <c r="F5392" s="37">
        <v>1000</v>
      </c>
      <c r="G5392" s="37">
        <f t="shared" si="120"/>
        <v>6000</v>
      </c>
      <c r="H5392" s="37">
        <v>6</v>
      </c>
      <c r="I5392" s="38"/>
    </row>
    <row r="5393" spans="1:9" ht="27" x14ac:dyDescent="0.25">
      <c r="A5393" s="37">
        <v>4267</v>
      </c>
      <c r="B5393" s="37" t="s">
        <v>4972</v>
      </c>
      <c r="C5393" s="37" t="s">
        <v>31</v>
      </c>
      <c r="D5393" s="37" t="s">
        <v>11</v>
      </c>
      <c r="E5393" s="37" t="s">
        <v>12</v>
      </c>
      <c r="F5393" s="37">
        <v>1500</v>
      </c>
      <c r="G5393" s="37">
        <f t="shared" si="120"/>
        <v>9000</v>
      </c>
      <c r="H5393" s="37">
        <v>6</v>
      </c>
      <c r="I5393" s="38"/>
    </row>
    <row r="5394" spans="1:9" x14ac:dyDescent="0.25">
      <c r="A5394" s="37">
        <v>4267</v>
      </c>
      <c r="B5394" s="37" t="s">
        <v>4973</v>
      </c>
      <c r="C5394" s="37" t="s">
        <v>1544</v>
      </c>
      <c r="D5394" s="37" t="s">
        <v>11</v>
      </c>
      <c r="E5394" s="37" t="s">
        <v>12</v>
      </c>
      <c r="F5394" s="37">
        <v>2000</v>
      </c>
      <c r="G5394" s="37">
        <f t="shared" si="120"/>
        <v>6000</v>
      </c>
      <c r="H5394" s="37">
        <v>3</v>
      </c>
      <c r="I5394" s="38"/>
    </row>
    <row r="5395" spans="1:9" x14ac:dyDescent="0.25">
      <c r="A5395" s="37">
        <v>4267</v>
      </c>
      <c r="B5395" s="37" t="s">
        <v>4974</v>
      </c>
      <c r="C5395" s="37" t="s">
        <v>4975</v>
      </c>
      <c r="D5395" s="37" t="s">
        <v>11</v>
      </c>
      <c r="E5395" s="37" t="s">
        <v>50</v>
      </c>
      <c r="F5395" s="37">
        <v>1300</v>
      </c>
      <c r="G5395" s="37">
        <f t="shared" si="120"/>
        <v>6500</v>
      </c>
      <c r="H5395" s="37">
        <v>5</v>
      </c>
      <c r="I5395" s="38"/>
    </row>
    <row r="5396" spans="1:9" x14ac:dyDescent="0.25">
      <c r="A5396" s="37">
        <v>4267</v>
      </c>
      <c r="B5396" s="37" t="s">
        <v>4976</v>
      </c>
      <c r="C5396" s="37" t="s">
        <v>1020</v>
      </c>
      <c r="D5396" s="37" t="s">
        <v>11</v>
      </c>
      <c r="E5396" s="37" t="s">
        <v>12</v>
      </c>
      <c r="F5396" s="37">
        <v>3000</v>
      </c>
      <c r="G5396" s="37">
        <f t="shared" si="120"/>
        <v>30000</v>
      </c>
      <c r="H5396" s="37">
        <v>10</v>
      </c>
      <c r="I5396" s="38"/>
    </row>
    <row r="5397" spans="1:9" ht="27" x14ac:dyDescent="0.25">
      <c r="A5397" s="37">
        <v>4267</v>
      </c>
      <c r="B5397" s="37" t="s">
        <v>4977</v>
      </c>
      <c r="C5397" s="37" t="s">
        <v>4978</v>
      </c>
      <c r="D5397" s="37" t="s">
        <v>11</v>
      </c>
      <c r="E5397" s="37" t="s">
        <v>50</v>
      </c>
      <c r="F5397" s="37">
        <v>300</v>
      </c>
      <c r="G5397" s="37">
        <f t="shared" si="120"/>
        <v>60000</v>
      </c>
      <c r="H5397" s="37">
        <v>200</v>
      </c>
      <c r="I5397" s="38"/>
    </row>
    <row r="5398" spans="1:9" x14ac:dyDescent="0.25">
      <c r="A5398" s="37">
        <v>4267</v>
      </c>
      <c r="B5398" s="37" t="s">
        <v>4979</v>
      </c>
      <c r="C5398" s="37" t="s">
        <v>168</v>
      </c>
      <c r="D5398" s="37" t="s">
        <v>11</v>
      </c>
      <c r="E5398" s="37" t="s">
        <v>12</v>
      </c>
      <c r="F5398" s="37">
        <v>4000</v>
      </c>
      <c r="G5398" s="37">
        <f t="shared" si="120"/>
        <v>20000</v>
      </c>
      <c r="H5398" s="37">
        <v>5</v>
      </c>
      <c r="I5398" s="38"/>
    </row>
    <row r="5399" spans="1:9" x14ac:dyDescent="0.25">
      <c r="A5399" s="37">
        <v>4267</v>
      </c>
      <c r="B5399" s="37" t="s">
        <v>4980</v>
      </c>
      <c r="C5399" s="37" t="s">
        <v>1027</v>
      </c>
      <c r="D5399" s="37" t="s">
        <v>11</v>
      </c>
      <c r="E5399" s="37" t="s">
        <v>12</v>
      </c>
      <c r="F5399" s="37">
        <v>3000</v>
      </c>
      <c r="G5399" s="37">
        <f t="shared" si="120"/>
        <v>3000</v>
      </c>
      <c r="H5399" s="37">
        <v>1</v>
      </c>
      <c r="I5399" s="38"/>
    </row>
    <row r="5400" spans="1:9" x14ac:dyDescent="0.25">
      <c r="A5400" s="37">
        <v>4267</v>
      </c>
      <c r="B5400" s="37" t="s">
        <v>4981</v>
      </c>
      <c r="C5400" s="37" t="s">
        <v>1027</v>
      </c>
      <c r="D5400" s="37" t="s">
        <v>11</v>
      </c>
      <c r="E5400" s="37" t="s">
        <v>12</v>
      </c>
      <c r="F5400" s="37">
        <v>2000</v>
      </c>
      <c r="G5400" s="37">
        <f t="shared" si="120"/>
        <v>4000</v>
      </c>
      <c r="H5400" s="37">
        <v>2</v>
      </c>
      <c r="I5400" s="38"/>
    </row>
    <row r="5401" spans="1:9" x14ac:dyDescent="0.25">
      <c r="A5401" s="37">
        <v>4267</v>
      </c>
      <c r="B5401" s="37" t="s">
        <v>4982</v>
      </c>
      <c r="C5401" s="37" t="s">
        <v>4347</v>
      </c>
      <c r="D5401" s="37" t="s">
        <v>11</v>
      </c>
      <c r="E5401" s="37" t="s">
        <v>12</v>
      </c>
      <c r="F5401" s="37">
        <v>1500</v>
      </c>
      <c r="G5401" s="37">
        <f t="shared" si="120"/>
        <v>1500</v>
      </c>
      <c r="H5401" s="37">
        <v>1</v>
      </c>
      <c r="I5401" s="38"/>
    </row>
    <row r="5402" spans="1:9" x14ac:dyDescent="0.25">
      <c r="A5402" s="37">
        <v>4267</v>
      </c>
      <c r="B5402" s="37" t="s">
        <v>4983</v>
      </c>
      <c r="C5402" s="37" t="s">
        <v>4984</v>
      </c>
      <c r="D5402" s="37" t="s">
        <v>11</v>
      </c>
      <c r="E5402" s="37" t="s">
        <v>12</v>
      </c>
      <c r="F5402" s="37">
        <v>500</v>
      </c>
      <c r="G5402" s="37">
        <f t="shared" si="120"/>
        <v>5000</v>
      </c>
      <c r="H5402" s="37">
        <v>10</v>
      </c>
      <c r="I5402" s="38"/>
    </row>
    <row r="5403" spans="1:9" x14ac:dyDescent="0.25">
      <c r="A5403" s="37">
        <v>4267</v>
      </c>
      <c r="B5403" s="37" t="s">
        <v>4985</v>
      </c>
      <c r="C5403" s="37" t="s">
        <v>4352</v>
      </c>
      <c r="D5403" s="37" t="s">
        <v>11</v>
      </c>
      <c r="E5403" s="37" t="s">
        <v>12</v>
      </c>
      <c r="F5403" s="37">
        <v>4000</v>
      </c>
      <c r="G5403" s="37">
        <f t="shared" si="120"/>
        <v>4000</v>
      </c>
      <c r="H5403" s="37">
        <v>1</v>
      </c>
      <c r="I5403" s="38"/>
    </row>
    <row r="5404" spans="1:9" x14ac:dyDescent="0.25">
      <c r="A5404" s="37">
        <v>4267</v>
      </c>
      <c r="B5404" s="37" t="s">
        <v>4986</v>
      </c>
      <c r="C5404" s="37" t="s">
        <v>233</v>
      </c>
      <c r="D5404" s="37" t="s">
        <v>11</v>
      </c>
      <c r="E5404" s="37" t="s">
        <v>12</v>
      </c>
      <c r="F5404" s="37">
        <v>4000</v>
      </c>
      <c r="G5404" s="37">
        <f t="shared" si="120"/>
        <v>20000</v>
      </c>
      <c r="H5404" s="37">
        <v>5</v>
      </c>
      <c r="I5404" s="38"/>
    </row>
    <row r="5405" spans="1:9" x14ac:dyDescent="0.25">
      <c r="A5405" s="37">
        <v>4267</v>
      </c>
      <c r="B5405" s="37" t="s">
        <v>4987</v>
      </c>
      <c r="C5405" s="37" t="s">
        <v>169</v>
      </c>
      <c r="D5405" s="37" t="s">
        <v>11</v>
      </c>
      <c r="E5405" s="37" t="s">
        <v>12</v>
      </c>
      <c r="F5405" s="37">
        <v>1500</v>
      </c>
      <c r="G5405" s="37">
        <f t="shared" si="120"/>
        <v>30000</v>
      </c>
      <c r="H5405" s="37">
        <v>20</v>
      </c>
      <c r="I5405" s="38"/>
    </row>
    <row r="5406" spans="1:9" x14ac:dyDescent="0.25">
      <c r="A5406" s="37">
        <v>5122</v>
      </c>
      <c r="B5406" s="37" t="s">
        <v>3622</v>
      </c>
      <c r="C5406" s="37" t="s">
        <v>32</v>
      </c>
      <c r="D5406" s="37" t="s">
        <v>11</v>
      </c>
      <c r="E5406" s="37" t="s">
        <v>12</v>
      </c>
      <c r="F5406" s="37">
        <v>250000</v>
      </c>
      <c r="G5406" s="37">
        <f>+F5406*H5406</f>
        <v>6250000</v>
      </c>
      <c r="H5406" s="37">
        <v>25</v>
      </c>
      <c r="I5406" s="38"/>
    </row>
    <row r="5407" spans="1:9" x14ac:dyDescent="0.25">
      <c r="A5407" s="37">
        <v>5122</v>
      </c>
      <c r="B5407" s="37" t="s">
        <v>3623</v>
      </c>
      <c r="C5407" s="37" t="s">
        <v>133</v>
      </c>
      <c r="D5407" s="37" t="s">
        <v>11</v>
      </c>
      <c r="E5407" s="37" t="s">
        <v>12</v>
      </c>
      <c r="F5407" s="37">
        <v>45000</v>
      </c>
      <c r="G5407" s="37">
        <f t="shared" ref="G5407:G5422" si="121">+F5407*H5407</f>
        <v>45000</v>
      </c>
      <c r="H5407" s="37">
        <v>1</v>
      </c>
      <c r="I5407" s="38"/>
    </row>
    <row r="5408" spans="1:9" ht="27" x14ac:dyDescent="0.25">
      <c r="A5408" s="19">
        <v>5122</v>
      </c>
      <c r="B5408" s="19" t="s">
        <v>3624</v>
      </c>
      <c r="C5408" s="19" t="s">
        <v>184</v>
      </c>
      <c r="D5408" s="19" t="s">
        <v>11</v>
      </c>
      <c r="E5408" s="19" t="s">
        <v>12</v>
      </c>
      <c r="F5408" s="19">
        <v>20000</v>
      </c>
      <c r="G5408" s="19">
        <f t="shared" si="121"/>
        <v>200000</v>
      </c>
      <c r="H5408" s="19">
        <v>10</v>
      </c>
      <c r="I5408" s="38"/>
    </row>
    <row r="5409" spans="1:9" ht="27" x14ac:dyDescent="0.25">
      <c r="A5409" s="19">
        <v>5122</v>
      </c>
      <c r="B5409" s="19" t="s">
        <v>3625</v>
      </c>
      <c r="C5409" s="19" t="s">
        <v>184</v>
      </c>
      <c r="D5409" s="19" t="s">
        <v>11</v>
      </c>
      <c r="E5409" s="19" t="s">
        <v>12</v>
      </c>
      <c r="F5409" s="19">
        <v>20000</v>
      </c>
      <c r="G5409" s="19">
        <f t="shared" si="121"/>
        <v>40000</v>
      </c>
      <c r="H5409" s="19">
        <v>2</v>
      </c>
      <c r="I5409" s="38"/>
    </row>
    <row r="5410" spans="1:9" x14ac:dyDescent="0.25">
      <c r="A5410" s="19">
        <v>5122</v>
      </c>
      <c r="B5410" s="19" t="s">
        <v>3626</v>
      </c>
      <c r="C5410" s="19" t="s">
        <v>24</v>
      </c>
      <c r="D5410" s="19" t="s">
        <v>11</v>
      </c>
      <c r="E5410" s="19" t="s">
        <v>12</v>
      </c>
      <c r="F5410" s="19">
        <v>4000</v>
      </c>
      <c r="G5410" s="19">
        <f t="shared" si="121"/>
        <v>80000</v>
      </c>
      <c r="H5410" s="19">
        <v>20</v>
      </c>
      <c r="I5410" s="38"/>
    </row>
    <row r="5411" spans="1:9" x14ac:dyDescent="0.25">
      <c r="A5411" s="19">
        <v>5122</v>
      </c>
      <c r="B5411" s="19" t="s">
        <v>3627</v>
      </c>
      <c r="C5411" s="19" t="s">
        <v>78</v>
      </c>
      <c r="D5411" s="19" t="s">
        <v>11</v>
      </c>
      <c r="E5411" s="19" t="s">
        <v>12</v>
      </c>
      <c r="F5411" s="19">
        <v>6000</v>
      </c>
      <c r="G5411" s="19">
        <f t="shared" si="121"/>
        <v>60000</v>
      </c>
      <c r="H5411" s="19">
        <v>10</v>
      </c>
      <c r="I5411" s="38"/>
    </row>
    <row r="5412" spans="1:9" ht="40.5" x14ac:dyDescent="0.25">
      <c r="A5412" s="19">
        <v>5122</v>
      </c>
      <c r="B5412" s="19" t="s">
        <v>3628</v>
      </c>
      <c r="C5412" s="19" t="s">
        <v>3489</v>
      </c>
      <c r="D5412" s="19" t="s">
        <v>11</v>
      </c>
      <c r="E5412" s="19" t="s">
        <v>12</v>
      </c>
      <c r="F5412" s="19">
        <v>120000</v>
      </c>
      <c r="G5412" s="19">
        <f t="shared" si="121"/>
        <v>720000</v>
      </c>
      <c r="H5412" s="19">
        <v>6</v>
      </c>
      <c r="I5412" s="38"/>
    </row>
    <row r="5413" spans="1:9" ht="40.5" x14ac:dyDescent="0.25">
      <c r="A5413" s="19">
        <v>5122</v>
      </c>
      <c r="B5413" s="19" t="s">
        <v>3629</v>
      </c>
      <c r="C5413" s="19" t="s">
        <v>3630</v>
      </c>
      <c r="D5413" s="19" t="s">
        <v>11</v>
      </c>
      <c r="E5413" s="19" t="s">
        <v>12</v>
      </c>
      <c r="F5413" s="19">
        <v>255000</v>
      </c>
      <c r="G5413" s="19">
        <f t="shared" si="121"/>
        <v>510000</v>
      </c>
      <c r="H5413" s="19">
        <v>2</v>
      </c>
      <c r="I5413" s="38"/>
    </row>
    <row r="5414" spans="1:9" x14ac:dyDescent="0.25">
      <c r="A5414" s="19">
        <v>5122</v>
      </c>
      <c r="B5414" s="19" t="s">
        <v>3631</v>
      </c>
      <c r="C5414" s="19" t="s">
        <v>152</v>
      </c>
      <c r="D5414" s="19" t="s">
        <v>11</v>
      </c>
      <c r="E5414" s="19" t="s">
        <v>12</v>
      </c>
      <c r="F5414" s="19">
        <v>31000</v>
      </c>
      <c r="G5414" s="19">
        <f t="shared" si="121"/>
        <v>620000</v>
      </c>
      <c r="H5414" s="19">
        <v>20</v>
      </c>
      <c r="I5414" s="38"/>
    </row>
    <row r="5415" spans="1:9" x14ac:dyDescent="0.25">
      <c r="A5415" s="19">
        <v>5122</v>
      </c>
      <c r="B5415" s="19" t="s">
        <v>3632</v>
      </c>
      <c r="C5415" s="19" t="s">
        <v>153</v>
      </c>
      <c r="D5415" s="19" t="s">
        <v>11</v>
      </c>
      <c r="E5415" s="19" t="s">
        <v>12</v>
      </c>
      <c r="F5415" s="19">
        <v>15000</v>
      </c>
      <c r="G5415" s="19">
        <f t="shared" si="121"/>
        <v>600000</v>
      </c>
      <c r="H5415" s="19">
        <v>40</v>
      </c>
      <c r="I5415" s="38"/>
    </row>
    <row r="5416" spans="1:9" x14ac:dyDescent="0.25">
      <c r="A5416" s="19">
        <v>5122</v>
      </c>
      <c r="B5416" s="19" t="s">
        <v>3633</v>
      </c>
      <c r="C5416" s="19" t="s">
        <v>55</v>
      </c>
      <c r="D5416" s="19" t="s">
        <v>11</v>
      </c>
      <c r="E5416" s="19" t="s">
        <v>12</v>
      </c>
      <c r="F5416" s="19">
        <v>90000</v>
      </c>
      <c r="G5416" s="19">
        <f t="shared" si="121"/>
        <v>180000</v>
      </c>
      <c r="H5416" s="19">
        <v>2</v>
      </c>
      <c r="I5416" s="38"/>
    </row>
    <row r="5417" spans="1:9" x14ac:dyDescent="0.25">
      <c r="A5417" s="19">
        <v>5122</v>
      </c>
      <c r="B5417" s="19" t="s">
        <v>3634</v>
      </c>
      <c r="C5417" s="19" t="s">
        <v>186</v>
      </c>
      <c r="D5417" s="19" t="s">
        <v>11</v>
      </c>
      <c r="E5417" s="19" t="s">
        <v>12</v>
      </c>
      <c r="F5417" s="19">
        <v>70000</v>
      </c>
      <c r="G5417" s="19">
        <f t="shared" si="121"/>
        <v>700000</v>
      </c>
      <c r="H5417" s="19">
        <v>10</v>
      </c>
      <c r="I5417" s="38"/>
    </row>
    <row r="5418" spans="1:9" x14ac:dyDescent="0.25">
      <c r="A5418" s="19">
        <v>5122</v>
      </c>
      <c r="B5418" s="19" t="s">
        <v>3635</v>
      </c>
      <c r="C5418" s="19" t="s">
        <v>342</v>
      </c>
      <c r="D5418" s="19" t="s">
        <v>11</v>
      </c>
      <c r="E5418" s="19" t="s">
        <v>12</v>
      </c>
      <c r="F5418" s="19">
        <v>100000</v>
      </c>
      <c r="G5418" s="19">
        <f t="shared" si="121"/>
        <v>100000</v>
      </c>
      <c r="H5418" s="19">
        <v>1</v>
      </c>
      <c r="I5418" s="38"/>
    </row>
    <row r="5419" spans="1:9" x14ac:dyDescent="0.25">
      <c r="A5419" s="19">
        <v>5122</v>
      </c>
      <c r="B5419" s="19" t="s">
        <v>3636</v>
      </c>
      <c r="C5419" s="19" t="s">
        <v>188</v>
      </c>
      <c r="D5419" s="19" t="s">
        <v>11</v>
      </c>
      <c r="E5419" s="19" t="s">
        <v>12</v>
      </c>
      <c r="F5419" s="19">
        <v>80000</v>
      </c>
      <c r="G5419" s="19">
        <f t="shared" si="121"/>
        <v>160000</v>
      </c>
      <c r="H5419" s="19">
        <v>2</v>
      </c>
      <c r="I5419" s="38"/>
    </row>
    <row r="5420" spans="1:9" x14ac:dyDescent="0.25">
      <c r="A5420" s="19">
        <v>5122</v>
      </c>
      <c r="B5420" s="19" t="s">
        <v>3637</v>
      </c>
      <c r="C5420" s="19" t="s">
        <v>188</v>
      </c>
      <c r="D5420" s="19" t="s">
        <v>11</v>
      </c>
      <c r="E5420" s="19" t="s">
        <v>12</v>
      </c>
      <c r="F5420" s="19">
        <v>260000</v>
      </c>
      <c r="G5420" s="19">
        <f t="shared" si="121"/>
        <v>260000</v>
      </c>
      <c r="H5420" s="19">
        <v>1</v>
      </c>
      <c r="I5420" s="38"/>
    </row>
    <row r="5421" spans="1:9" x14ac:dyDescent="0.25">
      <c r="A5421" s="19">
        <v>5122</v>
      </c>
      <c r="B5421" s="19" t="s">
        <v>3638</v>
      </c>
      <c r="C5421" s="19" t="s">
        <v>101</v>
      </c>
      <c r="D5421" s="19" t="s">
        <v>11</v>
      </c>
      <c r="E5421" s="19" t="s">
        <v>12</v>
      </c>
      <c r="F5421" s="19">
        <v>80000</v>
      </c>
      <c r="G5421" s="19">
        <f t="shared" si="121"/>
        <v>240000</v>
      </c>
      <c r="H5421" s="19">
        <v>3</v>
      </c>
      <c r="I5421" s="38"/>
    </row>
    <row r="5422" spans="1:9" x14ac:dyDescent="0.25">
      <c r="A5422" s="19">
        <v>5122</v>
      </c>
      <c r="B5422" s="19" t="s">
        <v>3639</v>
      </c>
      <c r="C5422" s="19" t="s">
        <v>3640</v>
      </c>
      <c r="D5422" s="19" t="s">
        <v>11</v>
      </c>
      <c r="E5422" s="19" t="s">
        <v>12</v>
      </c>
      <c r="F5422" s="19">
        <v>700000</v>
      </c>
      <c r="G5422" s="19">
        <f t="shared" si="121"/>
        <v>700000</v>
      </c>
      <c r="H5422" s="19">
        <v>1</v>
      </c>
      <c r="I5422" s="38"/>
    </row>
    <row r="5423" spans="1:9" x14ac:dyDescent="0.25">
      <c r="A5423" s="19" t="s">
        <v>182</v>
      </c>
      <c r="B5423" s="19" t="s">
        <v>620</v>
      </c>
      <c r="C5423" s="19" t="s">
        <v>479</v>
      </c>
      <c r="D5423" s="19" t="s">
        <v>36</v>
      </c>
      <c r="E5423" s="19" t="s">
        <v>12</v>
      </c>
      <c r="F5423" s="19">
        <v>999</v>
      </c>
      <c r="G5423" s="19">
        <f>F5423*H5423</f>
        <v>299700</v>
      </c>
      <c r="H5423" s="19">
        <v>300</v>
      </c>
      <c r="I5423" s="38"/>
    </row>
    <row r="5424" spans="1:9" x14ac:dyDescent="0.25">
      <c r="A5424" s="19" t="s">
        <v>182</v>
      </c>
      <c r="B5424" s="19" t="s">
        <v>621</v>
      </c>
      <c r="C5424" s="19" t="s">
        <v>261</v>
      </c>
      <c r="D5424" s="19" t="s">
        <v>36</v>
      </c>
      <c r="E5424" s="19" t="s">
        <v>12</v>
      </c>
      <c r="F5424" s="19">
        <v>29990</v>
      </c>
      <c r="G5424" s="19">
        <f>F5424*H5424</f>
        <v>359880</v>
      </c>
      <c r="H5424" s="19">
        <v>12</v>
      </c>
      <c r="I5424" s="38"/>
    </row>
    <row r="5425" spans="1:9" x14ac:dyDescent="0.25">
      <c r="A5425" s="19"/>
      <c r="B5425" s="19" t="s">
        <v>1084</v>
      </c>
      <c r="C5425" s="19" t="s">
        <v>86</v>
      </c>
      <c r="D5425" s="19" t="s">
        <v>11</v>
      </c>
      <c r="E5425" s="19" t="s">
        <v>47</v>
      </c>
      <c r="F5425" s="19">
        <v>0</v>
      </c>
      <c r="G5425" s="19">
        <f t="shared" ref="G5425:G5468" si="122">F5425*H5425</f>
        <v>0</v>
      </c>
      <c r="H5425" s="19">
        <v>400</v>
      </c>
      <c r="I5425" s="38"/>
    </row>
    <row r="5426" spans="1:9" ht="27" x14ac:dyDescent="0.25">
      <c r="A5426" s="19"/>
      <c r="B5426" s="19" t="s">
        <v>1085</v>
      </c>
      <c r="C5426" s="19" t="s">
        <v>1034</v>
      </c>
      <c r="D5426" s="19" t="s">
        <v>11</v>
      </c>
      <c r="E5426" s="19" t="s">
        <v>12</v>
      </c>
      <c r="F5426" s="19">
        <v>0</v>
      </c>
      <c r="G5426" s="19">
        <f t="shared" si="122"/>
        <v>0</v>
      </c>
      <c r="H5426" s="19">
        <v>500</v>
      </c>
      <c r="I5426" s="38"/>
    </row>
    <row r="5427" spans="1:9" x14ac:dyDescent="0.25">
      <c r="A5427" s="19"/>
      <c r="B5427" s="19" t="s">
        <v>1086</v>
      </c>
      <c r="C5427" s="19" t="s">
        <v>180</v>
      </c>
      <c r="D5427" s="19" t="s">
        <v>11</v>
      </c>
      <c r="E5427" s="19" t="s">
        <v>12</v>
      </c>
      <c r="F5427" s="19">
        <v>0</v>
      </c>
      <c r="G5427" s="19">
        <f t="shared" si="122"/>
        <v>0</v>
      </c>
      <c r="H5427" s="19">
        <v>20</v>
      </c>
      <c r="I5427" s="38"/>
    </row>
    <row r="5428" spans="1:9" x14ac:dyDescent="0.25">
      <c r="A5428" s="19"/>
      <c r="B5428" s="19" t="s">
        <v>1087</v>
      </c>
      <c r="C5428" s="19" t="s">
        <v>87</v>
      </c>
      <c r="D5428" s="19" t="s">
        <v>11</v>
      </c>
      <c r="E5428" s="19" t="s">
        <v>170</v>
      </c>
      <c r="F5428" s="19">
        <v>0</v>
      </c>
      <c r="G5428" s="19">
        <f t="shared" si="122"/>
        <v>0</v>
      </c>
      <c r="H5428" s="19">
        <v>300</v>
      </c>
      <c r="I5428" s="38"/>
    </row>
    <row r="5429" spans="1:9" x14ac:dyDescent="0.25">
      <c r="A5429" s="19"/>
      <c r="B5429" s="19" t="s">
        <v>1088</v>
      </c>
      <c r="C5429" s="19" t="s">
        <v>585</v>
      </c>
      <c r="D5429" s="19" t="s">
        <v>11</v>
      </c>
      <c r="E5429" s="19" t="s">
        <v>12</v>
      </c>
      <c r="F5429" s="19">
        <v>0</v>
      </c>
      <c r="G5429" s="19">
        <f t="shared" si="122"/>
        <v>0</v>
      </c>
      <c r="H5429" s="19">
        <v>40</v>
      </c>
      <c r="I5429" s="38"/>
    </row>
    <row r="5430" spans="1:9" x14ac:dyDescent="0.25">
      <c r="A5430" s="19"/>
      <c r="B5430" s="19" t="s">
        <v>1089</v>
      </c>
      <c r="C5430" s="19" t="s">
        <v>10</v>
      </c>
      <c r="D5430" s="19" t="s">
        <v>11</v>
      </c>
      <c r="E5430" s="19" t="s">
        <v>12</v>
      </c>
      <c r="F5430" s="19">
        <v>0</v>
      </c>
      <c r="G5430" s="19">
        <f t="shared" si="122"/>
        <v>0</v>
      </c>
      <c r="H5430" s="19">
        <v>10</v>
      </c>
      <c r="I5430" s="38"/>
    </row>
    <row r="5431" spans="1:9" x14ac:dyDescent="0.25">
      <c r="A5431" s="10"/>
      <c r="B5431" s="10" t="s">
        <v>1090</v>
      </c>
      <c r="C5431" s="10" t="s">
        <v>42</v>
      </c>
      <c r="D5431" s="19" t="s">
        <v>11</v>
      </c>
      <c r="E5431" s="11" t="s">
        <v>12</v>
      </c>
      <c r="F5431" s="19">
        <v>0</v>
      </c>
      <c r="G5431" s="19">
        <f t="shared" si="122"/>
        <v>0</v>
      </c>
      <c r="H5431" s="34">
        <v>50</v>
      </c>
      <c r="I5431" s="38"/>
    </row>
    <row r="5432" spans="1:9" x14ac:dyDescent="0.25">
      <c r="A5432" s="10"/>
      <c r="B5432" s="10" t="s">
        <v>1091</v>
      </c>
      <c r="C5432" s="10" t="s">
        <v>13</v>
      </c>
      <c r="D5432" s="19" t="s">
        <v>11</v>
      </c>
      <c r="E5432" s="11" t="s">
        <v>12</v>
      </c>
      <c r="F5432" s="19">
        <v>0</v>
      </c>
      <c r="G5432" s="19">
        <f t="shared" si="122"/>
        <v>0</v>
      </c>
      <c r="H5432" s="34">
        <v>800</v>
      </c>
      <c r="I5432" s="38"/>
    </row>
    <row r="5433" spans="1:9" x14ac:dyDescent="0.25">
      <c r="A5433" s="10"/>
      <c r="B5433" s="10" t="s">
        <v>1092</v>
      </c>
      <c r="C5433" s="10" t="s">
        <v>15</v>
      </c>
      <c r="D5433" s="19" t="s">
        <v>11</v>
      </c>
      <c r="E5433" s="11" t="s">
        <v>12</v>
      </c>
      <c r="F5433" s="19">
        <v>0</v>
      </c>
      <c r="G5433" s="19">
        <f t="shared" si="122"/>
        <v>0</v>
      </c>
      <c r="H5433" s="34">
        <v>50</v>
      </c>
      <c r="I5433" s="38"/>
    </row>
    <row r="5434" spans="1:9" x14ac:dyDescent="0.25">
      <c r="A5434" s="10"/>
      <c r="B5434" s="10" t="s">
        <v>1093</v>
      </c>
      <c r="C5434" s="10" t="s">
        <v>216</v>
      </c>
      <c r="D5434" s="19" t="s">
        <v>11</v>
      </c>
      <c r="E5434" s="11" t="s">
        <v>12</v>
      </c>
      <c r="F5434" s="19">
        <v>0</v>
      </c>
      <c r="G5434" s="19">
        <f t="shared" si="122"/>
        <v>0</v>
      </c>
      <c r="H5434" s="34">
        <v>50</v>
      </c>
      <c r="I5434" s="38"/>
    </row>
    <row r="5435" spans="1:9" x14ac:dyDescent="0.25">
      <c r="A5435" s="10"/>
      <c r="B5435" s="10" t="s">
        <v>1094</v>
      </c>
      <c r="C5435" s="10" t="s">
        <v>726</v>
      </c>
      <c r="D5435" s="19" t="s">
        <v>11</v>
      </c>
      <c r="E5435" s="11" t="s">
        <v>12</v>
      </c>
      <c r="F5435" s="19">
        <v>0</v>
      </c>
      <c r="G5435" s="19">
        <f t="shared" si="122"/>
        <v>0</v>
      </c>
      <c r="H5435" s="34">
        <v>100</v>
      </c>
      <c r="I5435" s="38"/>
    </row>
    <row r="5436" spans="1:9" ht="27" x14ac:dyDescent="0.25">
      <c r="A5436" s="10"/>
      <c r="B5436" s="10" t="s">
        <v>1095</v>
      </c>
      <c r="C5436" s="10" t="s">
        <v>218</v>
      </c>
      <c r="D5436" s="19" t="s">
        <v>11</v>
      </c>
      <c r="E5436" s="11" t="s">
        <v>17</v>
      </c>
      <c r="F5436" s="19">
        <v>0</v>
      </c>
      <c r="G5436" s="19">
        <f t="shared" si="122"/>
        <v>0</v>
      </c>
      <c r="H5436" s="34">
        <v>100</v>
      </c>
      <c r="I5436" s="38"/>
    </row>
    <row r="5437" spans="1:9" ht="27" x14ac:dyDescent="0.25">
      <c r="A5437" s="10"/>
      <c r="B5437" s="10" t="s">
        <v>1096</v>
      </c>
      <c r="C5437" s="10" t="s">
        <v>18</v>
      </c>
      <c r="D5437" s="19" t="s">
        <v>11</v>
      </c>
      <c r="E5437" s="11" t="s">
        <v>12</v>
      </c>
      <c r="F5437" s="19">
        <v>0</v>
      </c>
      <c r="G5437" s="19">
        <f t="shared" si="122"/>
        <v>0</v>
      </c>
      <c r="H5437" s="34">
        <v>8000</v>
      </c>
      <c r="I5437" s="38"/>
    </row>
    <row r="5438" spans="1:9" ht="27" x14ac:dyDescent="0.25">
      <c r="A5438" s="10"/>
      <c r="B5438" s="10" t="s">
        <v>1097</v>
      </c>
      <c r="C5438" s="10" t="s">
        <v>19</v>
      </c>
      <c r="D5438" s="19" t="s">
        <v>11</v>
      </c>
      <c r="E5438" s="11" t="s">
        <v>12</v>
      </c>
      <c r="F5438" s="19">
        <v>0</v>
      </c>
      <c r="G5438" s="19">
        <f t="shared" si="122"/>
        <v>0</v>
      </c>
      <c r="H5438" s="34">
        <v>100</v>
      </c>
      <c r="I5438" s="38"/>
    </row>
    <row r="5439" spans="1:9" x14ac:dyDescent="0.25">
      <c r="A5439" s="10"/>
      <c r="B5439" s="10" t="s">
        <v>1098</v>
      </c>
      <c r="C5439" s="10" t="s">
        <v>20</v>
      </c>
      <c r="D5439" s="19" t="s">
        <v>11</v>
      </c>
      <c r="E5439" s="11" t="s">
        <v>12</v>
      </c>
      <c r="F5439" s="19">
        <v>0</v>
      </c>
      <c r="G5439" s="19">
        <f t="shared" si="122"/>
        <v>0</v>
      </c>
      <c r="H5439" s="34">
        <v>100</v>
      </c>
      <c r="I5439" s="38"/>
    </row>
    <row r="5440" spans="1:9" x14ac:dyDescent="0.25">
      <c r="A5440" s="10"/>
      <c r="B5440" s="10" t="s">
        <v>1099</v>
      </c>
      <c r="C5440" s="10" t="s">
        <v>21</v>
      </c>
      <c r="D5440" s="19" t="s">
        <v>11</v>
      </c>
      <c r="E5440" s="11" t="s">
        <v>12</v>
      </c>
      <c r="F5440" s="19">
        <v>0</v>
      </c>
      <c r="G5440" s="19">
        <f t="shared" si="122"/>
        <v>0</v>
      </c>
      <c r="H5440" s="34">
        <v>100</v>
      </c>
      <c r="I5440" s="38"/>
    </row>
    <row r="5441" spans="1:9" x14ac:dyDescent="0.25">
      <c r="A5441" s="10"/>
      <c r="B5441" s="10" t="s">
        <v>1100</v>
      </c>
      <c r="C5441" s="10" t="s">
        <v>725</v>
      </c>
      <c r="D5441" s="19" t="s">
        <v>11</v>
      </c>
      <c r="E5441" s="11" t="s">
        <v>12</v>
      </c>
      <c r="F5441" s="19">
        <v>0</v>
      </c>
      <c r="G5441" s="19">
        <f t="shared" si="122"/>
        <v>0</v>
      </c>
      <c r="H5441" s="34">
        <v>20</v>
      </c>
      <c r="I5441" s="38"/>
    </row>
    <row r="5442" spans="1:9" x14ac:dyDescent="0.25">
      <c r="A5442" s="10"/>
      <c r="B5442" s="10" t="s">
        <v>1101</v>
      </c>
      <c r="C5442" s="10" t="s">
        <v>22</v>
      </c>
      <c r="D5442" s="19" t="s">
        <v>11</v>
      </c>
      <c r="E5442" s="11" t="s">
        <v>12</v>
      </c>
      <c r="F5442" s="19">
        <v>0</v>
      </c>
      <c r="G5442" s="19">
        <f t="shared" si="122"/>
        <v>0</v>
      </c>
      <c r="H5442" s="34">
        <v>20</v>
      </c>
      <c r="I5442" s="38"/>
    </row>
    <row r="5443" spans="1:9" ht="27" x14ac:dyDescent="0.25">
      <c r="A5443" s="10"/>
      <c r="B5443" s="10" t="s">
        <v>1102</v>
      </c>
      <c r="C5443" s="10" t="s">
        <v>23</v>
      </c>
      <c r="D5443" s="19" t="s">
        <v>11</v>
      </c>
      <c r="E5443" s="11" t="s">
        <v>12</v>
      </c>
      <c r="F5443" s="19">
        <v>0</v>
      </c>
      <c r="G5443" s="19">
        <f t="shared" si="122"/>
        <v>0</v>
      </c>
      <c r="H5443" s="34">
        <v>1</v>
      </c>
      <c r="I5443" s="38"/>
    </row>
    <row r="5444" spans="1:9" x14ac:dyDescent="0.25">
      <c r="A5444" s="10"/>
      <c r="B5444" s="10" t="s">
        <v>1103</v>
      </c>
      <c r="C5444" s="10" t="s">
        <v>199</v>
      </c>
      <c r="D5444" s="19" t="s">
        <v>11</v>
      </c>
      <c r="E5444" s="11" t="s">
        <v>12</v>
      </c>
      <c r="F5444" s="19">
        <v>0</v>
      </c>
      <c r="G5444" s="19">
        <f t="shared" si="122"/>
        <v>0</v>
      </c>
      <c r="H5444" s="34">
        <v>5</v>
      </c>
      <c r="I5444" s="38"/>
    </row>
    <row r="5445" spans="1:9" x14ac:dyDescent="0.25">
      <c r="A5445" s="10"/>
      <c r="B5445" s="10" t="s">
        <v>1104</v>
      </c>
      <c r="C5445" s="10" t="s">
        <v>200</v>
      </c>
      <c r="D5445" s="19" t="s">
        <v>11</v>
      </c>
      <c r="E5445" s="11" t="s">
        <v>170</v>
      </c>
      <c r="F5445" s="19">
        <v>0</v>
      </c>
      <c r="G5445" s="19">
        <f t="shared" si="122"/>
        <v>0</v>
      </c>
      <c r="H5445" s="34">
        <v>1800</v>
      </c>
      <c r="I5445" s="38"/>
    </row>
    <row r="5446" spans="1:9" ht="27" x14ac:dyDescent="0.25">
      <c r="A5446" s="10"/>
      <c r="B5446" s="10" t="s">
        <v>1105</v>
      </c>
      <c r="C5446" s="10" t="s">
        <v>724</v>
      </c>
      <c r="D5446" s="19" t="s">
        <v>11</v>
      </c>
      <c r="E5446" s="11" t="s">
        <v>12</v>
      </c>
      <c r="F5446" s="19">
        <v>0</v>
      </c>
      <c r="G5446" s="19">
        <f t="shared" si="122"/>
        <v>0</v>
      </c>
      <c r="H5446" s="34">
        <v>200</v>
      </c>
      <c r="I5446" s="38"/>
    </row>
    <row r="5447" spans="1:9" x14ac:dyDescent="0.25">
      <c r="A5447" s="10"/>
      <c r="B5447" s="10" t="s">
        <v>1106</v>
      </c>
      <c r="C5447" s="10" t="s">
        <v>85</v>
      </c>
      <c r="D5447" s="19" t="s">
        <v>11</v>
      </c>
      <c r="E5447" s="11" t="s">
        <v>12</v>
      </c>
      <c r="F5447" s="19">
        <v>0</v>
      </c>
      <c r="G5447" s="19">
        <f t="shared" si="122"/>
        <v>0</v>
      </c>
      <c r="H5447" s="34">
        <v>20</v>
      </c>
      <c r="I5447" s="38"/>
    </row>
    <row r="5448" spans="1:9" x14ac:dyDescent="0.25">
      <c r="A5448" s="10"/>
      <c r="B5448" s="10" t="s">
        <v>1107</v>
      </c>
      <c r="C5448" s="10" t="s">
        <v>26</v>
      </c>
      <c r="D5448" s="19" t="s">
        <v>11</v>
      </c>
      <c r="E5448" s="11" t="s">
        <v>12</v>
      </c>
      <c r="F5448" s="19">
        <v>0</v>
      </c>
      <c r="G5448" s="19">
        <f t="shared" si="122"/>
        <v>0</v>
      </c>
      <c r="H5448" s="34">
        <v>2000</v>
      </c>
      <c r="I5448" s="38"/>
    </row>
    <row r="5449" spans="1:9" x14ac:dyDescent="0.25">
      <c r="A5449" s="10"/>
      <c r="B5449" s="10" t="s">
        <v>1108</v>
      </c>
      <c r="C5449" s="10" t="s">
        <v>1109</v>
      </c>
      <c r="D5449" s="19" t="s">
        <v>11</v>
      </c>
      <c r="E5449" s="11" t="s">
        <v>12</v>
      </c>
      <c r="F5449" s="19">
        <v>0</v>
      </c>
      <c r="G5449" s="19">
        <f t="shared" si="122"/>
        <v>0</v>
      </c>
      <c r="H5449" s="34">
        <v>700</v>
      </c>
      <c r="I5449" s="38"/>
    </row>
    <row r="5450" spans="1:9" x14ac:dyDescent="0.25">
      <c r="A5450" s="10"/>
      <c r="B5450" s="10" t="s">
        <v>1110</v>
      </c>
      <c r="C5450" s="10" t="s">
        <v>166</v>
      </c>
      <c r="D5450" s="19" t="s">
        <v>11</v>
      </c>
      <c r="E5450" s="11" t="s">
        <v>12</v>
      </c>
      <c r="F5450" s="19">
        <v>0</v>
      </c>
      <c r="G5450" s="19">
        <f t="shared" si="122"/>
        <v>0</v>
      </c>
      <c r="H5450" s="34">
        <v>100</v>
      </c>
      <c r="I5450" s="38"/>
    </row>
    <row r="5451" spans="1:9" x14ac:dyDescent="0.25">
      <c r="A5451" s="10"/>
      <c r="B5451" s="10" t="s">
        <v>1111</v>
      </c>
      <c r="C5451" s="10" t="s">
        <v>240</v>
      </c>
      <c r="D5451" s="19" t="s">
        <v>11</v>
      </c>
      <c r="E5451" s="11" t="s">
        <v>12</v>
      </c>
      <c r="F5451" s="19">
        <v>0</v>
      </c>
      <c r="G5451" s="19">
        <f t="shared" si="122"/>
        <v>0</v>
      </c>
      <c r="H5451" s="34">
        <v>6</v>
      </c>
      <c r="I5451" s="38"/>
    </row>
    <row r="5452" spans="1:9" x14ac:dyDescent="0.25">
      <c r="A5452" s="10"/>
      <c r="B5452" s="10" t="s">
        <v>1112</v>
      </c>
      <c r="C5452" s="10" t="s">
        <v>27</v>
      </c>
      <c r="D5452" s="19" t="s">
        <v>11</v>
      </c>
      <c r="E5452" s="11" t="s">
        <v>12</v>
      </c>
      <c r="F5452" s="19">
        <v>0</v>
      </c>
      <c r="G5452" s="19">
        <f t="shared" si="122"/>
        <v>0</v>
      </c>
      <c r="H5452" s="34">
        <v>6</v>
      </c>
      <c r="I5452" s="38"/>
    </row>
    <row r="5453" spans="1:9" x14ac:dyDescent="0.25">
      <c r="A5453" s="10"/>
      <c r="B5453" s="10" t="s">
        <v>1113</v>
      </c>
      <c r="C5453" s="10" t="s">
        <v>27</v>
      </c>
      <c r="D5453" s="19" t="s">
        <v>11</v>
      </c>
      <c r="E5453" s="11" t="s">
        <v>12</v>
      </c>
      <c r="F5453" s="19">
        <v>0</v>
      </c>
      <c r="G5453" s="19">
        <f t="shared" si="122"/>
        <v>0</v>
      </c>
      <c r="H5453" s="34">
        <v>6</v>
      </c>
      <c r="I5453" s="38"/>
    </row>
    <row r="5454" spans="1:9" x14ac:dyDescent="0.25">
      <c r="A5454" s="10"/>
      <c r="B5454" s="10" t="s">
        <v>1114</v>
      </c>
      <c r="C5454" s="10" t="s">
        <v>174</v>
      </c>
      <c r="D5454" s="19" t="s">
        <v>11</v>
      </c>
      <c r="E5454" s="11" t="s">
        <v>12</v>
      </c>
      <c r="F5454" s="19">
        <v>0</v>
      </c>
      <c r="G5454" s="19">
        <f t="shared" si="122"/>
        <v>0</v>
      </c>
      <c r="H5454" s="34">
        <v>20</v>
      </c>
      <c r="I5454" s="38"/>
    </row>
    <row r="5455" spans="1:9" x14ac:dyDescent="0.25">
      <c r="A5455" s="10"/>
      <c r="B5455" s="10" t="s">
        <v>1115</v>
      </c>
      <c r="C5455" s="10" t="s">
        <v>175</v>
      </c>
      <c r="D5455" s="19" t="s">
        <v>11</v>
      </c>
      <c r="E5455" s="11" t="s">
        <v>12</v>
      </c>
      <c r="F5455" s="19">
        <v>0</v>
      </c>
      <c r="G5455" s="19">
        <f t="shared" si="122"/>
        <v>0</v>
      </c>
      <c r="H5455" s="34">
        <v>20</v>
      </c>
      <c r="I5455" s="38"/>
    </row>
    <row r="5456" spans="1:9" x14ac:dyDescent="0.25">
      <c r="A5456" s="10"/>
      <c r="B5456" s="10" t="s">
        <v>1116</v>
      </c>
      <c r="C5456" s="10" t="s">
        <v>223</v>
      </c>
      <c r="D5456" s="19" t="s">
        <v>11</v>
      </c>
      <c r="E5456" s="11" t="s">
        <v>12</v>
      </c>
      <c r="F5456" s="19">
        <v>0</v>
      </c>
      <c r="G5456" s="19">
        <f t="shared" si="122"/>
        <v>0</v>
      </c>
      <c r="H5456" s="34">
        <v>150</v>
      </c>
      <c r="I5456" s="38"/>
    </row>
    <row r="5457" spans="1:9" x14ac:dyDescent="0.25">
      <c r="A5457" s="10"/>
      <c r="B5457" s="10" t="s">
        <v>1117</v>
      </c>
      <c r="C5457" s="10" t="s">
        <v>223</v>
      </c>
      <c r="D5457" s="19" t="s">
        <v>11</v>
      </c>
      <c r="E5457" s="11" t="s">
        <v>12</v>
      </c>
      <c r="F5457" s="19">
        <v>0</v>
      </c>
      <c r="G5457" s="19">
        <f t="shared" si="122"/>
        <v>0</v>
      </c>
      <c r="H5457" s="34">
        <v>150</v>
      </c>
      <c r="I5457" s="38"/>
    </row>
    <row r="5458" spans="1:9" x14ac:dyDescent="0.25">
      <c r="A5458" s="10"/>
      <c r="B5458" s="10" t="s">
        <v>1118</v>
      </c>
      <c r="C5458" s="10" t="s">
        <v>224</v>
      </c>
      <c r="D5458" s="19" t="s">
        <v>11</v>
      </c>
      <c r="E5458" s="11" t="s">
        <v>12</v>
      </c>
      <c r="F5458" s="19">
        <v>0</v>
      </c>
      <c r="G5458" s="19">
        <f t="shared" si="122"/>
        <v>0</v>
      </c>
      <c r="H5458" s="34">
        <v>150</v>
      </c>
      <c r="I5458" s="38"/>
    </row>
    <row r="5459" spans="1:9" x14ac:dyDescent="0.25">
      <c r="A5459" s="10"/>
      <c r="B5459" s="10" t="s">
        <v>1119</v>
      </c>
      <c r="C5459" s="10" t="s">
        <v>46</v>
      </c>
      <c r="D5459" s="19" t="s">
        <v>11</v>
      </c>
      <c r="E5459" s="11" t="s">
        <v>12</v>
      </c>
      <c r="F5459" s="19">
        <v>0</v>
      </c>
      <c r="G5459" s="19">
        <f t="shared" si="122"/>
        <v>0</v>
      </c>
      <c r="H5459" s="34">
        <v>20</v>
      </c>
      <c r="I5459" s="38"/>
    </row>
    <row r="5460" spans="1:9" x14ac:dyDescent="0.25">
      <c r="A5460" s="10"/>
      <c r="B5460" s="10" t="s">
        <v>1120</v>
      </c>
      <c r="C5460" s="10" t="s">
        <v>123</v>
      </c>
      <c r="D5460" s="19" t="s">
        <v>11</v>
      </c>
      <c r="E5460" s="11" t="s">
        <v>12</v>
      </c>
      <c r="F5460" s="19">
        <v>0</v>
      </c>
      <c r="G5460" s="19">
        <f t="shared" si="122"/>
        <v>0</v>
      </c>
      <c r="H5460" s="34">
        <v>400</v>
      </c>
      <c r="I5460" s="38"/>
    </row>
    <row r="5461" spans="1:9" ht="27" x14ac:dyDescent="0.25">
      <c r="A5461" s="10"/>
      <c r="B5461" s="10" t="s">
        <v>1121</v>
      </c>
      <c r="C5461" s="10" t="s">
        <v>588</v>
      </c>
      <c r="D5461" s="19" t="s">
        <v>11</v>
      </c>
      <c r="E5461" s="11" t="s">
        <v>170</v>
      </c>
      <c r="F5461" s="19">
        <v>0</v>
      </c>
      <c r="G5461" s="19">
        <f t="shared" si="122"/>
        <v>0</v>
      </c>
      <c r="H5461" s="34">
        <v>80</v>
      </c>
      <c r="I5461" s="38"/>
    </row>
    <row r="5462" spans="1:9" x14ac:dyDescent="0.25">
      <c r="A5462" s="10"/>
      <c r="B5462" s="10" t="s">
        <v>1122</v>
      </c>
      <c r="C5462" s="10" t="s">
        <v>238</v>
      </c>
      <c r="D5462" s="19" t="s">
        <v>11</v>
      </c>
      <c r="E5462" s="11" t="s">
        <v>170</v>
      </c>
      <c r="F5462" s="19">
        <v>0</v>
      </c>
      <c r="G5462" s="19">
        <f t="shared" si="122"/>
        <v>0</v>
      </c>
      <c r="H5462" s="34">
        <v>400</v>
      </c>
      <c r="I5462" s="38"/>
    </row>
    <row r="5463" spans="1:9" ht="40.5" x14ac:dyDescent="0.25">
      <c r="A5463" s="10"/>
      <c r="B5463" s="10" t="s">
        <v>1123</v>
      </c>
      <c r="C5463" s="10" t="s">
        <v>51</v>
      </c>
      <c r="D5463" s="19" t="s">
        <v>11</v>
      </c>
      <c r="E5463" s="11" t="s">
        <v>25</v>
      </c>
      <c r="F5463" s="19">
        <v>0</v>
      </c>
      <c r="G5463" s="19">
        <f t="shared" si="122"/>
        <v>0</v>
      </c>
      <c r="H5463" s="34">
        <v>144</v>
      </c>
      <c r="I5463" s="38"/>
    </row>
    <row r="5464" spans="1:9" x14ac:dyDescent="0.25">
      <c r="A5464" s="10"/>
      <c r="B5464" s="10" t="s">
        <v>1124</v>
      </c>
      <c r="C5464" s="10" t="s">
        <v>29</v>
      </c>
      <c r="D5464" s="19" t="s">
        <v>11</v>
      </c>
      <c r="E5464" s="11" t="s">
        <v>25</v>
      </c>
      <c r="F5464" s="19">
        <v>0</v>
      </c>
      <c r="G5464" s="19">
        <f t="shared" si="122"/>
        <v>0</v>
      </c>
      <c r="H5464" s="34">
        <v>100</v>
      </c>
      <c r="I5464" s="38"/>
    </row>
    <row r="5465" spans="1:9" x14ac:dyDescent="0.25">
      <c r="A5465" s="10"/>
      <c r="B5465" s="10" t="s">
        <v>1125</v>
      </c>
      <c r="C5465" s="10" t="s">
        <v>52</v>
      </c>
      <c r="D5465" s="19" t="s">
        <v>11</v>
      </c>
      <c r="E5465" s="11" t="s">
        <v>12</v>
      </c>
      <c r="F5465" s="19">
        <v>0</v>
      </c>
      <c r="G5465" s="19">
        <f t="shared" si="122"/>
        <v>0</v>
      </c>
      <c r="H5465" s="34">
        <v>400</v>
      </c>
      <c r="I5465" s="38"/>
    </row>
    <row r="5466" spans="1:9" x14ac:dyDescent="0.25">
      <c r="A5466" s="10"/>
      <c r="B5466" s="10" t="s">
        <v>1126</v>
      </c>
      <c r="C5466" s="10" t="s">
        <v>30</v>
      </c>
      <c r="D5466" s="19" t="s">
        <v>11</v>
      </c>
      <c r="E5466" s="11" t="s">
        <v>12</v>
      </c>
      <c r="F5466" s="19">
        <v>0</v>
      </c>
      <c r="G5466" s="19">
        <f t="shared" si="122"/>
        <v>0</v>
      </c>
      <c r="H5466" s="34">
        <v>400</v>
      </c>
      <c r="I5466" s="38"/>
    </row>
    <row r="5467" spans="1:9" ht="27" x14ac:dyDescent="0.25">
      <c r="A5467" s="10"/>
      <c r="B5467" s="10" t="s">
        <v>1127</v>
      </c>
      <c r="C5467" s="10" t="s">
        <v>230</v>
      </c>
      <c r="D5467" s="19" t="s">
        <v>11</v>
      </c>
      <c r="E5467" s="11" t="s">
        <v>12</v>
      </c>
      <c r="F5467" s="19">
        <v>0</v>
      </c>
      <c r="G5467" s="19">
        <f t="shared" si="122"/>
        <v>0</v>
      </c>
      <c r="H5467" s="34">
        <v>6</v>
      </c>
      <c r="I5467" s="38"/>
    </row>
    <row r="5468" spans="1:9" ht="27" x14ac:dyDescent="0.25">
      <c r="A5468" s="10"/>
      <c r="B5468" s="10" t="s">
        <v>1128</v>
      </c>
      <c r="C5468" s="10" t="s">
        <v>31</v>
      </c>
      <c r="D5468" s="19" t="s">
        <v>11</v>
      </c>
      <c r="E5468" s="11" t="s">
        <v>12</v>
      </c>
      <c r="F5468" s="19">
        <v>0</v>
      </c>
      <c r="G5468" s="19">
        <f t="shared" si="122"/>
        <v>0</v>
      </c>
      <c r="H5468" s="34">
        <v>6</v>
      </c>
      <c r="I5468" s="38"/>
    </row>
    <row r="5469" spans="1:9" x14ac:dyDescent="0.25">
      <c r="A5469" s="142" t="s">
        <v>39</v>
      </c>
      <c r="B5469" s="143"/>
      <c r="C5469" s="143"/>
      <c r="D5469" s="143"/>
      <c r="E5469" s="143"/>
      <c r="F5469" s="143"/>
      <c r="G5469" s="143"/>
      <c r="H5469" s="143"/>
      <c r="I5469" s="38"/>
    </row>
    <row r="5470" spans="1:9" ht="27" x14ac:dyDescent="0.25">
      <c r="A5470" s="10" t="s">
        <v>138</v>
      </c>
      <c r="B5470" s="10" t="s">
        <v>67</v>
      </c>
      <c r="C5470" s="10" t="s">
        <v>194</v>
      </c>
      <c r="D5470" s="10" t="s">
        <v>11</v>
      </c>
      <c r="E5470" s="10" t="s">
        <v>35</v>
      </c>
      <c r="F5470" s="10">
        <v>120000</v>
      </c>
      <c r="G5470" s="10">
        <f>F5470*H5470</f>
        <v>120000</v>
      </c>
      <c r="H5470" s="10" t="s">
        <v>115</v>
      </c>
      <c r="I5470" s="38"/>
    </row>
    <row r="5471" spans="1:9" ht="27" x14ac:dyDescent="0.25">
      <c r="A5471" s="10" t="s">
        <v>138</v>
      </c>
      <c r="B5471" s="10" t="s">
        <v>68</v>
      </c>
      <c r="C5471" s="10" t="s">
        <v>194</v>
      </c>
      <c r="D5471" s="19" t="s">
        <v>11</v>
      </c>
      <c r="E5471" s="11" t="s">
        <v>35</v>
      </c>
      <c r="F5471" s="19">
        <v>1199880</v>
      </c>
      <c r="G5471" s="19">
        <f>F5471*H5471</f>
        <v>1199880</v>
      </c>
      <c r="H5471" s="34" t="s">
        <v>115</v>
      </c>
      <c r="I5471" s="38"/>
    </row>
    <row r="5472" spans="1:9" x14ac:dyDescent="0.25">
      <c r="A5472" s="10"/>
      <c r="B5472" s="142" t="s">
        <v>33</v>
      </c>
      <c r="C5472" s="143" t="s">
        <v>39</v>
      </c>
      <c r="D5472" s="143"/>
      <c r="E5472" s="143"/>
      <c r="F5472" s="143"/>
      <c r="G5472" s="144">
        <v>4320000</v>
      </c>
      <c r="H5472" s="34"/>
      <c r="I5472" s="38"/>
    </row>
    <row r="5473" spans="1:9" ht="27" x14ac:dyDescent="0.25">
      <c r="A5473" s="10">
        <v>4241</v>
      </c>
      <c r="B5473" s="10" t="s">
        <v>7273</v>
      </c>
      <c r="C5473" s="10" t="s">
        <v>40</v>
      </c>
      <c r="D5473" s="10" t="s">
        <v>36</v>
      </c>
      <c r="E5473" s="10" t="s">
        <v>35</v>
      </c>
      <c r="F5473" s="10">
        <v>96000</v>
      </c>
      <c r="G5473" s="10">
        <v>96000</v>
      </c>
      <c r="H5473" s="10">
        <v>1</v>
      </c>
      <c r="I5473" s="38"/>
    </row>
    <row r="5474" spans="1:9" ht="40.5" x14ac:dyDescent="0.25">
      <c r="A5474" s="10">
        <v>4241</v>
      </c>
      <c r="B5474" s="10" t="s">
        <v>7274</v>
      </c>
      <c r="C5474" s="10" t="s">
        <v>37</v>
      </c>
      <c r="D5474" s="10" t="s">
        <v>34</v>
      </c>
      <c r="E5474" s="10" t="s">
        <v>35</v>
      </c>
      <c r="F5474" s="10">
        <v>17594</v>
      </c>
      <c r="G5474" s="10">
        <v>17594</v>
      </c>
      <c r="H5474" s="10">
        <v>1</v>
      </c>
      <c r="I5474" s="38"/>
    </row>
    <row r="5475" spans="1:9" ht="40.5" x14ac:dyDescent="0.25">
      <c r="A5475" s="10">
        <v>4241</v>
      </c>
      <c r="B5475" s="10" t="s">
        <v>7275</v>
      </c>
      <c r="C5475" s="10" t="s">
        <v>59</v>
      </c>
      <c r="D5475" s="10" t="s">
        <v>34</v>
      </c>
      <c r="E5475" s="10" t="s">
        <v>35</v>
      </c>
      <c r="F5475" s="10">
        <v>67000</v>
      </c>
      <c r="G5475" s="10">
        <v>67000</v>
      </c>
      <c r="H5475" s="10">
        <v>1</v>
      </c>
      <c r="I5475" s="38"/>
    </row>
    <row r="5476" spans="1:9" ht="27" x14ac:dyDescent="0.25">
      <c r="A5476" s="10" t="s">
        <v>208</v>
      </c>
      <c r="B5476" s="10" t="s">
        <v>3777</v>
      </c>
      <c r="C5476" s="10" t="s">
        <v>254</v>
      </c>
      <c r="D5476" s="10" t="s">
        <v>36</v>
      </c>
      <c r="E5476" s="10" t="s">
        <v>35</v>
      </c>
      <c r="F5476" s="10">
        <v>1000000</v>
      </c>
      <c r="G5476" s="10">
        <v>1000000</v>
      </c>
      <c r="H5476" s="10">
        <v>1</v>
      </c>
      <c r="I5476" s="38"/>
    </row>
    <row r="5477" spans="1:9" ht="27" x14ac:dyDescent="0.25">
      <c r="A5477" s="10" t="s">
        <v>208</v>
      </c>
      <c r="B5477" s="10" t="s">
        <v>3778</v>
      </c>
      <c r="C5477" s="10" t="s">
        <v>254</v>
      </c>
      <c r="D5477" s="10" t="s">
        <v>36</v>
      </c>
      <c r="E5477" s="10" t="s">
        <v>35</v>
      </c>
      <c r="F5477" s="10">
        <v>1000000</v>
      </c>
      <c r="G5477" s="10">
        <v>1000000</v>
      </c>
      <c r="H5477" s="10">
        <v>1</v>
      </c>
      <c r="I5477" s="38"/>
    </row>
    <row r="5478" spans="1:9" ht="27" x14ac:dyDescent="0.25">
      <c r="A5478" s="10">
        <v>5112</v>
      </c>
      <c r="B5478" s="10" t="s">
        <v>2755</v>
      </c>
      <c r="C5478" s="10" t="s">
        <v>62</v>
      </c>
      <c r="D5478" s="10" t="s">
        <v>34</v>
      </c>
      <c r="E5478" s="10" t="s">
        <v>35</v>
      </c>
      <c r="F5478" s="10">
        <v>0</v>
      </c>
      <c r="G5478" s="10">
        <f>F5478*H5478</f>
        <v>0</v>
      </c>
      <c r="H5478" s="10" t="s">
        <v>115</v>
      </c>
      <c r="I5478" s="38"/>
    </row>
    <row r="5479" spans="1:9" ht="27" x14ac:dyDescent="0.25">
      <c r="A5479" s="10">
        <v>5112</v>
      </c>
      <c r="B5479" s="10" t="s">
        <v>2756</v>
      </c>
      <c r="C5479" s="10" t="s">
        <v>62</v>
      </c>
      <c r="D5479" s="10" t="s">
        <v>34</v>
      </c>
      <c r="E5479" s="10" t="s">
        <v>35</v>
      </c>
      <c r="F5479" s="10">
        <v>0</v>
      </c>
      <c r="G5479" s="10">
        <f>F5479*H5479</f>
        <v>0</v>
      </c>
      <c r="H5479" s="10" t="s">
        <v>115</v>
      </c>
      <c r="I5479" s="38"/>
    </row>
    <row r="5480" spans="1:9" ht="27" x14ac:dyDescent="0.25">
      <c r="A5480" s="10">
        <v>4241</v>
      </c>
      <c r="B5480" s="10" t="s">
        <v>1129</v>
      </c>
      <c r="C5480" s="10" t="s">
        <v>40</v>
      </c>
      <c r="D5480" s="10" t="s">
        <v>36</v>
      </c>
      <c r="E5480" s="10" t="s">
        <v>35</v>
      </c>
      <c r="F5480" s="10">
        <v>90000</v>
      </c>
      <c r="G5480" s="10">
        <v>90000</v>
      </c>
      <c r="H5480" s="10">
        <v>1</v>
      </c>
      <c r="I5480" s="38"/>
    </row>
    <row r="5481" spans="1:9" x14ac:dyDescent="0.25">
      <c r="A5481" s="10" t="s">
        <v>182</v>
      </c>
      <c r="B5481" s="10" t="s">
        <v>622</v>
      </c>
      <c r="C5481" s="10" t="s">
        <v>261</v>
      </c>
      <c r="D5481" s="10" t="s">
        <v>36</v>
      </c>
      <c r="E5481" s="10" t="s">
        <v>12</v>
      </c>
      <c r="F5481" s="10">
        <v>9990</v>
      </c>
      <c r="G5481" s="10">
        <f>F5481*H5481</f>
        <v>339660</v>
      </c>
      <c r="H5481" s="10">
        <v>34</v>
      </c>
      <c r="I5481" s="38"/>
    </row>
    <row r="5482" spans="1:9" ht="27" x14ac:dyDescent="0.25">
      <c r="A5482" s="10" t="s">
        <v>208</v>
      </c>
      <c r="B5482" s="10" t="s">
        <v>480</v>
      </c>
      <c r="C5482" s="10" t="s">
        <v>254</v>
      </c>
      <c r="D5482" s="10" t="s">
        <v>36</v>
      </c>
      <c r="E5482" s="10" t="s">
        <v>35</v>
      </c>
      <c r="F5482" s="10">
        <v>850000</v>
      </c>
      <c r="G5482" s="10">
        <f t="shared" ref="G5482:G5495" si="123">F5482*H5482</f>
        <v>850000</v>
      </c>
      <c r="H5482" s="10" t="s">
        <v>115</v>
      </c>
      <c r="I5482" s="38"/>
    </row>
    <row r="5483" spans="1:9" ht="27" x14ac:dyDescent="0.25">
      <c r="A5483" s="10" t="s">
        <v>208</v>
      </c>
      <c r="B5483" s="10" t="s">
        <v>481</v>
      </c>
      <c r="C5483" s="10" t="s">
        <v>254</v>
      </c>
      <c r="D5483" s="19" t="s">
        <v>36</v>
      </c>
      <c r="E5483" s="34" t="s">
        <v>35</v>
      </c>
      <c r="F5483" s="36">
        <v>850000</v>
      </c>
      <c r="G5483" s="36">
        <f t="shared" si="123"/>
        <v>850000</v>
      </c>
      <c r="H5483" s="34" t="s">
        <v>115</v>
      </c>
      <c r="I5483" s="38"/>
    </row>
    <row r="5484" spans="1:9" ht="27" x14ac:dyDescent="0.25">
      <c r="A5484" s="10" t="s">
        <v>208</v>
      </c>
      <c r="B5484" s="10" t="s">
        <v>482</v>
      </c>
      <c r="C5484" s="10" t="s">
        <v>254</v>
      </c>
      <c r="D5484" s="19" t="s">
        <v>36</v>
      </c>
      <c r="E5484" s="34" t="s">
        <v>35</v>
      </c>
      <c r="F5484" s="36">
        <v>600000</v>
      </c>
      <c r="G5484" s="36">
        <f t="shared" si="123"/>
        <v>600000</v>
      </c>
      <c r="H5484" s="34" t="s">
        <v>115</v>
      </c>
      <c r="I5484" s="38"/>
    </row>
    <row r="5485" spans="1:9" ht="40.5" x14ac:dyDescent="0.25">
      <c r="A5485" s="10" t="s">
        <v>208</v>
      </c>
      <c r="B5485" s="10" t="s">
        <v>483</v>
      </c>
      <c r="C5485" s="10" t="s">
        <v>145</v>
      </c>
      <c r="D5485" s="19" t="s">
        <v>36</v>
      </c>
      <c r="E5485" s="34" t="s">
        <v>35</v>
      </c>
      <c r="F5485" s="36">
        <v>600000</v>
      </c>
      <c r="G5485" s="36">
        <f t="shared" si="123"/>
        <v>600000</v>
      </c>
      <c r="H5485" s="34" t="s">
        <v>115</v>
      </c>
      <c r="I5485" s="38"/>
    </row>
    <row r="5486" spans="1:9" ht="40.5" x14ac:dyDescent="0.25">
      <c r="A5486" s="10" t="s">
        <v>208</v>
      </c>
      <c r="B5486" s="10" t="s">
        <v>484</v>
      </c>
      <c r="C5486" s="10" t="s">
        <v>146</v>
      </c>
      <c r="D5486" s="19" t="s">
        <v>36</v>
      </c>
      <c r="E5486" s="11" t="s">
        <v>35</v>
      </c>
      <c r="F5486" s="19">
        <v>1900000</v>
      </c>
      <c r="G5486" s="19">
        <f t="shared" si="123"/>
        <v>1900000</v>
      </c>
      <c r="H5486" s="34" t="s">
        <v>115</v>
      </c>
      <c r="I5486" s="38"/>
    </row>
    <row r="5487" spans="1:9" ht="54" x14ac:dyDescent="0.25">
      <c r="A5487" s="10" t="s">
        <v>208</v>
      </c>
      <c r="B5487" s="10" t="s">
        <v>485</v>
      </c>
      <c r="C5487" s="10" t="s">
        <v>149</v>
      </c>
      <c r="D5487" s="19" t="s">
        <v>36</v>
      </c>
      <c r="E5487" s="11" t="s">
        <v>35</v>
      </c>
      <c r="F5487" s="19">
        <v>500000</v>
      </c>
      <c r="G5487" s="19">
        <f t="shared" si="123"/>
        <v>500000</v>
      </c>
      <c r="H5487" s="34" t="s">
        <v>115</v>
      </c>
      <c r="I5487" s="38"/>
    </row>
    <row r="5488" spans="1:9" ht="27" x14ac:dyDescent="0.25">
      <c r="A5488" s="10" t="s">
        <v>191</v>
      </c>
      <c r="B5488" s="10" t="s">
        <v>486</v>
      </c>
      <c r="C5488" s="10" t="s">
        <v>487</v>
      </c>
      <c r="D5488" s="19" t="s">
        <v>36</v>
      </c>
      <c r="E5488" s="11" t="s">
        <v>35</v>
      </c>
      <c r="F5488" s="19">
        <v>1720000</v>
      </c>
      <c r="G5488" s="19">
        <f t="shared" si="123"/>
        <v>1720000</v>
      </c>
      <c r="H5488" s="34" t="s">
        <v>115</v>
      </c>
      <c r="I5488" s="38"/>
    </row>
    <row r="5489" spans="1:9" ht="27" x14ac:dyDescent="0.25">
      <c r="A5489" s="10" t="s">
        <v>244</v>
      </c>
      <c r="B5489" s="10" t="s">
        <v>669</v>
      </c>
      <c r="C5489" s="10" t="s">
        <v>160</v>
      </c>
      <c r="D5489" s="19" t="s">
        <v>34</v>
      </c>
      <c r="E5489" s="11" t="s">
        <v>35</v>
      </c>
      <c r="F5489" s="19">
        <v>8050000</v>
      </c>
      <c r="G5489" s="19">
        <f t="shared" si="123"/>
        <v>8050000</v>
      </c>
      <c r="H5489" s="34" t="s">
        <v>115</v>
      </c>
      <c r="I5489" s="38"/>
    </row>
    <row r="5490" spans="1:9" ht="27" x14ac:dyDescent="0.25">
      <c r="A5490" s="10" t="s">
        <v>244</v>
      </c>
      <c r="B5490" s="10" t="s">
        <v>623</v>
      </c>
      <c r="C5490" s="10" t="s">
        <v>94</v>
      </c>
      <c r="D5490" s="19" t="s">
        <v>36</v>
      </c>
      <c r="E5490" s="34" t="s">
        <v>35</v>
      </c>
      <c r="F5490" s="36">
        <v>3581100</v>
      </c>
      <c r="G5490" s="36">
        <f t="shared" si="123"/>
        <v>3581100</v>
      </c>
      <c r="H5490" s="34" t="s">
        <v>115</v>
      </c>
      <c r="I5490" s="38"/>
    </row>
    <row r="5491" spans="1:9" ht="40.5" x14ac:dyDescent="0.25">
      <c r="A5491" s="10" t="s">
        <v>244</v>
      </c>
      <c r="B5491" s="10" t="s">
        <v>624</v>
      </c>
      <c r="C5491" s="10" t="s">
        <v>95</v>
      </c>
      <c r="D5491" s="19" t="s">
        <v>36</v>
      </c>
      <c r="E5491" s="11" t="s">
        <v>35</v>
      </c>
      <c r="F5491" s="19">
        <v>120000</v>
      </c>
      <c r="G5491" s="19">
        <f t="shared" si="123"/>
        <v>120000</v>
      </c>
      <c r="H5491" s="34" t="s">
        <v>115</v>
      </c>
      <c r="I5491" s="38"/>
    </row>
    <row r="5492" spans="1:9" ht="40.5" x14ac:dyDescent="0.25">
      <c r="A5492" s="10">
        <v>4241</v>
      </c>
      <c r="B5492" s="10" t="s">
        <v>2894</v>
      </c>
      <c r="C5492" s="10" t="s">
        <v>37</v>
      </c>
      <c r="D5492" s="19" t="s">
        <v>34</v>
      </c>
      <c r="E5492" s="11" t="s">
        <v>35</v>
      </c>
      <c r="F5492" s="19">
        <v>0</v>
      </c>
      <c r="G5492" s="19">
        <f>F5492*H5492</f>
        <v>0</v>
      </c>
      <c r="H5492" s="34" t="s">
        <v>115</v>
      </c>
      <c r="I5492" s="38"/>
    </row>
    <row r="5493" spans="1:9" ht="40.5" x14ac:dyDescent="0.25">
      <c r="A5493" s="10" t="s">
        <v>191</v>
      </c>
      <c r="B5493" s="10" t="s">
        <v>489</v>
      </c>
      <c r="C5493" s="10" t="s">
        <v>37</v>
      </c>
      <c r="D5493" s="19" t="s">
        <v>34</v>
      </c>
      <c r="E5493" s="11" t="s">
        <v>35</v>
      </c>
      <c r="F5493" s="19">
        <v>89000</v>
      </c>
      <c r="G5493" s="19">
        <f t="shared" si="123"/>
        <v>89000</v>
      </c>
      <c r="H5493" s="34" t="s">
        <v>115</v>
      </c>
      <c r="I5493" s="38"/>
    </row>
    <row r="5494" spans="1:9" ht="27" x14ac:dyDescent="0.25">
      <c r="A5494" s="10" t="s">
        <v>130</v>
      </c>
      <c r="B5494" s="10" t="s">
        <v>625</v>
      </c>
      <c r="C5494" s="10" t="s">
        <v>111</v>
      </c>
      <c r="D5494" s="19" t="s">
        <v>36</v>
      </c>
      <c r="E5494" s="11" t="s">
        <v>35</v>
      </c>
      <c r="F5494" s="19">
        <v>3450000</v>
      </c>
      <c r="G5494" s="19">
        <f t="shared" si="123"/>
        <v>3450000</v>
      </c>
      <c r="H5494" s="34" t="s">
        <v>115</v>
      </c>
      <c r="I5494" s="38"/>
    </row>
    <row r="5495" spans="1:9" ht="27" x14ac:dyDescent="0.25">
      <c r="A5495" s="10" t="s">
        <v>256</v>
      </c>
      <c r="B5495" s="10" t="s">
        <v>490</v>
      </c>
      <c r="C5495" s="10" t="s">
        <v>468</v>
      </c>
      <c r="D5495" s="19" t="s">
        <v>36</v>
      </c>
      <c r="E5495" s="11" t="s">
        <v>35</v>
      </c>
      <c r="F5495" s="19">
        <v>100000</v>
      </c>
      <c r="G5495" s="19">
        <f t="shared" si="123"/>
        <v>100000</v>
      </c>
      <c r="H5495" s="34" t="s">
        <v>115</v>
      </c>
      <c r="I5495" s="38"/>
    </row>
    <row r="5496" spans="1:9" x14ac:dyDescent="0.25">
      <c r="A5496" s="145" t="s">
        <v>2977</v>
      </c>
      <c r="B5496" s="146"/>
      <c r="C5496" s="146"/>
      <c r="D5496" s="146"/>
      <c r="E5496" s="146"/>
      <c r="F5496" s="146"/>
      <c r="G5496" s="146"/>
      <c r="H5496" s="158"/>
      <c r="I5496" s="38"/>
    </row>
    <row r="5497" spans="1:9" x14ac:dyDescent="0.25">
      <c r="A5497" s="187" t="s">
        <v>33</v>
      </c>
      <c r="B5497" s="188"/>
      <c r="C5497" s="188"/>
      <c r="D5497" s="188"/>
      <c r="E5497" s="188"/>
      <c r="F5497" s="188"/>
      <c r="G5497" s="188"/>
      <c r="H5497" s="189"/>
      <c r="I5497" s="38"/>
    </row>
    <row r="5498" spans="1:9" ht="24" x14ac:dyDescent="0.25">
      <c r="A5498" s="53">
        <v>4251</v>
      </c>
      <c r="B5498" s="53" t="s">
        <v>2978</v>
      </c>
      <c r="C5498" s="53" t="s">
        <v>112</v>
      </c>
      <c r="D5498" s="53" t="s">
        <v>38</v>
      </c>
      <c r="E5498" s="53" t="s">
        <v>35</v>
      </c>
      <c r="F5498" s="53">
        <v>137255</v>
      </c>
      <c r="G5498" s="53">
        <v>137255</v>
      </c>
      <c r="H5498" s="53" t="s">
        <v>115</v>
      </c>
      <c r="I5498" s="38"/>
    </row>
    <row r="5499" spans="1:9" x14ac:dyDescent="0.25">
      <c r="A5499" s="145" t="s">
        <v>2995</v>
      </c>
      <c r="B5499" s="146"/>
      <c r="C5499" s="146"/>
      <c r="D5499" s="146"/>
      <c r="E5499" s="146"/>
      <c r="F5499" s="146"/>
      <c r="G5499" s="146"/>
      <c r="H5499" s="158"/>
      <c r="I5499" s="38"/>
    </row>
    <row r="5500" spans="1:9" x14ac:dyDescent="0.25">
      <c r="A5500" s="187" t="s">
        <v>33</v>
      </c>
      <c r="B5500" s="188"/>
      <c r="C5500" s="188"/>
      <c r="D5500" s="188"/>
      <c r="E5500" s="188"/>
      <c r="F5500" s="188"/>
      <c r="G5500" s="188"/>
      <c r="H5500" s="189"/>
      <c r="I5500" s="38"/>
    </row>
    <row r="5501" spans="1:9" ht="24" x14ac:dyDescent="0.25">
      <c r="A5501" s="53">
        <v>5112</v>
      </c>
      <c r="B5501" s="53" t="s">
        <v>2996</v>
      </c>
      <c r="C5501" s="53" t="s">
        <v>112</v>
      </c>
      <c r="D5501" s="53" t="s">
        <v>38</v>
      </c>
      <c r="E5501" s="53" t="s">
        <v>35</v>
      </c>
      <c r="F5501" s="53">
        <v>132573</v>
      </c>
      <c r="G5501" s="53">
        <v>132573</v>
      </c>
      <c r="H5501" s="53" t="s">
        <v>115</v>
      </c>
      <c r="I5501" s="38"/>
    </row>
    <row r="5502" spans="1:9" ht="15" customHeight="1" x14ac:dyDescent="0.25">
      <c r="A5502" s="150" t="s">
        <v>2976</v>
      </c>
      <c r="B5502" s="151"/>
      <c r="C5502" s="151"/>
      <c r="D5502" s="151"/>
      <c r="E5502" s="151"/>
      <c r="F5502" s="151"/>
      <c r="G5502" s="151"/>
      <c r="H5502" s="195"/>
      <c r="I5502" s="38"/>
    </row>
    <row r="5503" spans="1:9" x14ac:dyDescent="0.25">
      <c r="A5503" s="187" t="s">
        <v>33</v>
      </c>
      <c r="B5503" s="188"/>
      <c r="C5503" s="188"/>
      <c r="D5503" s="188"/>
      <c r="E5503" s="188"/>
      <c r="F5503" s="188"/>
      <c r="G5503" s="188"/>
      <c r="H5503" s="189"/>
      <c r="I5503" s="38"/>
    </row>
    <row r="5504" spans="1:9" ht="24" x14ac:dyDescent="0.25">
      <c r="A5504" s="53">
        <v>5113</v>
      </c>
      <c r="B5504" s="53" t="s">
        <v>2975</v>
      </c>
      <c r="C5504" s="53" t="s">
        <v>112</v>
      </c>
      <c r="D5504" s="53" t="s">
        <v>38</v>
      </c>
      <c r="E5504" s="53" t="s">
        <v>35</v>
      </c>
      <c r="F5504" s="53">
        <v>358314</v>
      </c>
      <c r="G5504" s="53">
        <v>358314</v>
      </c>
      <c r="H5504" s="53" t="s">
        <v>115</v>
      </c>
      <c r="I5504" s="38"/>
    </row>
    <row r="5505" spans="1:9" x14ac:dyDescent="0.25">
      <c r="A5505" s="145" t="s">
        <v>3671</v>
      </c>
      <c r="B5505" s="146"/>
      <c r="C5505" s="146"/>
      <c r="D5505" s="146"/>
      <c r="E5505" s="146"/>
      <c r="F5505" s="146"/>
      <c r="G5505" s="146"/>
      <c r="H5505" s="158"/>
      <c r="I5505" s="38"/>
    </row>
    <row r="5506" spans="1:9" x14ac:dyDescent="0.25">
      <c r="A5506" s="187" t="s">
        <v>9</v>
      </c>
      <c r="B5506" s="188"/>
      <c r="C5506" s="188"/>
      <c r="D5506" s="188"/>
      <c r="E5506" s="188"/>
      <c r="F5506" s="188"/>
      <c r="G5506" s="188"/>
      <c r="H5506" s="189"/>
      <c r="I5506" s="38"/>
    </row>
    <row r="5507" spans="1:9" x14ac:dyDescent="0.25">
      <c r="A5507" s="78">
        <v>5129</v>
      </c>
      <c r="B5507" s="78" t="s">
        <v>6825</v>
      </c>
      <c r="C5507" s="78" t="s">
        <v>4033</v>
      </c>
      <c r="D5507" s="78" t="s">
        <v>11</v>
      </c>
      <c r="E5507" s="78" t="s">
        <v>12</v>
      </c>
      <c r="F5507" s="78">
        <v>130000</v>
      </c>
      <c r="G5507" s="78">
        <f>+F5507*H5507</f>
        <v>130000</v>
      </c>
      <c r="H5507" s="78">
        <v>1</v>
      </c>
      <c r="I5507" s="38"/>
    </row>
    <row r="5508" spans="1:9" x14ac:dyDescent="0.25">
      <c r="A5508" s="78">
        <v>5129</v>
      </c>
      <c r="B5508" s="78" t="s">
        <v>6826</v>
      </c>
      <c r="C5508" s="78" t="s">
        <v>4033</v>
      </c>
      <c r="D5508" s="78" t="s">
        <v>11</v>
      </c>
      <c r="E5508" s="78" t="s">
        <v>12</v>
      </c>
      <c r="F5508" s="78">
        <v>180000</v>
      </c>
      <c r="G5508" s="78">
        <f t="shared" ref="G5508:G5517" si="124">+F5508*H5508</f>
        <v>180000</v>
      </c>
      <c r="H5508" s="78">
        <v>1</v>
      </c>
      <c r="I5508" s="38"/>
    </row>
    <row r="5509" spans="1:9" x14ac:dyDescent="0.25">
      <c r="A5509" s="78">
        <v>5129</v>
      </c>
      <c r="B5509" s="78" t="s">
        <v>6827</v>
      </c>
      <c r="C5509" s="78" t="s">
        <v>186</v>
      </c>
      <c r="D5509" s="78" t="s">
        <v>11</v>
      </c>
      <c r="E5509" s="78" t="s">
        <v>12</v>
      </c>
      <c r="F5509" s="78">
        <v>50000</v>
      </c>
      <c r="G5509" s="78">
        <f t="shared" si="124"/>
        <v>50000</v>
      </c>
      <c r="H5509" s="78">
        <v>1</v>
      </c>
      <c r="I5509" s="38"/>
    </row>
    <row r="5510" spans="1:9" x14ac:dyDescent="0.25">
      <c r="A5510" s="78">
        <v>5129</v>
      </c>
      <c r="B5510" s="78" t="s">
        <v>6828</v>
      </c>
      <c r="C5510" s="78" t="s">
        <v>4234</v>
      </c>
      <c r="D5510" s="78" t="s">
        <v>11</v>
      </c>
      <c r="E5510" s="78" t="s">
        <v>12</v>
      </c>
      <c r="F5510" s="78">
        <v>180000</v>
      </c>
      <c r="G5510" s="78">
        <f t="shared" si="124"/>
        <v>720000</v>
      </c>
      <c r="H5510" s="78">
        <v>4</v>
      </c>
      <c r="I5510" s="38"/>
    </row>
    <row r="5511" spans="1:9" x14ac:dyDescent="0.25">
      <c r="A5511" s="78">
        <v>5129</v>
      </c>
      <c r="B5511" s="78" t="s">
        <v>6829</v>
      </c>
      <c r="C5511" s="78" t="s">
        <v>4234</v>
      </c>
      <c r="D5511" s="78" t="s">
        <v>11</v>
      </c>
      <c r="E5511" s="78" t="s">
        <v>12</v>
      </c>
      <c r="F5511" s="78">
        <v>100000</v>
      </c>
      <c r="G5511" s="78">
        <f t="shared" si="124"/>
        <v>100000</v>
      </c>
      <c r="H5511" s="78">
        <v>1</v>
      </c>
      <c r="I5511" s="38"/>
    </row>
    <row r="5512" spans="1:9" x14ac:dyDescent="0.25">
      <c r="A5512" s="78">
        <v>5129</v>
      </c>
      <c r="B5512" s="78" t="s">
        <v>6830</v>
      </c>
      <c r="C5512" s="78" t="s">
        <v>101</v>
      </c>
      <c r="D5512" s="78" t="s">
        <v>11</v>
      </c>
      <c r="E5512" s="78" t="s">
        <v>12</v>
      </c>
      <c r="F5512" s="78">
        <v>100000</v>
      </c>
      <c r="G5512" s="78">
        <f t="shared" si="124"/>
        <v>100000</v>
      </c>
      <c r="H5512" s="78">
        <v>1</v>
      </c>
      <c r="I5512" s="38"/>
    </row>
    <row r="5513" spans="1:9" x14ac:dyDescent="0.25">
      <c r="A5513" s="78">
        <v>5129</v>
      </c>
      <c r="B5513" s="78" t="s">
        <v>6831</v>
      </c>
      <c r="C5513" s="78" t="s">
        <v>102</v>
      </c>
      <c r="D5513" s="78" t="s">
        <v>11</v>
      </c>
      <c r="E5513" s="78" t="s">
        <v>12</v>
      </c>
      <c r="F5513" s="78">
        <v>180000</v>
      </c>
      <c r="G5513" s="78">
        <f t="shared" si="124"/>
        <v>540000</v>
      </c>
      <c r="H5513" s="78">
        <v>3</v>
      </c>
      <c r="I5513" s="38"/>
    </row>
    <row r="5514" spans="1:9" ht="24" x14ac:dyDescent="0.25">
      <c r="A5514" s="78">
        <v>5129</v>
      </c>
      <c r="B5514" s="78" t="s">
        <v>6832</v>
      </c>
      <c r="C5514" s="78" t="s">
        <v>6833</v>
      </c>
      <c r="D5514" s="78" t="s">
        <v>36</v>
      </c>
      <c r="E5514" s="78" t="s">
        <v>12</v>
      </c>
      <c r="F5514" s="78">
        <v>180000</v>
      </c>
      <c r="G5514" s="78">
        <f t="shared" si="124"/>
        <v>180000</v>
      </c>
      <c r="H5514" s="78">
        <v>1</v>
      </c>
      <c r="I5514" s="38"/>
    </row>
    <row r="5515" spans="1:9" x14ac:dyDescent="0.25">
      <c r="A5515" s="78">
        <v>5129</v>
      </c>
      <c r="B5515" s="78" t="s">
        <v>6834</v>
      </c>
      <c r="C5515" s="78" t="s">
        <v>6375</v>
      </c>
      <c r="D5515" s="78" t="s">
        <v>36</v>
      </c>
      <c r="E5515" s="78" t="s">
        <v>12</v>
      </c>
      <c r="F5515" s="78">
        <v>180000</v>
      </c>
      <c r="G5515" s="78">
        <f t="shared" si="124"/>
        <v>180000</v>
      </c>
      <c r="H5515" s="78">
        <v>1</v>
      </c>
      <c r="I5515" s="38"/>
    </row>
    <row r="5516" spans="1:9" x14ac:dyDescent="0.25">
      <c r="A5516" s="78">
        <v>5129</v>
      </c>
      <c r="B5516" s="78" t="s">
        <v>6835</v>
      </c>
      <c r="C5516" s="78" t="s">
        <v>104</v>
      </c>
      <c r="D5516" s="78" t="s">
        <v>11</v>
      </c>
      <c r="E5516" s="78" t="s">
        <v>12</v>
      </c>
      <c r="F5516" s="78">
        <v>180000</v>
      </c>
      <c r="G5516" s="78">
        <f t="shared" si="124"/>
        <v>540000</v>
      </c>
      <c r="H5516" s="78">
        <v>3</v>
      </c>
      <c r="I5516" s="38"/>
    </row>
    <row r="5517" spans="1:9" x14ac:dyDescent="0.25">
      <c r="A5517" s="78">
        <v>5129</v>
      </c>
      <c r="B5517" s="78" t="s">
        <v>6836</v>
      </c>
      <c r="C5517" s="78" t="s">
        <v>104</v>
      </c>
      <c r="D5517" s="78" t="s">
        <v>11</v>
      </c>
      <c r="E5517" s="78" t="s">
        <v>12</v>
      </c>
      <c r="F5517" s="78">
        <v>100000</v>
      </c>
      <c r="G5517" s="78">
        <f t="shared" si="124"/>
        <v>200000</v>
      </c>
      <c r="H5517" s="78">
        <v>2</v>
      </c>
      <c r="I5517" s="38"/>
    </row>
    <row r="5518" spans="1:9" x14ac:dyDescent="0.25">
      <c r="A5518" s="78">
        <v>4267</v>
      </c>
      <c r="B5518" s="78" t="s">
        <v>3672</v>
      </c>
      <c r="C5518" s="78" t="s">
        <v>3467</v>
      </c>
      <c r="D5518" s="78" t="s">
        <v>36</v>
      </c>
      <c r="E5518" s="78" t="s">
        <v>12</v>
      </c>
      <c r="F5518" s="78">
        <v>16025</v>
      </c>
      <c r="G5518" s="78">
        <f>+F5518*H5518</f>
        <v>2499900</v>
      </c>
      <c r="H5518" s="78">
        <v>156</v>
      </c>
      <c r="I5518" s="38"/>
    </row>
    <row r="5519" spans="1:9" x14ac:dyDescent="0.25">
      <c r="A5519" s="145" t="s">
        <v>3586</v>
      </c>
      <c r="B5519" s="146"/>
      <c r="C5519" s="146"/>
      <c r="D5519" s="146"/>
      <c r="E5519" s="146"/>
      <c r="F5519" s="146"/>
      <c r="G5519" s="146"/>
      <c r="H5519" s="158"/>
      <c r="I5519" s="38"/>
    </row>
    <row r="5520" spans="1:9" x14ac:dyDescent="0.25">
      <c r="A5520" s="142" t="s">
        <v>39</v>
      </c>
      <c r="B5520" s="143"/>
      <c r="C5520" s="143"/>
      <c r="D5520" s="143"/>
      <c r="E5520" s="143"/>
      <c r="F5520" s="143"/>
      <c r="G5520" s="143"/>
      <c r="H5520" s="144"/>
      <c r="I5520" s="38"/>
    </row>
    <row r="5521" spans="1:9" ht="24" x14ac:dyDescent="0.25">
      <c r="A5521" s="53">
        <v>4251</v>
      </c>
      <c r="B5521" s="53" t="s">
        <v>3585</v>
      </c>
      <c r="C5521" s="53" t="s">
        <v>105</v>
      </c>
      <c r="D5521" s="53" t="s">
        <v>36</v>
      </c>
      <c r="E5521" s="53" t="s">
        <v>35</v>
      </c>
      <c r="F5521" s="53">
        <v>3921569</v>
      </c>
      <c r="G5521" s="53">
        <v>3921569</v>
      </c>
      <c r="H5521" s="53">
        <v>1</v>
      </c>
      <c r="I5521" s="38"/>
    </row>
    <row r="5522" spans="1:9" x14ac:dyDescent="0.25">
      <c r="A5522" s="187" t="s">
        <v>33</v>
      </c>
      <c r="B5522" s="188"/>
      <c r="C5522" s="188"/>
      <c r="D5522" s="188"/>
      <c r="E5522" s="188"/>
      <c r="F5522" s="188"/>
      <c r="G5522" s="188"/>
      <c r="H5522" s="189"/>
      <c r="I5522" s="38"/>
    </row>
    <row r="5523" spans="1:9" ht="24" x14ac:dyDescent="0.25">
      <c r="A5523" s="78">
        <v>4239</v>
      </c>
      <c r="B5523" s="78" t="s">
        <v>5754</v>
      </c>
      <c r="C5523" s="78" t="s">
        <v>120</v>
      </c>
      <c r="D5523" s="78" t="s">
        <v>11</v>
      </c>
      <c r="E5523" s="78" t="s">
        <v>35</v>
      </c>
      <c r="F5523" s="78">
        <v>500000</v>
      </c>
      <c r="G5523" s="78">
        <v>500000</v>
      </c>
      <c r="H5523" s="78">
        <v>1</v>
      </c>
      <c r="I5523" s="38"/>
    </row>
    <row r="5524" spans="1:9" ht="24" x14ac:dyDescent="0.25">
      <c r="A5524" s="78">
        <v>4239</v>
      </c>
      <c r="B5524" s="78" t="s">
        <v>5755</v>
      </c>
      <c r="C5524" s="78" t="s">
        <v>120</v>
      </c>
      <c r="D5524" s="78" t="s">
        <v>11</v>
      </c>
      <c r="E5524" s="78" t="s">
        <v>35</v>
      </c>
      <c r="F5524" s="78">
        <v>500000</v>
      </c>
      <c r="G5524" s="78">
        <v>500000</v>
      </c>
      <c r="H5524" s="78">
        <v>1</v>
      </c>
      <c r="I5524" s="38"/>
    </row>
    <row r="5525" spans="1:9" ht="24" x14ac:dyDescent="0.25">
      <c r="A5525" s="78">
        <v>4239</v>
      </c>
      <c r="B5525" s="78" t="s">
        <v>5756</v>
      </c>
      <c r="C5525" s="78" t="s">
        <v>120</v>
      </c>
      <c r="D5525" s="78" t="s">
        <v>11</v>
      </c>
      <c r="E5525" s="78" t="s">
        <v>35</v>
      </c>
      <c r="F5525" s="78">
        <v>500000</v>
      </c>
      <c r="G5525" s="78">
        <v>500000</v>
      </c>
      <c r="H5525" s="78">
        <v>1</v>
      </c>
      <c r="I5525" s="38"/>
    </row>
    <row r="5526" spans="1:9" x14ac:dyDescent="0.25">
      <c r="A5526" s="159" t="s">
        <v>6182</v>
      </c>
      <c r="B5526" s="160"/>
      <c r="C5526" s="160"/>
      <c r="D5526" s="160"/>
      <c r="E5526" s="160"/>
      <c r="F5526" s="160"/>
      <c r="G5526" s="160"/>
      <c r="H5526" s="160"/>
      <c r="I5526" s="38"/>
    </row>
    <row r="5527" spans="1:9" x14ac:dyDescent="0.25">
      <c r="A5527" s="142" t="s">
        <v>39</v>
      </c>
      <c r="B5527" s="143"/>
      <c r="C5527" s="143"/>
      <c r="D5527" s="143"/>
      <c r="E5527" s="143"/>
      <c r="F5527" s="143"/>
      <c r="G5527" s="143"/>
      <c r="H5527" s="144"/>
      <c r="I5527" s="38"/>
    </row>
    <row r="5528" spans="1:9" ht="27" x14ac:dyDescent="0.25">
      <c r="A5528" s="37">
        <v>4251</v>
      </c>
      <c r="B5528" s="37" t="s">
        <v>4866</v>
      </c>
      <c r="C5528" s="37" t="s">
        <v>63</v>
      </c>
      <c r="D5528" s="37" t="s">
        <v>38</v>
      </c>
      <c r="E5528" s="37" t="s">
        <v>35</v>
      </c>
      <c r="F5528" s="37">
        <v>29409882</v>
      </c>
      <c r="G5528" s="37">
        <v>29409882</v>
      </c>
      <c r="H5528" s="37">
        <v>1</v>
      </c>
      <c r="I5528" s="38"/>
    </row>
    <row r="5529" spans="1:9" ht="27" x14ac:dyDescent="0.25">
      <c r="A5529" s="37">
        <v>5113</v>
      </c>
      <c r="B5529" s="37" t="s">
        <v>2751</v>
      </c>
      <c r="C5529" s="37" t="s">
        <v>63</v>
      </c>
      <c r="D5529" s="37" t="s">
        <v>38</v>
      </c>
      <c r="E5529" s="37" t="s">
        <v>35</v>
      </c>
      <c r="F5529" s="37">
        <v>22981280</v>
      </c>
      <c r="G5529" s="37">
        <v>22981280</v>
      </c>
      <c r="H5529" s="37" t="s">
        <v>115</v>
      </c>
      <c r="I5529" s="38"/>
    </row>
    <row r="5530" spans="1:9" x14ac:dyDescent="0.25">
      <c r="A5530" s="187" t="s">
        <v>33</v>
      </c>
      <c r="B5530" s="188"/>
      <c r="C5530" s="188"/>
      <c r="D5530" s="188"/>
      <c r="E5530" s="188"/>
      <c r="F5530" s="188"/>
      <c r="G5530" s="188"/>
      <c r="H5530" s="189"/>
      <c r="I5530" s="38"/>
    </row>
    <row r="5531" spans="1:9" ht="27" x14ac:dyDescent="0.25">
      <c r="A5531" s="18">
        <v>5113</v>
      </c>
      <c r="B5531" s="18" t="s">
        <v>6183</v>
      </c>
      <c r="C5531" s="18" t="s">
        <v>62</v>
      </c>
      <c r="D5531" s="18" t="s">
        <v>34</v>
      </c>
      <c r="E5531" s="18" t="s">
        <v>35</v>
      </c>
      <c r="F5531" s="18">
        <v>191648</v>
      </c>
      <c r="G5531" s="18">
        <v>191648</v>
      </c>
      <c r="H5531" s="18">
        <v>1</v>
      </c>
      <c r="I5531" s="38"/>
    </row>
    <row r="5532" spans="1:9" ht="27" x14ac:dyDescent="0.25">
      <c r="A5532" s="18">
        <v>4251</v>
      </c>
      <c r="B5532" s="18" t="s">
        <v>5384</v>
      </c>
      <c r="C5532" s="18" t="s">
        <v>112</v>
      </c>
      <c r="D5532" s="18" t="s">
        <v>38</v>
      </c>
      <c r="E5532" s="18" t="s">
        <v>35</v>
      </c>
      <c r="F5532" s="18">
        <v>588197</v>
      </c>
      <c r="G5532" s="18">
        <v>588197</v>
      </c>
      <c r="H5532" s="18">
        <v>1</v>
      </c>
      <c r="I5532" s="38"/>
    </row>
    <row r="5533" spans="1:9" ht="27" x14ac:dyDescent="0.25">
      <c r="A5533" s="18">
        <v>5113</v>
      </c>
      <c r="B5533" s="18" t="s">
        <v>2974</v>
      </c>
      <c r="C5533" s="18" t="s">
        <v>112</v>
      </c>
      <c r="D5533" s="18" t="s">
        <v>38</v>
      </c>
      <c r="E5533" s="18" t="s">
        <v>35</v>
      </c>
      <c r="F5533" s="18">
        <v>75000</v>
      </c>
      <c r="G5533" s="18">
        <v>75000</v>
      </c>
      <c r="H5533" s="18" t="s">
        <v>115</v>
      </c>
      <c r="I5533" s="38"/>
    </row>
    <row r="5534" spans="1:9" ht="27" x14ac:dyDescent="0.25">
      <c r="A5534" s="18"/>
      <c r="B5534" s="18" t="s">
        <v>2752</v>
      </c>
      <c r="C5534" s="18" t="s">
        <v>62</v>
      </c>
      <c r="D5534" s="18" t="s">
        <v>34</v>
      </c>
      <c r="E5534" s="18" t="s">
        <v>35</v>
      </c>
      <c r="F5534" s="18">
        <v>0</v>
      </c>
      <c r="G5534" s="18">
        <f>F5534*H5534</f>
        <v>0</v>
      </c>
      <c r="H5534" s="18" t="s">
        <v>115</v>
      </c>
      <c r="I5534" s="38"/>
    </row>
    <row r="5535" spans="1:9" x14ac:dyDescent="0.25">
      <c r="A5535" s="159" t="s">
        <v>2631</v>
      </c>
      <c r="B5535" s="160"/>
      <c r="C5535" s="160"/>
      <c r="D5535" s="160"/>
      <c r="E5535" s="160"/>
      <c r="F5535" s="160"/>
      <c r="G5535" s="160"/>
      <c r="H5535" s="160"/>
      <c r="I5535" s="38"/>
    </row>
    <row r="5536" spans="1:9" x14ac:dyDescent="0.25">
      <c r="A5536" s="166" t="s">
        <v>39</v>
      </c>
      <c r="B5536" s="167"/>
      <c r="C5536" s="167"/>
      <c r="D5536" s="167"/>
      <c r="E5536" s="167"/>
      <c r="F5536" s="167"/>
      <c r="G5536" s="167"/>
      <c r="H5536" s="168"/>
      <c r="I5536" s="38"/>
    </row>
    <row r="5537" spans="1:9" ht="27" x14ac:dyDescent="0.25">
      <c r="A5537" s="33">
        <v>5134</v>
      </c>
      <c r="B5537" s="33" t="s">
        <v>6720</v>
      </c>
      <c r="C5537" s="33" t="s">
        <v>61</v>
      </c>
      <c r="D5537" s="33" t="s">
        <v>38</v>
      </c>
      <c r="E5537" s="33" t="s">
        <v>35</v>
      </c>
      <c r="F5537" s="33">
        <v>350000</v>
      </c>
      <c r="G5537" s="33">
        <v>350000</v>
      </c>
      <c r="H5537" s="33">
        <v>1</v>
      </c>
      <c r="I5537" s="38"/>
    </row>
    <row r="5538" spans="1:9" ht="27" x14ac:dyDescent="0.25">
      <c r="A5538" s="33">
        <v>5134</v>
      </c>
      <c r="B5538" s="33" t="s">
        <v>6721</v>
      </c>
      <c r="C5538" s="33" t="s">
        <v>61</v>
      </c>
      <c r="D5538" s="33" t="s">
        <v>38</v>
      </c>
      <c r="E5538" s="33" t="s">
        <v>35</v>
      </c>
      <c r="F5538" s="33">
        <v>450000</v>
      </c>
      <c r="G5538" s="33">
        <v>450000</v>
      </c>
      <c r="H5538" s="33">
        <v>1</v>
      </c>
      <c r="I5538" s="38"/>
    </row>
    <row r="5539" spans="1:9" ht="27" x14ac:dyDescent="0.25">
      <c r="A5539" s="33">
        <v>5134</v>
      </c>
      <c r="B5539" s="33" t="s">
        <v>6666</v>
      </c>
      <c r="C5539" s="33" t="s">
        <v>61</v>
      </c>
      <c r="D5539" s="33" t="s">
        <v>38</v>
      </c>
      <c r="E5539" s="33" t="s">
        <v>35</v>
      </c>
      <c r="F5539" s="33">
        <v>525000</v>
      </c>
      <c r="G5539" s="33">
        <v>525000</v>
      </c>
      <c r="H5539" s="33">
        <v>1</v>
      </c>
      <c r="I5539" s="38"/>
    </row>
    <row r="5540" spans="1:9" ht="27" x14ac:dyDescent="0.25">
      <c r="A5540" s="33">
        <v>5134</v>
      </c>
      <c r="B5540" s="33" t="s">
        <v>6667</v>
      </c>
      <c r="C5540" s="33" t="s">
        <v>61</v>
      </c>
      <c r="D5540" s="33" t="s">
        <v>38</v>
      </c>
      <c r="E5540" s="33" t="s">
        <v>35</v>
      </c>
      <c r="F5540" s="33">
        <v>300000</v>
      </c>
      <c r="G5540" s="33">
        <v>300000</v>
      </c>
      <c r="H5540" s="33">
        <v>1</v>
      </c>
      <c r="I5540" s="38"/>
    </row>
    <row r="5541" spans="1:9" ht="27" x14ac:dyDescent="0.25">
      <c r="A5541" s="33">
        <v>5134</v>
      </c>
      <c r="B5541" s="33" t="s">
        <v>6668</v>
      </c>
      <c r="C5541" s="33" t="s">
        <v>61</v>
      </c>
      <c r="D5541" s="33" t="s">
        <v>38</v>
      </c>
      <c r="E5541" s="33" t="s">
        <v>35</v>
      </c>
      <c r="F5541" s="33">
        <v>300000</v>
      </c>
      <c r="G5541" s="33">
        <v>300000</v>
      </c>
      <c r="H5541" s="33">
        <v>1</v>
      </c>
      <c r="I5541" s="38"/>
    </row>
    <row r="5542" spans="1:9" ht="27" x14ac:dyDescent="0.25">
      <c r="A5542" s="33">
        <v>5134</v>
      </c>
      <c r="B5542" s="33" t="s">
        <v>6669</v>
      </c>
      <c r="C5542" s="33" t="s">
        <v>61</v>
      </c>
      <c r="D5542" s="33" t="s">
        <v>38</v>
      </c>
      <c r="E5542" s="33" t="s">
        <v>35</v>
      </c>
      <c r="F5542" s="33">
        <v>300000</v>
      </c>
      <c r="G5542" s="33">
        <v>300000</v>
      </c>
      <c r="H5542" s="33">
        <v>1</v>
      </c>
      <c r="I5542" s="38"/>
    </row>
    <row r="5543" spans="1:9" ht="27" x14ac:dyDescent="0.25">
      <c r="A5543" s="33">
        <v>5134</v>
      </c>
      <c r="B5543" s="33" t="s">
        <v>6670</v>
      </c>
      <c r="C5543" s="33" t="s">
        <v>61</v>
      </c>
      <c r="D5543" s="33" t="s">
        <v>38</v>
      </c>
      <c r="E5543" s="33" t="s">
        <v>35</v>
      </c>
      <c r="F5543" s="33">
        <v>450000</v>
      </c>
      <c r="G5543" s="33">
        <v>450000</v>
      </c>
      <c r="H5543" s="33">
        <v>1</v>
      </c>
      <c r="I5543" s="38"/>
    </row>
    <row r="5544" spans="1:9" ht="27" x14ac:dyDescent="0.25">
      <c r="A5544" s="33">
        <v>5134</v>
      </c>
      <c r="B5544" s="33" t="s">
        <v>6671</v>
      </c>
      <c r="C5544" s="33" t="s">
        <v>61</v>
      </c>
      <c r="D5544" s="33" t="s">
        <v>38</v>
      </c>
      <c r="E5544" s="33" t="s">
        <v>35</v>
      </c>
      <c r="F5544" s="33">
        <v>250000</v>
      </c>
      <c r="G5544" s="33">
        <v>250000</v>
      </c>
      <c r="H5544" s="33">
        <v>1</v>
      </c>
      <c r="I5544" s="38"/>
    </row>
    <row r="5545" spans="1:9" ht="27" x14ac:dyDescent="0.25">
      <c r="A5545" s="33">
        <v>5134</v>
      </c>
      <c r="B5545" s="33" t="s">
        <v>6672</v>
      </c>
      <c r="C5545" s="33" t="s">
        <v>61</v>
      </c>
      <c r="D5545" s="33" t="s">
        <v>38</v>
      </c>
      <c r="E5545" s="33" t="s">
        <v>35</v>
      </c>
      <c r="F5545" s="33">
        <v>250000</v>
      </c>
      <c r="G5545" s="33">
        <v>250000</v>
      </c>
      <c r="H5545" s="33">
        <v>1</v>
      </c>
      <c r="I5545" s="38"/>
    </row>
    <row r="5546" spans="1:9" ht="27" x14ac:dyDescent="0.25">
      <c r="A5546" s="33">
        <v>5134</v>
      </c>
      <c r="B5546" s="33" t="s">
        <v>6673</v>
      </c>
      <c r="C5546" s="33" t="s">
        <v>61</v>
      </c>
      <c r="D5546" s="33" t="s">
        <v>38</v>
      </c>
      <c r="E5546" s="33" t="s">
        <v>35</v>
      </c>
      <c r="F5546" s="33">
        <v>250000</v>
      </c>
      <c r="G5546" s="33">
        <v>250000</v>
      </c>
      <c r="H5546" s="33">
        <v>1</v>
      </c>
      <c r="I5546" s="38"/>
    </row>
    <row r="5547" spans="1:9" ht="27" x14ac:dyDescent="0.25">
      <c r="A5547" s="33">
        <v>5134</v>
      </c>
      <c r="B5547" s="33" t="s">
        <v>6674</v>
      </c>
      <c r="C5547" s="33" t="s">
        <v>61</v>
      </c>
      <c r="D5547" s="33" t="s">
        <v>38</v>
      </c>
      <c r="E5547" s="33" t="s">
        <v>35</v>
      </c>
      <c r="F5547" s="33">
        <v>250000</v>
      </c>
      <c r="G5547" s="33">
        <v>250000</v>
      </c>
      <c r="H5547" s="33">
        <v>1</v>
      </c>
      <c r="I5547" s="38"/>
    </row>
    <row r="5548" spans="1:9" ht="27" x14ac:dyDescent="0.25">
      <c r="A5548" s="33">
        <v>5134</v>
      </c>
      <c r="B5548" s="33" t="s">
        <v>6205</v>
      </c>
      <c r="C5548" s="33" t="s">
        <v>61</v>
      </c>
      <c r="D5548" s="33" t="s">
        <v>41</v>
      </c>
      <c r="E5548" s="33" t="s">
        <v>35</v>
      </c>
      <c r="F5548" s="33">
        <v>350000</v>
      </c>
      <c r="G5548" s="33">
        <v>350000</v>
      </c>
      <c r="H5548" s="33">
        <v>1</v>
      </c>
      <c r="I5548" s="38"/>
    </row>
    <row r="5549" spans="1:9" ht="27" x14ac:dyDescent="0.25">
      <c r="A5549" s="33">
        <v>5134</v>
      </c>
      <c r="B5549" s="33" t="s">
        <v>6206</v>
      </c>
      <c r="C5549" s="33" t="s">
        <v>61</v>
      </c>
      <c r="D5549" s="33" t="s">
        <v>41</v>
      </c>
      <c r="E5549" s="33" t="s">
        <v>35</v>
      </c>
      <c r="F5549" s="33">
        <v>450000</v>
      </c>
      <c r="G5549" s="33">
        <v>450000</v>
      </c>
      <c r="H5549" s="33">
        <v>1</v>
      </c>
      <c r="I5549" s="38"/>
    </row>
    <row r="5550" spans="1:9" ht="27" x14ac:dyDescent="0.25">
      <c r="A5550" s="33" t="s">
        <v>203</v>
      </c>
      <c r="B5550" s="33" t="s">
        <v>5953</v>
      </c>
      <c r="C5550" s="33" t="s">
        <v>61</v>
      </c>
      <c r="D5550" s="33" t="s">
        <v>38</v>
      </c>
      <c r="E5550" s="33" t="s">
        <v>35</v>
      </c>
      <c r="F5550" s="33">
        <v>150000</v>
      </c>
      <c r="G5550" s="33">
        <v>150000</v>
      </c>
      <c r="H5550" s="33">
        <v>1</v>
      </c>
      <c r="I5550" s="38"/>
    </row>
    <row r="5551" spans="1:9" ht="27" x14ac:dyDescent="0.25">
      <c r="A5551" s="10" t="s">
        <v>203</v>
      </c>
      <c r="B5551" s="10" t="s">
        <v>5954</v>
      </c>
      <c r="C5551" s="10" t="s">
        <v>61</v>
      </c>
      <c r="D5551" s="10" t="s">
        <v>38</v>
      </c>
      <c r="E5551" s="10" t="s">
        <v>35</v>
      </c>
      <c r="F5551" s="10">
        <v>150000</v>
      </c>
      <c r="G5551" s="10">
        <v>150000</v>
      </c>
      <c r="H5551" s="10">
        <v>1</v>
      </c>
      <c r="I5551" s="38"/>
    </row>
    <row r="5552" spans="1:9" ht="27" x14ac:dyDescent="0.25">
      <c r="A5552" s="10" t="s">
        <v>203</v>
      </c>
      <c r="B5552" s="10" t="s">
        <v>5955</v>
      </c>
      <c r="C5552" s="10" t="s">
        <v>61</v>
      </c>
      <c r="D5552" s="10" t="s">
        <v>38</v>
      </c>
      <c r="E5552" s="10" t="s">
        <v>35</v>
      </c>
      <c r="F5552" s="10">
        <v>500000</v>
      </c>
      <c r="G5552" s="10">
        <v>500000</v>
      </c>
      <c r="H5552" s="10">
        <v>1</v>
      </c>
      <c r="I5552" s="38"/>
    </row>
    <row r="5553" spans="1:9" ht="27" x14ac:dyDescent="0.25">
      <c r="A5553" s="10" t="s">
        <v>203</v>
      </c>
      <c r="B5553" s="10" t="s">
        <v>5770</v>
      </c>
      <c r="C5553" s="10" t="s">
        <v>61</v>
      </c>
      <c r="D5553" s="10" t="s">
        <v>38</v>
      </c>
      <c r="E5553" s="10" t="s">
        <v>35</v>
      </c>
      <c r="F5553" s="10">
        <v>450000</v>
      </c>
      <c r="G5553" s="10">
        <v>450000</v>
      </c>
      <c r="H5553" s="10" t="s">
        <v>115</v>
      </c>
      <c r="I5553" s="38"/>
    </row>
    <row r="5554" spans="1:9" ht="27" x14ac:dyDescent="0.25">
      <c r="A5554" s="10" t="s">
        <v>203</v>
      </c>
      <c r="B5554" s="10" t="s">
        <v>5771</v>
      </c>
      <c r="C5554" s="10" t="s">
        <v>61</v>
      </c>
      <c r="D5554" s="10" t="s">
        <v>38</v>
      </c>
      <c r="E5554" s="10" t="s">
        <v>35</v>
      </c>
      <c r="F5554" s="10">
        <v>450000</v>
      </c>
      <c r="G5554" s="10">
        <v>450000</v>
      </c>
      <c r="H5554" s="10" t="s">
        <v>115</v>
      </c>
      <c r="I5554" s="38"/>
    </row>
    <row r="5555" spans="1:9" ht="27" x14ac:dyDescent="0.25">
      <c r="A5555" s="10" t="s">
        <v>203</v>
      </c>
      <c r="B5555" s="10" t="s">
        <v>5772</v>
      </c>
      <c r="C5555" s="10" t="s">
        <v>61</v>
      </c>
      <c r="D5555" s="10" t="s">
        <v>38</v>
      </c>
      <c r="E5555" s="10" t="s">
        <v>35</v>
      </c>
      <c r="F5555" s="10">
        <v>450000</v>
      </c>
      <c r="G5555" s="10">
        <v>450000</v>
      </c>
      <c r="H5555" s="10" t="s">
        <v>115</v>
      </c>
      <c r="I5555" s="38"/>
    </row>
    <row r="5556" spans="1:9" ht="27" x14ac:dyDescent="0.25">
      <c r="A5556" s="10" t="s">
        <v>203</v>
      </c>
      <c r="B5556" s="10" t="s">
        <v>5773</v>
      </c>
      <c r="C5556" s="10" t="s">
        <v>61</v>
      </c>
      <c r="D5556" s="10" t="s">
        <v>38</v>
      </c>
      <c r="E5556" s="10" t="s">
        <v>35</v>
      </c>
      <c r="F5556" s="10">
        <v>450000</v>
      </c>
      <c r="G5556" s="10">
        <v>450000</v>
      </c>
      <c r="H5556" s="10" t="s">
        <v>115</v>
      </c>
      <c r="I5556" s="38"/>
    </row>
    <row r="5557" spans="1:9" ht="27" x14ac:dyDescent="0.25">
      <c r="A5557" s="10" t="s">
        <v>203</v>
      </c>
      <c r="B5557" s="10" t="s">
        <v>5774</v>
      </c>
      <c r="C5557" s="10" t="s">
        <v>61</v>
      </c>
      <c r="D5557" s="10" t="s">
        <v>38</v>
      </c>
      <c r="E5557" s="10" t="s">
        <v>35</v>
      </c>
      <c r="F5557" s="10">
        <v>200000</v>
      </c>
      <c r="G5557" s="10">
        <v>200000</v>
      </c>
      <c r="H5557" s="10" t="s">
        <v>115</v>
      </c>
      <c r="I5557" s="38"/>
    </row>
    <row r="5558" spans="1:9" ht="27" x14ac:dyDescent="0.25">
      <c r="A5558" s="10" t="s">
        <v>203</v>
      </c>
      <c r="B5558" s="10" t="s">
        <v>5775</v>
      </c>
      <c r="C5558" s="10" t="s">
        <v>61</v>
      </c>
      <c r="D5558" s="10" t="s">
        <v>38</v>
      </c>
      <c r="E5558" s="10" t="s">
        <v>35</v>
      </c>
      <c r="F5558" s="10">
        <v>400000</v>
      </c>
      <c r="G5558" s="10">
        <v>400000</v>
      </c>
      <c r="H5558" s="10" t="s">
        <v>115</v>
      </c>
      <c r="I5558" s="38"/>
    </row>
    <row r="5559" spans="1:9" ht="27" x14ac:dyDescent="0.25">
      <c r="A5559" s="10" t="s">
        <v>203</v>
      </c>
      <c r="B5559" s="10" t="s">
        <v>5776</v>
      </c>
      <c r="C5559" s="10" t="s">
        <v>61</v>
      </c>
      <c r="D5559" s="10" t="s">
        <v>38</v>
      </c>
      <c r="E5559" s="10" t="s">
        <v>35</v>
      </c>
      <c r="F5559" s="10">
        <v>150000</v>
      </c>
      <c r="G5559" s="10">
        <v>150000</v>
      </c>
      <c r="H5559" s="10" t="s">
        <v>115</v>
      </c>
      <c r="I5559" s="38"/>
    </row>
    <row r="5560" spans="1:9" ht="27" x14ac:dyDescent="0.25">
      <c r="A5560" s="10" t="s">
        <v>203</v>
      </c>
      <c r="B5560" s="10" t="s">
        <v>5777</v>
      </c>
      <c r="C5560" s="10" t="s">
        <v>61</v>
      </c>
      <c r="D5560" s="10" t="s">
        <v>38</v>
      </c>
      <c r="E5560" s="10" t="s">
        <v>35</v>
      </c>
      <c r="F5560" s="10">
        <v>150000</v>
      </c>
      <c r="G5560" s="10">
        <v>150000</v>
      </c>
      <c r="H5560" s="10" t="s">
        <v>115</v>
      </c>
      <c r="I5560" s="38"/>
    </row>
    <row r="5561" spans="1:9" ht="27" x14ac:dyDescent="0.25">
      <c r="A5561" s="10" t="s">
        <v>203</v>
      </c>
      <c r="B5561" s="10" t="s">
        <v>5778</v>
      </c>
      <c r="C5561" s="10" t="s">
        <v>61</v>
      </c>
      <c r="D5561" s="10" t="s">
        <v>38</v>
      </c>
      <c r="E5561" s="10" t="s">
        <v>35</v>
      </c>
      <c r="F5561" s="10">
        <v>450000</v>
      </c>
      <c r="G5561" s="10">
        <v>450000</v>
      </c>
      <c r="H5561" s="10" t="s">
        <v>115</v>
      </c>
      <c r="I5561" s="38"/>
    </row>
    <row r="5562" spans="1:9" ht="27" x14ac:dyDescent="0.25">
      <c r="A5562" s="10" t="s">
        <v>203</v>
      </c>
      <c r="B5562" s="10" t="s">
        <v>5779</v>
      </c>
      <c r="C5562" s="10" t="s">
        <v>61</v>
      </c>
      <c r="D5562" s="10" t="s">
        <v>38</v>
      </c>
      <c r="E5562" s="10" t="s">
        <v>35</v>
      </c>
      <c r="F5562" s="10">
        <v>250000</v>
      </c>
      <c r="G5562" s="10">
        <v>250000</v>
      </c>
      <c r="H5562" s="10" t="s">
        <v>115</v>
      </c>
      <c r="I5562" s="38"/>
    </row>
    <row r="5563" spans="1:9" ht="27" x14ac:dyDescent="0.25">
      <c r="A5563" s="10" t="s">
        <v>203</v>
      </c>
      <c r="B5563" s="10" t="s">
        <v>869</v>
      </c>
      <c r="C5563" s="10" t="s">
        <v>61</v>
      </c>
      <c r="D5563" s="10" t="s">
        <v>38</v>
      </c>
      <c r="E5563" s="10" t="s">
        <v>35</v>
      </c>
      <c r="F5563" s="10">
        <v>105000</v>
      </c>
      <c r="G5563" s="10">
        <f>F5563*H5563</f>
        <v>105000</v>
      </c>
      <c r="H5563" s="10" t="s">
        <v>115</v>
      </c>
      <c r="I5563" s="38"/>
    </row>
    <row r="5564" spans="1:9" ht="27" x14ac:dyDescent="0.25">
      <c r="A5564" s="10" t="s">
        <v>203</v>
      </c>
      <c r="B5564" s="10" t="s">
        <v>870</v>
      </c>
      <c r="C5564" s="10" t="s">
        <v>61</v>
      </c>
      <c r="D5564" s="10" t="s">
        <v>38</v>
      </c>
      <c r="E5564" s="10" t="s">
        <v>35</v>
      </c>
      <c r="F5564" s="10">
        <v>315000</v>
      </c>
      <c r="G5564" s="10">
        <f t="shared" ref="G5564:G5570" si="125">F5564*H5564</f>
        <v>315000</v>
      </c>
      <c r="H5564" s="10" t="s">
        <v>115</v>
      </c>
      <c r="I5564" s="38"/>
    </row>
    <row r="5565" spans="1:9" ht="27" x14ac:dyDescent="0.25">
      <c r="A5565" s="10" t="s">
        <v>203</v>
      </c>
      <c r="B5565" s="10" t="s">
        <v>871</v>
      </c>
      <c r="C5565" s="10" t="s">
        <v>61</v>
      </c>
      <c r="D5565" s="10" t="s">
        <v>38</v>
      </c>
      <c r="E5565" s="10" t="s">
        <v>35</v>
      </c>
      <c r="F5565" s="10">
        <v>130000</v>
      </c>
      <c r="G5565" s="10">
        <f t="shared" si="125"/>
        <v>130000</v>
      </c>
      <c r="H5565" s="10" t="s">
        <v>115</v>
      </c>
      <c r="I5565" s="38"/>
    </row>
    <row r="5566" spans="1:9" ht="27" x14ac:dyDescent="0.25">
      <c r="A5566" s="10" t="s">
        <v>203</v>
      </c>
      <c r="B5566" s="10" t="s">
        <v>872</v>
      </c>
      <c r="C5566" s="10" t="s">
        <v>61</v>
      </c>
      <c r="D5566" s="10" t="s">
        <v>38</v>
      </c>
      <c r="E5566" s="10" t="s">
        <v>35</v>
      </c>
      <c r="F5566" s="10">
        <v>210000</v>
      </c>
      <c r="G5566" s="10">
        <f t="shared" si="125"/>
        <v>210000</v>
      </c>
      <c r="H5566" s="10" t="s">
        <v>115</v>
      </c>
      <c r="I5566" s="38"/>
    </row>
    <row r="5567" spans="1:9" ht="27" x14ac:dyDescent="0.25">
      <c r="A5567" s="10" t="s">
        <v>203</v>
      </c>
      <c r="B5567" s="10" t="s">
        <v>873</v>
      </c>
      <c r="C5567" s="10" t="s">
        <v>61</v>
      </c>
      <c r="D5567" s="10" t="s">
        <v>38</v>
      </c>
      <c r="E5567" s="10" t="s">
        <v>35</v>
      </c>
      <c r="F5567" s="10">
        <v>340000</v>
      </c>
      <c r="G5567" s="10">
        <f t="shared" si="125"/>
        <v>340000</v>
      </c>
      <c r="H5567" s="10" t="s">
        <v>115</v>
      </c>
      <c r="I5567" s="38"/>
    </row>
    <row r="5568" spans="1:9" ht="27" x14ac:dyDescent="0.25">
      <c r="A5568" s="10" t="s">
        <v>203</v>
      </c>
      <c r="B5568" s="10" t="s">
        <v>874</v>
      </c>
      <c r="C5568" s="10" t="s">
        <v>61</v>
      </c>
      <c r="D5568" s="10" t="s">
        <v>38</v>
      </c>
      <c r="E5568" s="10" t="s">
        <v>35</v>
      </c>
      <c r="F5568" s="10">
        <v>280000</v>
      </c>
      <c r="G5568" s="10">
        <f t="shared" si="125"/>
        <v>280000</v>
      </c>
      <c r="H5568" s="10" t="s">
        <v>115</v>
      </c>
      <c r="I5568" s="38"/>
    </row>
    <row r="5569" spans="1:9" ht="27" x14ac:dyDescent="0.25">
      <c r="A5569" s="10" t="s">
        <v>203</v>
      </c>
      <c r="B5569" s="10" t="s">
        <v>875</v>
      </c>
      <c r="C5569" s="10" t="s">
        <v>61</v>
      </c>
      <c r="D5569" s="10" t="s">
        <v>38</v>
      </c>
      <c r="E5569" s="10" t="s">
        <v>35</v>
      </c>
      <c r="F5569" s="10">
        <v>140000</v>
      </c>
      <c r="G5569" s="10">
        <f t="shared" si="125"/>
        <v>140000</v>
      </c>
      <c r="H5569" s="10" t="s">
        <v>115</v>
      </c>
      <c r="I5569" s="38"/>
    </row>
    <row r="5570" spans="1:9" ht="27" x14ac:dyDescent="0.25">
      <c r="A5570" s="10" t="s">
        <v>203</v>
      </c>
      <c r="B5570" s="10" t="s">
        <v>876</v>
      </c>
      <c r="C5570" s="10" t="s">
        <v>61</v>
      </c>
      <c r="D5570" s="10" t="s">
        <v>38</v>
      </c>
      <c r="E5570" s="10" t="s">
        <v>35</v>
      </c>
      <c r="F5570" s="10">
        <v>140000</v>
      </c>
      <c r="G5570" s="10">
        <f t="shared" si="125"/>
        <v>140000</v>
      </c>
      <c r="H5570" s="10" t="s">
        <v>115</v>
      </c>
      <c r="I5570" s="38"/>
    </row>
    <row r="5571" spans="1:9" x14ac:dyDescent="0.25">
      <c r="A5571" s="142" t="s">
        <v>33</v>
      </c>
      <c r="B5571" s="143"/>
      <c r="C5571" s="143"/>
      <c r="D5571" s="143"/>
      <c r="E5571" s="143"/>
      <c r="F5571" s="143"/>
      <c r="G5571" s="143"/>
      <c r="H5571" s="143"/>
      <c r="I5571" s="38"/>
    </row>
    <row r="5572" spans="1:9" ht="27" x14ac:dyDescent="0.25">
      <c r="A5572" s="10">
        <v>5134</v>
      </c>
      <c r="B5572" s="10" t="s">
        <v>3840</v>
      </c>
      <c r="C5572" s="10" t="s">
        <v>40</v>
      </c>
      <c r="D5572" s="10" t="s">
        <v>38</v>
      </c>
      <c r="E5572" s="10" t="s">
        <v>35</v>
      </c>
      <c r="F5572" s="10">
        <v>1250000</v>
      </c>
      <c r="G5572" s="10">
        <v>1250000</v>
      </c>
      <c r="H5572" s="10">
        <v>1</v>
      </c>
      <c r="I5572" s="38"/>
    </row>
    <row r="5573" spans="1:9" ht="27" x14ac:dyDescent="0.25">
      <c r="A5573" s="10"/>
      <c r="B5573" s="10" t="s">
        <v>877</v>
      </c>
      <c r="C5573" s="10" t="s">
        <v>40</v>
      </c>
      <c r="D5573" s="10" t="s">
        <v>38</v>
      </c>
      <c r="E5573" s="10" t="s">
        <v>35</v>
      </c>
      <c r="F5573" s="10">
        <v>0</v>
      </c>
      <c r="G5573" s="10">
        <f t="shared" ref="G5573" si="126">F5573*H5573</f>
        <v>0</v>
      </c>
      <c r="H5573" s="10" t="s">
        <v>115</v>
      </c>
      <c r="I5573" s="38"/>
    </row>
    <row r="5574" spans="1:9" ht="15" customHeight="1" x14ac:dyDescent="0.25">
      <c r="A5574" s="155" t="s">
        <v>2702</v>
      </c>
      <c r="B5574" s="156"/>
      <c r="C5574" s="156"/>
      <c r="D5574" s="156"/>
      <c r="E5574" s="156"/>
      <c r="F5574" s="156"/>
      <c r="G5574" s="156"/>
      <c r="H5574" s="156"/>
      <c r="I5574" s="38"/>
    </row>
    <row r="5575" spans="1:9" x14ac:dyDescent="0.25">
      <c r="A5575" s="142" t="s">
        <v>33</v>
      </c>
      <c r="B5575" s="143"/>
      <c r="C5575" s="143"/>
      <c r="D5575" s="143"/>
      <c r="E5575" s="143"/>
      <c r="F5575" s="143"/>
      <c r="G5575" s="143"/>
      <c r="H5575" s="143"/>
      <c r="I5575" s="38"/>
    </row>
    <row r="5576" spans="1:9" ht="54" x14ac:dyDescent="0.25">
      <c r="A5576" s="10" t="s">
        <v>130</v>
      </c>
      <c r="B5576" s="10" t="s">
        <v>2245</v>
      </c>
      <c r="C5576" s="10" t="s">
        <v>127</v>
      </c>
      <c r="D5576" s="10" t="s">
        <v>11</v>
      </c>
      <c r="E5576" s="10" t="s">
        <v>35</v>
      </c>
      <c r="F5576" s="10">
        <v>360000</v>
      </c>
      <c r="G5576" s="10">
        <v>360000</v>
      </c>
      <c r="H5576" s="10" t="s">
        <v>115</v>
      </c>
      <c r="I5576" s="38"/>
    </row>
    <row r="5577" spans="1:9" ht="54" x14ac:dyDescent="0.25">
      <c r="A5577" s="10" t="s">
        <v>130</v>
      </c>
      <c r="B5577" s="10" t="s">
        <v>2246</v>
      </c>
      <c r="C5577" s="10" t="s">
        <v>127</v>
      </c>
      <c r="D5577" s="10" t="s">
        <v>11</v>
      </c>
      <c r="E5577" s="10" t="s">
        <v>35</v>
      </c>
      <c r="F5577" s="10">
        <v>600000</v>
      </c>
      <c r="G5577" s="10">
        <v>600000</v>
      </c>
      <c r="H5577" s="10" t="s">
        <v>115</v>
      </c>
      <c r="I5577" s="38"/>
    </row>
    <row r="5578" spans="1:9" ht="15" customHeight="1" x14ac:dyDescent="0.25">
      <c r="A5578" s="192" t="s">
        <v>2632</v>
      </c>
      <c r="B5578" s="193"/>
      <c r="C5578" s="193"/>
      <c r="D5578" s="193"/>
      <c r="E5578" s="193"/>
      <c r="F5578" s="193"/>
      <c r="G5578" s="193"/>
      <c r="H5578" s="194"/>
      <c r="I5578" s="38"/>
    </row>
    <row r="5579" spans="1:9" x14ac:dyDescent="0.25">
      <c r="A5579" s="142" t="s">
        <v>39</v>
      </c>
      <c r="B5579" s="143"/>
      <c r="C5579" s="143"/>
      <c r="D5579" s="143"/>
      <c r="E5579" s="143"/>
      <c r="F5579" s="143"/>
      <c r="G5579" s="143"/>
      <c r="H5579" s="144"/>
      <c r="I5579" s="38"/>
    </row>
    <row r="5580" spans="1:9" ht="40.5" x14ac:dyDescent="0.25">
      <c r="A5580" s="10" t="s">
        <v>132</v>
      </c>
      <c r="B5580" s="10" t="s">
        <v>2529</v>
      </c>
      <c r="C5580" s="10" t="s">
        <v>252</v>
      </c>
      <c r="D5580" s="19" t="s">
        <v>38</v>
      </c>
      <c r="E5580" s="11" t="s">
        <v>35</v>
      </c>
      <c r="F5580" s="45">
        <v>135444480</v>
      </c>
      <c r="G5580" s="45">
        <v>135444480</v>
      </c>
      <c r="H5580" s="34" t="s">
        <v>115</v>
      </c>
      <c r="I5580" s="38"/>
    </row>
    <row r="5581" spans="1:9" ht="15" customHeight="1" x14ac:dyDescent="0.25">
      <c r="A5581" s="10"/>
      <c r="B5581" s="142" t="s">
        <v>33</v>
      </c>
      <c r="C5581" s="143"/>
      <c r="D5581" s="143"/>
      <c r="E5581" s="143"/>
      <c r="F5581" s="143"/>
      <c r="G5581" s="144"/>
      <c r="H5581" s="34"/>
      <c r="I5581" s="38"/>
    </row>
    <row r="5582" spans="1:9" ht="27" x14ac:dyDescent="0.25">
      <c r="A5582" s="10"/>
      <c r="B5582" s="10" t="s">
        <v>1078</v>
      </c>
      <c r="C5582" s="10" t="s">
        <v>112</v>
      </c>
      <c r="D5582" s="19" t="s">
        <v>38</v>
      </c>
      <c r="E5582" s="11" t="s">
        <v>35</v>
      </c>
      <c r="F5582" s="19">
        <v>0</v>
      </c>
      <c r="G5582" s="19">
        <f>F5582*H5582</f>
        <v>0</v>
      </c>
      <c r="H5582" s="34" t="s">
        <v>115</v>
      </c>
      <c r="I5582" s="38"/>
    </row>
    <row r="5583" spans="1:9" ht="15" customHeight="1" x14ac:dyDescent="0.25">
      <c r="A5583" s="159" t="s">
        <v>2864</v>
      </c>
      <c r="B5583" s="160"/>
      <c r="C5583" s="160"/>
      <c r="D5583" s="160"/>
      <c r="E5583" s="160"/>
      <c r="F5583" s="160"/>
      <c r="G5583" s="160"/>
      <c r="H5583" s="160"/>
      <c r="I5583" s="38"/>
    </row>
    <row r="5584" spans="1:9" x14ac:dyDescent="0.25">
      <c r="A5584" s="142" t="s">
        <v>33</v>
      </c>
      <c r="B5584" s="143"/>
      <c r="C5584" s="143"/>
      <c r="D5584" s="143"/>
      <c r="E5584" s="143"/>
      <c r="F5584" s="143"/>
      <c r="G5584" s="143"/>
      <c r="H5584" s="143"/>
      <c r="I5584" s="38"/>
    </row>
    <row r="5585" spans="1:9" ht="27" x14ac:dyDescent="0.25">
      <c r="A5585" s="10">
        <v>5112</v>
      </c>
      <c r="B5585" s="10" t="s">
        <v>6305</v>
      </c>
      <c r="C5585" s="10" t="s">
        <v>112</v>
      </c>
      <c r="D5585" s="10" t="s">
        <v>41</v>
      </c>
      <c r="E5585" s="10" t="s">
        <v>35</v>
      </c>
      <c r="F5585" s="10">
        <v>77266</v>
      </c>
      <c r="G5585" s="10">
        <v>77266</v>
      </c>
      <c r="H5585" s="10">
        <v>1</v>
      </c>
      <c r="I5585" s="38"/>
    </row>
    <row r="5586" spans="1:9" ht="27" x14ac:dyDescent="0.25">
      <c r="A5586" s="10">
        <v>5112</v>
      </c>
      <c r="B5586" s="10" t="s">
        <v>6306</v>
      </c>
      <c r="C5586" s="10" t="s">
        <v>112</v>
      </c>
      <c r="D5586" s="10" t="s">
        <v>41</v>
      </c>
      <c r="E5586" s="10" t="s">
        <v>35</v>
      </c>
      <c r="F5586" s="10">
        <v>47946</v>
      </c>
      <c r="G5586" s="10">
        <v>47946</v>
      </c>
      <c r="H5586" s="10">
        <v>1</v>
      </c>
      <c r="I5586" s="38"/>
    </row>
    <row r="5587" spans="1:9" ht="27" x14ac:dyDescent="0.25">
      <c r="A5587" s="10">
        <v>5112</v>
      </c>
      <c r="B5587" s="10" t="s">
        <v>6307</v>
      </c>
      <c r="C5587" s="10" t="s">
        <v>112</v>
      </c>
      <c r="D5587" s="10" t="s">
        <v>41</v>
      </c>
      <c r="E5587" s="10" t="s">
        <v>35</v>
      </c>
      <c r="F5587" s="10">
        <v>254002</v>
      </c>
      <c r="G5587" s="10">
        <v>254002</v>
      </c>
      <c r="H5587" s="10">
        <v>1</v>
      </c>
      <c r="I5587" s="38"/>
    </row>
    <row r="5588" spans="1:9" ht="27" x14ac:dyDescent="0.25">
      <c r="A5588" s="10">
        <v>5113</v>
      </c>
      <c r="B5588" s="10" t="s">
        <v>4683</v>
      </c>
      <c r="C5588" s="10" t="s">
        <v>112</v>
      </c>
      <c r="D5588" s="10" t="s">
        <v>38</v>
      </c>
      <c r="E5588" s="10" t="s">
        <v>35</v>
      </c>
      <c r="F5588" s="10">
        <v>0</v>
      </c>
      <c r="G5588" s="10">
        <f>F5588*H5588</f>
        <v>0</v>
      </c>
      <c r="H5588" s="10" t="s">
        <v>115</v>
      </c>
      <c r="I5588" s="38"/>
    </row>
    <row r="5589" spans="1:9" x14ac:dyDescent="0.25">
      <c r="A5589" s="10">
        <v>4267</v>
      </c>
      <c r="B5589" s="10" t="s">
        <v>3847</v>
      </c>
      <c r="C5589" s="10" t="s">
        <v>92</v>
      </c>
      <c r="D5589" s="10" t="s">
        <v>36</v>
      </c>
      <c r="E5589" s="10" t="s">
        <v>35</v>
      </c>
      <c r="F5589" s="10">
        <v>700000</v>
      </c>
      <c r="G5589" s="10">
        <v>700000</v>
      </c>
      <c r="H5589" s="10">
        <v>1</v>
      </c>
      <c r="I5589" s="38"/>
    </row>
    <row r="5590" spans="1:9" ht="15" customHeight="1" x14ac:dyDescent="0.25">
      <c r="A5590" s="166" t="s">
        <v>39</v>
      </c>
      <c r="B5590" s="167"/>
      <c r="C5590" s="167"/>
      <c r="D5590" s="167"/>
      <c r="E5590" s="167"/>
      <c r="F5590" s="167"/>
      <c r="G5590" s="167"/>
      <c r="H5590" s="168"/>
      <c r="I5590" s="38"/>
    </row>
    <row r="5591" spans="1:9" ht="27" x14ac:dyDescent="0.25">
      <c r="A5591" s="10">
        <v>5112</v>
      </c>
      <c r="B5591" s="10" t="s">
        <v>3846</v>
      </c>
      <c r="C5591" s="10" t="s">
        <v>63</v>
      </c>
      <c r="D5591" s="10" t="s">
        <v>38</v>
      </c>
      <c r="E5591" s="10" t="s">
        <v>35</v>
      </c>
      <c r="F5591" s="10">
        <v>18145526.300000001</v>
      </c>
      <c r="G5591" s="10">
        <v>18145526.300000001</v>
      </c>
      <c r="H5591" s="10">
        <v>1</v>
      </c>
      <c r="I5591" s="38"/>
    </row>
    <row r="5592" spans="1:9" ht="40.5" x14ac:dyDescent="0.25">
      <c r="A5592" s="10">
        <v>4251</v>
      </c>
      <c r="B5592" s="10" t="s">
        <v>276</v>
      </c>
      <c r="C5592" s="10" t="s">
        <v>252</v>
      </c>
      <c r="D5592" s="10" t="s">
        <v>38</v>
      </c>
      <c r="E5592" s="10" t="s">
        <v>35</v>
      </c>
      <c r="F5592" s="10">
        <v>0</v>
      </c>
      <c r="G5592" s="10">
        <f>F5592*H5592</f>
        <v>0</v>
      </c>
      <c r="H5592" s="10" t="s">
        <v>115</v>
      </c>
      <c r="I5592" s="38"/>
    </row>
    <row r="5593" spans="1:9" x14ac:dyDescent="0.25">
      <c r="A5593" s="159" t="s">
        <v>7145</v>
      </c>
      <c r="B5593" s="160"/>
      <c r="C5593" s="160"/>
      <c r="D5593" s="160"/>
      <c r="E5593" s="160"/>
      <c r="F5593" s="160"/>
      <c r="G5593" s="160"/>
      <c r="H5593" s="160"/>
      <c r="I5593" s="38"/>
    </row>
    <row r="5594" spans="1:9" x14ac:dyDescent="0.25">
      <c r="A5594" s="142" t="s">
        <v>39</v>
      </c>
      <c r="B5594" s="143"/>
      <c r="C5594" s="143"/>
      <c r="D5594" s="143"/>
      <c r="E5594" s="143"/>
      <c r="F5594" s="143"/>
      <c r="G5594" s="143"/>
      <c r="H5594" s="143"/>
      <c r="I5594" s="38"/>
    </row>
    <row r="5595" spans="1:9" x14ac:dyDescent="0.25">
      <c r="A5595" s="33">
        <v>4861</v>
      </c>
      <c r="B5595" s="33" t="s">
        <v>7146</v>
      </c>
      <c r="C5595" s="33" t="s">
        <v>60</v>
      </c>
      <c r="D5595" s="33" t="s">
        <v>36</v>
      </c>
      <c r="E5595" s="33" t="s">
        <v>35</v>
      </c>
      <c r="F5595" s="33">
        <v>25000000</v>
      </c>
      <c r="G5595" s="33">
        <v>25000000</v>
      </c>
      <c r="H5595" s="33">
        <v>1</v>
      </c>
      <c r="I5595" s="38"/>
    </row>
    <row r="5596" spans="1:9" x14ac:dyDescent="0.25">
      <c r="A5596" s="159" t="s">
        <v>2633</v>
      </c>
      <c r="B5596" s="160"/>
      <c r="C5596" s="160"/>
      <c r="D5596" s="160"/>
      <c r="E5596" s="160"/>
      <c r="F5596" s="160"/>
      <c r="G5596" s="160"/>
      <c r="H5596" s="160"/>
      <c r="I5596" s="38"/>
    </row>
    <row r="5597" spans="1:9" x14ac:dyDescent="0.25">
      <c r="A5597" s="142" t="s">
        <v>39</v>
      </c>
      <c r="B5597" s="143"/>
      <c r="C5597" s="143"/>
      <c r="D5597" s="143"/>
      <c r="E5597" s="143"/>
      <c r="F5597" s="143"/>
      <c r="G5597" s="143"/>
      <c r="H5597" s="143"/>
      <c r="I5597" s="38"/>
    </row>
    <row r="5598" spans="1:9" ht="27" x14ac:dyDescent="0.25">
      <c r="A5598" s="10">
        <v>4269</v>
      </c>
      <c r="B5598" s="10" t="s">
        <v>2528</v>
      </c>
      <c r="C5598" s="10" t="s">
        <v>158</v>
      </c>
      <c r="D5598" s="10" t="s">
        <v>38</v>
      </c>
      <c r="E5598" s="10" t="s">
        <v>35</v>
      </c>
      <c r="F5598" s="10">
        <v>11674800</v>
      </c>
      <c r="G5598" s="10">
        <v>11674800</v>
      </c>
      <c r="H5598" s="10" t="s">
        <v>115</v>
      </c>
      <c r="I5598" s="38"/>
    </row>
    <row r="5599" spans="1:9" x14ac:dyDescent="0.25">
      <c r="A5599" s="159" t="s">
        <v>3982</v>
      </c>
      <c r="B5599" s="160"/>
      <c r="C5599" s="160"/>
      <c r="D5599" s="160"/>
      <c r="E5599" s="160"/>
      <c r="F5599" s="160"/>
      <c r="G5599" s="160"/>
      <c r="H5599" s="160"/>
      <c r="I5599" s="38"/>
    </row>
    <row r="5600" spans="1:9" x14ac:dyDescent="0.25">
      <c r="A5600" s="166" t="s">
        <v>39</v>
      </c>
      <c r="B5600" s="167"/>
      <c r="C5600" s="167"/>
      <c r="D5600" s="167"/>
      <c r="E5600" s="167"/>
      <c r="F5600" s="167"/>
      <c r="G5600" s="167"/>
      <c r="H5600" s="168"/>
      <c r="I5600" s="38"/>
    </row>
    <row r="5601" spans="1:9" ht="27" x14ac:dyDescent="0.25">
      <c r="A5601" s="33">
        <v>4251</v>
      </c>
      <c r="B5601" s="33" t="s">
        <v>5716</v>
      </c>
      <c r="C5601" s="33" t="s">
        <v>105</v>
      </c>
      <c r="D5601" s="33" t="s">
        <v>36</v>
      </c>
      <c r="E5601" s="33" t="s">
        <v>35</v>
      </c>
      <c r="F5601" s="33">
        <v>17006598</v>
      </c>
      <c r="G5601" s="33">
        <v>17006598</v>
      </c>
      <c r="H5601" s="33">
        <v>1</v>
      </c>
      <c r="I5601" s="38"/>
    </row>
    <row r="5602" spans="1:9" ht="40.5" x14ac:dyDescent="0.25">
      <c r="A5602" s="19" t="s">
        <v>132</v>
      </c>
      <c r="B5602" s="19" t="s">
        <v>7039</v>
      </c>
      <c r="C5602" s="19" t="s">
        <v>64</v>
      </c>
      <c r="D5602" s="19" t="s">
        <v>38</v>
      </c>
      <c r="E5602" s="19" t="s">
        <v>35</v>
      </c>
      <c r="F5602" s="19">
        <v>1470588</v>
      </c>
      <c r="G5602" s="19">
        <v>1470588</v>
      </c>
      <c r="H5602" s="19">
        <v>1</v>
      </c>
      <c r="I5602" s="38"/>
    </row>
    <row r="5603" spans="1:9" x14ac:dyDescent="0.25">
      <c r="A5603" s="142" t="s">
        <v>33</v>
      </c>
      <c r="B5603" s="143"/>
      <c r="C5603" s="143"/>
      <c r="D5603" s="143"/>
      <c r="E5603" s="143"/>
      <c r="F5603" s="143"/>
      <c r="G5603" s="143"/>
      <c r="H5603" s="143"/>
      <c r="I5603" s="38"/>
    </row>
    <row r="5604" spans="1:9" x14ac:dyDescent="0.25">
      <c r="A5604" s="159" t="s">
        <v>4681</v>
      </c>
      <c r="B5604" s="160"/>
      <c r="C5604" s="160"/>
      <c r="D5604" s="160"/>
      <c r="E5604" s="160"/>
      <c r="F5604" s="160"/>
      <c r="G5604" s="160"/>
      <c r="H5604" s="160"/>
      <c r="I5604" s="38"/>
    </row>
    <row r="5605" spans="1:9" x14ac:dyDescent="0.25">
      <c r="A5605" s="142" t="s">
        <v>33</v>
      </c>
      <c r="B5605" s="143"/>
      <c r="C5605" s="143"/>
      <c r="D5605" s="143"/>
      <c r="E5605" s="143"/>
      <c r="F5605" s="143"/>
      <c r="G5605" s="143"/>
      <c r="H5605" s="143"/>
      <c r="I5605" s="38"/>
    </row>
    <row r="5606" spans="1:9" ht="27" x14ac:dyDescent="0.25">
      <c r="A5606" s="35">
        <v>4251</v>
      </c>
      <c r="B5606" s="35" t="s">
        <v>4682</v>
      </c>
      <c r="C5606" s="35" t="s">
        <v>112</v>
      </c>
      <c r="D5606" s="35" t="s">
        <v>41</v>
      </c>
      <c r="E5606" s="35" t="s">
        <v>35</v>
      </c>
      <c r="F5606" s="35">
        <v>0</v>
      </c>
      <c r="G5606" s="35">
        <f>F5606*H5606</f>
        <v>0</v>
      </c>
      <c r="H5606" s="35">
        <v>1</v>
      </c>
      <c r="I5606" s="38"/>
    </row>
    <row r="5607" spans="1:9" x14ac:dyDescent="0.25">
      <c r="A5607" s="159" t="s">
        <v>2634</v>
      </c>
      <c r="B5607" s="160"/>
      <c r="C5607" s="160"/>
      <c r="D5607" s="160"/>
      <c r="E5607" s="160"/>
      <c r="F5607" s="160"/>
      <c r="G5607" s="160"/>
      <c r="H5607" s="160"/>
      <c r="I5607" s="38"/>
    </row>
    <row r="5608" spans="1:9" x14ac:dyDescent="0.25">
      <c r="A5608" s="142" t="s">
        <v>9</v>
      </c>
      <c r="B5608" s="143"/>
      <c r="C5608" s="143"/>
      <c r="D5608" s="143"/>
      <c r="E5608" s="143"/>
      <c r="F5608" s="143"/>
      <c r="G5608" s="143"/>
      <c r="H5608" s="143"/>
      <c r="I5608" s="38"/>
    </row>
    <row r="5609" spans="1:9" x14ac:dyDescent="0.25">
      <c r="A5609" s="10">
        <v>5129</v>
      </c>
      <c r="B5609" s="10" t="s">
        <v>2531</v>
      </c>
      <c r="C5609" s="10" t="s">
        <v>97</v>
      </c>
      <c r="D5609" s="10" t="s">
        <v>11</v>
      </c>
      <c r="E5609" s="10" t="s">
        <v>12</v>
      </c>
      <c r="F5609" s="10">
        <v>45844.85</v>
      </c>
      <c r="G5609" s="56">
        <f>F5609*H5609</f>
        <v>7977003.8999999994</v>
      </c>
      <c r="H5609" s="10">
        <v>174</v>
      </c>
      <c r="I5609" s="38"/>
    </row>
    <row r="5610" spans="1:9" x14ac:dyDescent="0.25">
      <c r="A5610" s="10">
        <v>5129</v>
      </c>
      <c r="B5610" s="10" t="s">
        <v>2532</v>
      </c>
      <c r="C5610" s="10" t="s">
        <v>1061</v>
      </c>
      <c r="D5610" s="10" t="s">
        <v>11</v>
      </c>
      <c r="E5610" s="10" t="s">
        <v>12</v>
      </c>
      <c r="F5610" s="10">
        <v>21864.5</v>
      </c>
      <c r="G5610" s="56">
        <f>F5610*H5610</f>
        <v>1290005.5</v>
      </c>
      <c r="H5610" s="10">
        <v>59</v>
      </c>
      <c r="I5610" s="38"/>
    </row>
    <row r="5611" spans="1:9" x14ac:dyDescent="0.25">
      <c r="A5611" s="166" t="s">
        <v>39</v>
      </c>
      <c r="B5611" s="167"/>
      <c r="C5611" s="167"/>
      <c r="D5611" s="167"/>
      <c r="E5611" s="167"/>
      <c r="F5611" s="167"/>
      <c r="G5611" s="167"/>
      <c r="H5611" s="168"/>
      <c r="I5611" s="38"/>
    </row>
    <row r="5612" spans="1:9" ht="27" x14ac:dyDescent="0.25">
      <c r="A5612" s="33">
        <v>4252</v>
      </c>
      <c r="B5612" s="33" t="s">
        <v>4219</v>
      </c>
      <c r="C5612" s="33" t="s">
        <v>4220</v>
      </c>
      <c r="D5612" s="33" t="s">
        <v>36</v>
      </c>
      <c r="E5612" s="33" t="s">
        <v>35</v>
      </c>
      <c r="F5612" s="33">
        <v>0</v>
      </c>
      <c r="G5612" s="33">
        <f>F5612*H5612</f>
        <v>0</v>
      </c>
      <c r="H5612" s="33">
        <v>1</v>
      </c>
      <c r="I5612" s="38"/>
    </row>
    <row r="5613" spans="1:9" x14ac:dyDescent="0.25">
      <c r="A5613" s="159" t="s">
        <v>2635</v>
      </c>
      <c r="B5613" s="160"/>
      <c r="C5613" s="160"/>
      <c r="D5613" s="160"/>
      <c r="E5613" s="160"/>
      <c r="F5613" s="160"/>
      <c r="G5613" s="160"/>
      <c r="H5613" s="185"/>
      <c r="I5613" s="38"/>
    </row>
    <row r="5614" spans="1:9" x14ac:dyDescent="0.25">
      <c r="A5614" s="10"/>
      <c r="B5614" s="142" t="s">
        <v>39</v>
      </c>
      <c r="C5614" s="143" t="s">
        <v>39</v>
      </c>
      <c r="D5614" s="143"/>
      <c r="E5614" s="143"/>
      <c r="F5614" s="143"/>
      <c r="G5614" s="144">
        <v>4320000</v>
      </c>
      <c r="H5614" s="34"/>
      <c r="I5614" s="38"/>
    </row>
    <row r="5615" spans="1:9" ht="27" x14ac:dyDescent="0.25">
      <c r="A5615" s="10">
        <v>4861</v>
      </c>
      <c r="B5615" s="10" t="s">
        <v>4661</v>
      </c>
      <c r="C5615" s="10" t="s">
        <v>105</v>
      </c>
      <c r="D5615" s="10" t="s">
        <v>36</v>
      </c>
      <c r="E5615" s="10" t="s">
        <v>35</v>
      </c>
      <c r="F5615" s="10">
        <v>24411765</v>
      </c>
      <c r="G5615" s="10">
        <v>24411765</v>
      </c>
      <c r="H5615" s="10">
        <v>1</v>
      </c>
      <c r="I5615" s="38"/>
    </row>
    <row r="5616" spans="1:9" ht="25.5" customHeight="1" x14ac:dyDescent="0.25">
      <c r="A5616" s="10" t="s">
        <v>134</v>
      </c>
      <c r="B5616" s="10" t="s">
        <v>2530</v>
      </c>
      <c r="C5616" s="10" t="s">
        <v>105</v>
      </c>
      <c r="D5616" s="10" t="s">
        <v>36</v>
      </c>
      <c r="E5616" s="10" t="s">
        <v>35</v>
      </c>
      <c r="F5616" s="10">
        <v>15000000</v>
      </c>
      <c r="G5616" s="10">
        <f>F5616*H5616</f>
        <v>15000000</v>
      </c>
      <c r="H5616" s="10">
        <v>1</v>
      </c>
      <c r="I5616" s="38"/>
    </row>
    <row r="5617" spans="1:9" x14ac:dyDescent="0.25">
      <c r="A5617" s="142" t="s">
        <v>33</v>
      </c>
      <c r="B5617" s="143"/>
      <c r="C5617" s="143"/>
      <c r="D5617" s="143"/>
      <c r="E5617" s="143"/>
      <c r="F5617" s="143"/>
      <c r="G5617" s="143"/>
      <c r="H5617" s="143"/>
      <c r="I5617" s="38"/>
    </row>
    <row r="5618" spans="1:9" x14ac:dyDescent="0.25">
      <c r="A5618" s="37">
        <v>4861</v>
      </c>
      <c r="B5618" s="37" t="s">
        <v>6772</v>
      </c>
      <c r="C5618" s="37" t="s">
        <v>60</v>
      </c>
      <c r="D5618" s="37" t="s">
        <v>36</v>
      </c>
      <c r="E5618" s="37" t="s">
        <v>35</v>
      </c>
      <c r="F5618" s="37">
        <v>20000000</v>
      </c>
      <c r="G5618" s="37">
        <v>20000000</v>
      </c>
      <c r="H5618" s="37">
        <v>1</v>
      </c>
      <c r="I5618" s="38"/>
    </row>
    <row r="5619" spans="1:9" x14ac:dyDescent="0.25">
      <c r="A5619" s="37"/>
      <c r="B5619" s="37" t="s">
        <v>1130</v>
      </c>
      <c r="C5619" s="37" t="s">
        <v>60</v>
      </c>
      <c r="D5619" s="37" t="s">
        <v>36</v>
      </c>
      <c r="E5619" s="37" t="s">
        <v>35</v>
      </c>
      <c r="F5619" s="37">
        <v>15000000</v>
      </c>
      <c r="G5619" s="37">
        <f>F5619*H5619</f>
        <v>15000000</v>
      </c>
      <c r="H5619" s="37" t="s">
        <v>115</v>
      </c>
      <c r="I5619" s="38"/>
    </row>
    <row r="5620" spans="1:9" ht="54" x14ac:dyDescent="0.25">
      <c r="A5620" s="37" t="s">
        <v>130</v>
      </c>
      <c r="B5620" s="37" t="s">
        <v>2245</v>
      </c>
      <c r="C5620" s="37" t="s">
        <v>127</v>
      </c>
      <c r="D5620" s="37" t="s">
        <v>11</v>
      </c>
      <c r="E5620" s="37" t="s">
        <v>35</v>
      </c>
      <c r="F5620" s="37">
        <v>0</v>
      </c>
      <c r="G5620" s="37">
        <f>F5620*H5620</f>
        <v>0</v>
      </c>
      <c r="H5620" s="37" t="s">
        <v>115</v>
      </c>
      <c r="I5620" s="38"/>
    </row>
    <row r="5621" spans="1:9" ht="54" x14ac:dyDescent="0.25">
      <c r="A5621" s="10" t="s">
        <v>130</v>
      </c>
      <c r="B5621" s="10" t="s">
        <v>2246</v>
      </c>
      <c r="C5621" s="37" t="s">
        <v>127</v>
      </c>
      <c r="D5621" s="19" t="s">
        <v>11</v>
      </c>
      <c r="E5621" s="11" t="s">
        <v>35</v>
      </c>
      <c r="F5621" s="19">
        <v>0</v>
      </c>
      <c r="G5621" s="19">
        <f>F5621*H5621</f>
        <v>0</v>
      </c>
      <c r="H5621" s="34" t="s">
        <v>115</v>
      </c>
      <c r="I5621" s="38"/>
    </row>
    <row r="5622" spans="1:9" x14ac:dyDescent="0.25">
      <c r="A5622" s="159" t="s">
        <v>2636</v>
      </c>
      <c r="B5622" s="160"/>
      <c r="C5622" s="160"/>
      <c r="D5622" s="160"/>
      <c r="E5622" s="160"/>
      <c r="F5622" s="160"/>
      <c r="G5622" s="160"/>
      <c r="H5622" s="185"/>
      <c r="I5622" s="38"/>
    </row>
    <row r="5623" spans="1:9" x14ac:dyDescent="0.25">
      <c r="A5623" s="161" t="s">
        <v>33</v>
      </c>
      <c r="B5623" s="162"/>
      <c r="C5623" s="162"/>
      <c r="D5623" s="162"/>
      <c r="E5623" s="162"/>
      <c r="F5623" s="162"/>
      <c r="G5623" s="162"/>
      <c r="H5623" s="163"/>
      <c r="I5623" s="38"/>
    </row>
    <row r="5624" spans="1:9" ht="27" x14ac:dyDescent="0.25">
      <c r="A5624" s="10">
        <v>5112</v>
      </c>
      <c r="B5624" s="10" t="s">
        <v>6513</v>
      </c>
      <c r="C5624" s="10" t="s">
        <v>62</v>
      </c>
      <c r="D5624" s="10" t="s">
        <v>38</v>
      </c>
      <c r="E5624" s="10" t="s">
        <v>35</v>
      </c>
      <c r="F5624" s="10">
        <v>0</v>
      </c>
      <c r="G5624" s="10">
        <f>F5624*H5624</f>
        <v>0</v>
      </c>
      <c r="H5624" s="10" t="s">
        <v>115</v>
      </c>
      <c r="I5624" s="38"/>
    </row>
    <row r="5625" spans="1:9" ht="27" x14ac:dyDescent="0.25">
      <c r="A5625" s="47">
        <v>5112</v>
      </c>
      <c r="B5625" s="47" t="s">
        <v>5768</v>
      </c>
      <c r="C5625" s="47" t="s">
        <v>62</v>
      </c>
      <c r="D5625" s="47" t="s">
        <v>34</v>
      </c>
      <c r="E5625" s="47" t="s">
        <v>35</v>
      </c>
      <c r="F5625" s="47">
        <v>39772</v>
      </c>
      <c r="G5625" s="47">
        <v>39772</v>
      </c>
      <c r="H5625" s="47">
        <v>1</v>
      </c>
      <c r="I5625" s="38"/>
    </row>
    <row r="5626" spans="1:9" ht="27" x14ac:dyDescent="0.25">
      <c r="A5626" s="47">
        <v>5112</v>
      </c>
      <c r="B5626" s="11" t="s">
        <v>2805</v>
      </c>
      <c r="C5626" s="11" t="s">
        <v>62</v>
      </c>
      <c r="D5626" s="11" t="s">
        <v>34</v>
      </c>
      <c r="E5626" s="11" t="s">
        <v>35</v>
      </c>
      <c r="F5626" s="19">
        <v>0</v>
      </c>
      <c r="G5626" s="19">
        <f>F5626*H5626</f>
        <v>0</v>
      </c>
      <c r="H5626" s="34" t="s">
        <v>115</v>
      </c>
      <c r="I5626" s="38"/>
    </row>
    <row r="5627" spans="1:9" ht="27" x14ac:dyDescent="0.25">
      <c r="A5627" s="47">
        <v>4251</v>
      </c>
      <c r="B5627" s="10" t="s">
        <v>2761</v>
      </c>
      <c r="C5627" s="10" t="s">
        <v>112</v>
      </c>
      <c r="D5627" s="10" t="s">
        <v>38</v>
      </c>
      <c r="E5627" s="10" t="s">
        <v>35</v>
      </c>
      <c r="F5627" s="10">
        <v>294116</v>
      </c>
      <c r="G5627" s="10">
        <v>294116</v>
      </c>
      <c r="H5627" s="10" t="s">
        <v>115</v>
      </c>
      <c r="I5627" s="38"/>
    </row>
    <row r="5628" spans="1:9" ht="15" customHeight="1" x14ac:dyDescent="0.25">
      <c r="A5628" s="142" t="s">
        <v>39</v>
      </c>
      <c r="B5628" s="143"/>
      <c r="C5628" s="143"/>
      <c r="D5628" s="143"/>
      <c r="E5628" s="143"/>
      <c r="F5628" s="143"/>
      <c r="G5628" s="143"/>
      <c r="H5628" s="144"/>
      <c r="I5628" s="38"/>
    </row>
    <row r="5629" spans="1:9" ht="27" x14ac:dyDescent="0.25">
      <c r="A5629" s="10">
        <v>5112</v>
      </c>
      <c r="B5629" s="10" t="s">
        <v>6512</v>
      </c>
      <c r="C5629" s="10" t="s">
        <v>63</v>
      </c>
      <c r="D5629" s="10" t="s">
        <v>38</v>
      </c>
      <c r="E5629" s="10" t="s">
        <v>35</v>
      </c>
      <c r="F5629" s="10">
        <v>0</v>
      </c>
      <c r="G5629" s="10">
        <f t="shared" ref="G5629" si="127">F5629*H5629</f>
        <v>0</v>
      </c>
      <c r="H5629" s="10" t="s">
        <v>115</v>
      </c>
      <c r="I5629" s="38"/>
    </row>
    <row r="5630" spans="1:9" ht="27" x14ac:dyDescent="0.25">
      <c r="A5630" s="10">
        <v>5112</v>
      </c>
      <c r="B5630" s="10" t="s">
        <v>2804</v>
      </c>
      <c r="C5630" s="10" t="s">
        <v>63</v>
      </c>
      <c r="D5630" s="10" t="s">
        <v>38</v>
      </c>
      <c r="E5630" s="10" t="s">
        <v>35</v>
      </c>
      <c r="F5630" s="10">
        <v>4401251.97</v>
      </c>
      <c r="G5630" s="10">
        <v>4401251.97</v>
      </c>
      <c r="H5630" s="10" t="s">
        <v>115</v>
      </c>
      <c r="I5630" s="38"/>
    </row>
    <row r="5631" spans="1:9" ht="40.5" x14ac:dyDescent="0.25">
      <c r="A5631" s="10"/>
      <c r="B5631" s="10" t="s">
        <v>2358</v>
      </c>
      <c r="C5631" s="10" t="s">
        <v>64</v>
      </c>
      <c r="D5631" s="10" t="s">
        <v>38</v>
      </c>
      <c r="E5631" s="10" t="s">
        <v>35</v>
      </c>
      <c r="F5631" s="10">
        <v>0</v>
      </c>
      <c r="G5631" s="10">
        <f>F5631*H5631</f>
        <v>0</v>
      </c>
      <c r="H5631" s="10" t="s">
        <v>115</v>
      </c>
      <c r="I5631" s="38"/>
    </row>
    <row r="5632" spans="1:9" x14ac:dyDescent="0.25">
      <c r="A5632" s="155" t="s">
        <v>2750</v>
      </c>
      <c r="B5632" s="156"/>
      <c r="C5632" s="156"/>
      <c r="D5632" s="156"/>
      <c r="E5632" s="156"/>
      <c r="F5632" s="156"/>
      <c r="G5632" s="156"/>
      <c r="H5632" s="156"/>
      <c r="I5632" s="38"/>
    </row>
    <row r="5633" spans="1:9" x14ac:dyDescent="0.25">
      <c r="A5633" s="142" t="s">
        <v>39</v>
      </c>
      <c r="B5633" s="143"/>
      <c r="C5633" s="143"/>
      <c r="D5633" s="143"/>
      <c r="E5633" s="143"/>
      <c r="F5633" s="143"/>
      <c r="G5633" s="143"/>
      <c r="H5633" s="144"/>
      <c r="I5633" s="38"/>
    </row>
    <row r="5634" spans="1:9" ht="27" x14ac:dyDescent="0.25">
      <c r="A5634" s="10">
        <v>5112</v>
      </c>
      <c r="B5634" s="10" t="s">
        <v>7337</v>
      </c>
      <c r="C5634" s="10" t="s">
        <v>63</v>
      </c>
      <c r="D5634" s="10" t="s">
        <v>38</v>
      </c>
      <c r="E5634" s="10" t="s">
        <v>35</v>
      </c>
      <c r="F5634" s="10">
        <v>315069950.47000003</v>
      </c>
      <c r="G5634" s="10">
        <v>315069950.47000003</v>
      </c>
      <c r="H5634" s="10">
        <v>1</v>
      </c>
      <c r="I5634" s="38"/>
    </row>
    <row r="5635" spans="1:9" ht="27" x14ac:dyDescent="0.25">
      <c r="A5635" s="10">
        <v>5112</v>
      </c>
      <c r="B5635" s="10" t="s">
        <v>7338</v>
      </c>
      <c r="C5635" s="10" t="s">
        <v>63</v>
      </c>
      <c r="D5635" s="10" t="s">
        <v>38</v>
      </c>
      <c r="E5635" s="10" t="s">
        <v>35</v>
      </c>
      <c r="F5635" s="10">
        <v>0</v>
      </c>
      <c r="G5635" s="10">
        <v>0</v>
      </c>
      <c r="H5635" s="10">
        <v>1</v>
      </c>
      <c r="I5635" s="38"/>
    </row>
    <row r="5636" spans="1:9" ht="27" x14ac:dyDescent="0.25">
      <c r="A5636" s="10">
        <v>5113</v>
      </c>
      <c r="B5636" s="10" t="s">
        <v>6031</v>
      </c>
      <c r="C5636" s="10" t="s">
        <v>139</v>
      </c>
      <c r="D5636" s="10" t="s">
        <v>36</v>
      </c>
      <c r="E5636" s="10" t="s">
        <v>35</v>
      </c>
      <c r="F5636" s="10">
        <v>0</v>
      </c>
      <c r="G5636" s="10">
        <v>0</v>
      </c>
      <c r="H5636" s="10">
        <v>1</v>
      </c>
      <c r="I5636" s="38"/>
    </row>
    <row r="5637" spans="1:9" ht="27" x14ac:dyDescent="0.25">
      <c r="A5637" s="10">
        <v>5113</v>
      </c>
      <c r="B5637" s="10" t="s">
        <v>6032</v>
      </c>
      <c r="C5637" s="10" t="s">
        <v>139</v>
      </c>
      <c r="D5637" s="10" t="s">
        <v>36</v>
      </c>
      <c r="E5637" s="10" t="s">
        <v>35</v>
      </c>
      <c r="F5637" s="10">
        <v>0</v>
      </c>
      <c r="G5637" s="10">
        <v>0</v>
      </c>
      <c r="H5637" s="10">
        <v>1</v>
      </c>
      <c r="I5637" s="38"/>
    </row>
    <row r="5638" spans="1:9" ht="27" x14ac:dyDescent="0.25">
      <c r="A5638" s="10">
        <v>5113</v>
      </c>
      <c r="B5638" s="10" t="s">
        <v>4208</v>
      </c>
      <c r="C5638" s="10" t="s">
        <v>63</v>
      </c>
      <c r="D5638" s="10" t="s">
        <v>38</v>
      </c>
      <c r="E5638" s="10" t="s">
        <v>35</v>
      </c>
      <c r="F5638" s="10">
        <v>0</v>
      </c>
      <c r="G5638" s="10">
        <f>F5638*H5638</f>
        <v>0</v>
      </c>
      <c r="H5638" s="10" t="s">
        <v>115</v>
      </c>
      <c r="I5638" s="38"/>
    </row>
    <row r="5639" spans="1:9" ht="27" x14ac:dyDescent="0.25">
      <c r="A5639" s="10">
        <v>5113</v>
      </c>
      <c r="B5639" s="10" t="s">
        <v>4209</v>
      </c>
      <c r="C5639" s="10" t="s">
        <v>63</v>
      </c>
      <c r="D5639" s="10" t="s">
        <v>38</v>
      </c>
      <c r="E5639" s="10" t="s">
        <v>35</v>
      </c>
      <c r="F5639" s="56">
        <v>56834187.5</v>
      </c>
      <c r="G5639" s="56">
        <v>56834187.5</v>
      </c>
      <c r="H5639" s="10">
        <v>1</v>
      </c>
      <c r="I5639" s="38"/>
    </row>
    <row r="5640" spans="1:9" ht="27" x14ac:dyDescent="0.25">
      <c r="A5640" s="10">
        <v>4251</v>
      </c>
      <c r="B5640" s="10" t="s">
        <v>3781</v>
      </c>
      <c r="C5640" s="10" t="s">
        <v>139</v>
      </c>
      <c r="D5640" s="10" t="s">
        <v>38</v>
      </c>
      <c r="E5640" s="10" t="s">
        <v>35</v>
      </c>
      <c r="F5640" s="10">
        <v>4895766</v>
      </c>
      <c r="G5640" s="10">
        <v>4895766</v>
      </c>
      <c r="H5640" s="10">
        <v>1</v>
      </c>
      <c r="I5640" s="38"/>
    </row>
    <row r="5641" spans="1:9" ht="27" x14ac:dyDescent="0.25">
      <c r="A5641" s="10">
        <v>5112</v>
      </c>
      <c r="B5641" s="10" t="s">
        <v>1132</v>
      </c>
      <c r="C5641" s="10" t="s">
        <v>139</v>
      </c>
      <c r="D5641" s="10" t="s">
        <v>38</v>
      </c>
      <c r="E5641" s="10" t="s">
        <v>35</v>
      </c>
      <c r="F5641" s="10">
        <v>0</v>
      </c>
      <c r="G5641" s="10">
        <f>F5641*H5641</f>
        <v>0</v>
      </c>
      <c r="H5641" s="10" t="s">
        <v>115</v>
      </c>
      <c r="I5641" s="38"/>
    </row>
    <row r="5642" spans="1:9" ht="27" x14ac:dyDescent="0.25">
      <c r="A5642" s="10">
        <v>4251</v>
      </c>
      <c r="B5642" s="10" t="s">
        <v>2762</v>
      </c>
      <c r="C5642" s="10" t="s">
        <v>112</v>
      </c>
      <c r="D5642" s="10" t="s">
        <v>38</v>
      </c>
      <c r="E5642" s="10" t="s">
        <v>35</v>
      </c>
      <c r="F5642" s="10">
        <v>97915</v>
      </c>
      <c r="G5642" s="10">
        <v>97915</v>
      </c>
      <c r="H5642" s="10" t="s">
        <v>115</v>
      </c>
      <c r="I5642" s="38"/>
    </row>
    <row r="5643" spans="1:9" ht="27" x14ac:dyDescent="0.25">
      <c r="A5643" s="10">
        <v>5112</v>
      </c>
      <c r="B5643" s="10" t="s">
        <v>1131</v>
      </c>
      <c r="C5643" s="10" t="s">
        <v>139</v>
      </c>
      <c r="D5643" s="10" t="s">
        <v>38</v>
      </c>
      <c r="E5643" s="10" t="s">
        <v>35</v>
      </c>
      <c r="F5643" s="10">
        <v>0</v>
      </c>
      <c r="G5643" s="10">
        <f>F5643*H5643</f>
        <v>0</v>
      </c>
      <c r="H5643" s="10">
        <v>1</v>
      </c>
      <c r="I5643" s="38"/>
    </row>
    <row r="5644" spans="1:9" x14ac:dyDescent="0.25">
      <c r="A5644" s="33"/>
      <c r="B5644" s="44"/>
      <c r="C5644" s="49"/>
      <c r="D5644" s="50" t="s">
        <v>33</v>
      </c>
      <c r="E5644" s="51"/>
      <c r="F5644" s="52"/>
      <c r="G5644" s="52"/>
      <c r="H5644" s="51"/>
      <c r="I5644" s="38"/>
    </row>
    <row r="5645" spans="1:9" ht="27" x14ac:dyDescent="0.25">
      <c r="A5645" s="33">
        <v>5112</v>
      </c>
      <c r="B5645" s="33" t="s">
        <v>7339</v>
      </c>
      <c r="C5645" s="33" t="s">
        <v>62</v>
      </c>
      <c r="D5645" s="33" t="s">
        <v>34</v>
      </c>
      <c r="E5645" s="33" t="s">
        <v>35</v>
      </c>
      <c r="F5645" s="33">
        <v>1887597</v>
      </c>
      <c r="G5645" s="33">
        <v>1887597</v>
      </c>
      <c r="H5645" s="33">
        <v>1</v>
      </c>
      <c r="I5645" s="38"/>
    </row>
    <row r="5646" spans="1:9" ht="27" x14ac:dyDescent="0.25">
      <c r="A5646" s="33">
        <v>5112</v>
      </c>
      <c r="B5646" s="33" t="s">
        <v>7340</v>
      </c>
      <c r="C5646" s="33" t="s">
        <v>62</v>
      </c>
      <c r="D5646" s="33" t="s">
        <v>34</v>
      </c>
      <c r="E5646" s="33" t="s">
        <v>35</v>
      </c>
      <c r="F5646" s="33">
        <v>0</v>
      </c>
      <c r="G5646" s="33">
        <v>0</v>
      </c>
      <c r="H5646" s="33">
        <v>1</v>
      </c>
      <c r="I5646" s="38"/>
    </row>
    <row r="5647" spans="1:9" ht="27" x14ac:dyDescent="0.25">
      <c r="A5647" s="33">
        <v>5113</v>
      </c>
      <c r="B5647" s="33" t="s">
        <v>7247</v>
      </c>
      <c r="C5647" s="33" t="s">
        <v>112</v>
      </c>
      <c r="D5647" s="33" t="s">
        <v>38</v>
      </c>
      <c r="E5647" s="33" t="s">
        <v>35</v>
      </c>
      <c r="F5647" s="33">
        <v>6779000</v>
      </c>
      <c r="G5647" s="33">
        <v>6779000</v>
      </c>
      <c r="H5647" s="33">
        <v>1</v>
      </c>
      <c r="I5647" s="38"/>
    </row>
    <row r="5648" spans="1:9" ht="27" x14ac:dyDescent="0.25">
      <c r="A5648" s="33">
        <v>5113</v>
      </c>
      <c r="B5648" s="33" t="s">
        <v>6033</v>
      </c>
      <c r="C5648" s="33" t="s">
        <v>62</v>
      </c>
      <c r="D5648" s="33" t="s">
        <v>34</v>
      </c>
      <c r="E5648" s="33" t="s">
        <v>35</v>
      </c>
      <c r="F5648" s="33">
        <v>0</v>
      </c>
      <c r="G5648" s="33">
        <f t="shared" ref="G5648:G5649" si="128">F5648*H5648</f>
        <v>0</v>
      </c>
      <c r="H5648" s="33" t="s">
        <v>115</v>
      </c>
      <c r="I5648" s="38"/>
    </row>
    <row r="5649" spans="1:9" ht="27" x14ac:dyDescent="0.25">
      <c r="A5649" s="33">
        <v>5113</v>
      </c>
      <c r="B5649" s="33" t="s">
        <v>6034</v>
      </c>
      <c r="C5649" s="33" t="s">
        <v>62</v>
      </c>
      <c r="D5649" s="33" t="s">
        <v>34</v>
      </c>
      <c r="E5649" s="33" t="s">
        <v>35</v>
      </c>
      <c r="F5649" s="33">
        <v>0</v>
      </c>
      <c r="G5649" s="33">
        <f t="shared" si="128"/>
        <v>0</v>
      </c>
      <c r="H5649" s="33" t="s">
        <v>115</v>
      </c>
      <c r="I5649" s="38"/>
    </row>
    <row r="5650" spans="1:9" ht="27" x14ac:dyDescent="0.25">
      <c r="A5650" s="33">
        <v>5112</v>
      </c>
      <c r="B5650" s="33" t="s">
        <v>2749</v>
      </c>
      <c r="C5650" s="33" t="s">
        <v>62</v>
      </c>
      <c r="D5650" s="33" t="s">
        <v>34</v>
      </c>
      <c r="E5650" s="33" t="s">
        <v>35</v>
      </c>
      <c r="F5650" s="33">
        <v>0</v>
      </c>
      <c r="G5650" s="33">
        <f>F5650*H5650</f>
        <v>0</v>
      </c>
      <c r="H5650" s="33" t="s">
        <v>115</v>
      </c>
      <c r="I5650" s="38"/>
    </row>
    <row r="5651" spans="1:9" x14ac:dyDescent="0.25">
      <c r="A5651" s="190" t="s">
        <v>3641</v>
      </c>
      <c r="B5651" s="191"/>
      <c r="C5651" s="191"/>
      <c r="D5651" s="191"/>
      <c r="E5651" s="191"/>
      <c r="F5651" s="191"/>
      <c r="G5651" s="191"/>
      <c r="H5651" s="191"/>
      <c r="I5651" s="38"/>
    </row>
    <row r="5652" spans="1:9" x14ac:dyDescent="0.25">
      <c r="A5652" s="142" t="s">
        <v>39</v>
      </c>
      <c r="B5652" s="143"/>
      <c r="C5652" s="143"/>
      <c r="D5652" s="143"/>
      <c r="E5652" s="143"/>
      <c r="F5652" s="143"/>
      <c r="G5652" s="143"/>
      <c r="H5652" s="143"/>
      <c r="I5652" s="38"/>
    </row>
    <row r="5653" spans="1:9" ht="27" x14ac:dyDescent="0.25">
      <c r="A5653" s="10">
        <v>4251</v>
      </c>
      <c r="B5653" s="10" t="s">
        <v>3642</v>
      </c>
      <c r="C5653" s="10" t="s">
        <v>63</v>
      </c>
      <c r="D5653" s="10" t="s">
        <v>38</v>
      </c>
      <c r="E5653" s="10" t="s">
        <v>35</v>
      </c>
      <c r="F5653" s="10">
        <v>14705842</v>
      </c>
      <c r="G5653" s="10">
        <v>14705842</v>
      </c>
      <c r="H5653" s="10" t="s">
        <v>115</v>
      </c>
      <c r="I5653" s="38"/>
    </row>
    <row r="5654" spans="1:9" x14ac:dyDescent="0.25">
      <c r="A5654" s="190" t="s">
        <v>2993</v>
      </c>
      <c r="B5654" s="191"/>
      <c r="C5654" s="191"/>
      <c r="D5654" s="191"/>
      <c r="E5654" s="191"/>
      <c r="F5654" s="191"/>
      <c r="G5654" s="191"/>
      <c r="H5654" s="191"/>
      <c r="I5654" s="38"/>
    </row>
    <row r="5655" spans="1:9" x14ac:dyDescent="0.25">
      <c r="A5655" s="142" t="s">
        <v>33</v>
      </c>
      <c r="B5655" s="143"/>
      <c r="C5655" s="143"/>
      <c r="D5655" s="143"/>
      <c r="E5655" s="143"/>
      <c r="F5655" s="143"/>
      <c r="G5655" s="143"/>
      <c r="H5655" s="143"/>
      <c r="I5655" s="38"/>
    </row>
    <row r="5656" spans="1:9" ht="27" x14ac:dyDescent="0.25">
      <c r="A5656" s="10">
        <v>4251</v>
      </c>
      <c r="B5656" s="10" t="s">
        <v>2994</v>
      </c>
      <c r="C5656" s="10" t="s">
        <v>112</v>
      </c>
      <c r="D5656" s="10" t="s">
        <v>38</v>
      </c>
      <c r="E5656" s="10" t="s">
        <v>35</v>
      </c>
      <c r="F5656" s="10">
        <v>254759</v>
      </c>
      <c r="G5656" s="10">
        <v>254759</v>
      </c>
      <c r="H5656" s="10" t="s">
        <v>115</v>
      </c>
      <c r="I5656" s="38"/>
    </row>
    <row r="5657" spans="1:9" x14ac:dyDescent="0.25">
      <c r="A5657" s="190" t="s">
        <v>2703</v>
      </c>
      <c r="B5657" s="191"/>
      <c r="C5657" s="191"/>
      <c r="D5657" s="191"/>
      <c r="E5657" s="191"/>
      <c r="F5657" s="191"/>
      <c r="G5657" s="191"/>
      <c r="H5657" s="191"/>
      <c r="I5657" s="38"/>
    </row>
    <row r="5658" spans="1:9" x14ac:dyDescent="0.25">
      <c r="A5658" s="142" t="s">
        <v>39</v>
      </c>
      <c r="B5658" s="143"/>
      <c r="C5658" s="143"/>
      <c r="D5658" s="143"/>
      <c r="E5658" s="143"/>
      <c r="F5658" s="143"/>
      <c r="G5658" s="143"/>
      <c r="H5658" s="143"/>
      <c r="I5658" s="38"/>
    </row>
    <row r="5659" spans="1:9" ht="27" x14ac:dyDescent="0.25">
      <c r="A5659" s="10" t="s">
        <v>132</v>
      </c>
      <c r="B5659" s="10" t="s">
        <v>2521</v>
      </c>
      <c r="C5659" s="10" t="s">
        <v>142</v>
      </c>
      <c r="D5659" s="10" t="s">
        <v>38</v>
      </c>
      <c r="E5659" s="10" t="s">
        <v>35</v>
      </c>
      <c r="F5659" s="10">
        <v>59312910</v>
      </c>
      <c r="G5659" s="10">
        <v>59312910</v>
      </c>
      <c r="H5659" s="10" t="s">
        <v>115</v>
      </c>
      <c r="I5659" s="38"/>
    </row>
    <row r="5660" spans="1:9" x14ac:dyDescent="0.25">
      <c r="A5660" s="155" t="s">
        <v>2637</v>
      </c>
      <c r="B5660" s="156"/>
      <c r="C5660" s="156"/>
      <c r="D5660" s="156"/>
      <c r="E5660" s="156"/>
      <c r="F5660" s="156"/>
      <c r="G5660" s="156"/>
      <c r="H5660" s="156"/>
      <c r="I5660" s="38"/>
    </row>
    <row r="5661" spans="1:9" x14ac:dyDescent="0.25">
      <c r="A5661" s="142" t="s">
        <v>39</v>
      </c>
      <c r="B5661" s="143"/>
      <c r="C5661" s="143"/>
      <c r="D5661" s="143"/>
      <c r="E5661" s="143"/>
      <c r="F5661" s="143"/>
      <c r="G5661" s="143"/>
      <c r="H5661" s="143"/>
      <c r="I5661" s="38"/>
    </row>
    <row r="5662" spans="1:9" ht="27" x14ac:dyDescent="0.25">
      <c r="A5662" s="10" t="s">
        <v>132</v>
      </c>
      <c r="B5662" s="10" t="s">
        <v>2524</v>
      </c>
      <c r="C5662" s="10" t="s">
        <v>150</v>
      </c>
      <c r="D5662" s="10" t="s">
        <v>38</v>
      </c>
      <c r="E5662" s="10" t="s">
        <v>35</v>
      </c>
      <c r="F5662" s="10">
        <v>58820202</v>
      </c>
      <c r="G5662" s="10">
        <v>58820202</v>
      </c>
      <c r="H5662" s="10" t="s">
        <v>115</v>
      </c>
      <c r="I5662" s="38"/>
    </row>
    <row r="5663" spans="1:9" x14ac:dyDescent="0.25">
      <c r="A5663" s="155" t="s">
        <v>2638</v>
      </c>
      <c r="B5663" s="156"/>
      <c r="C5663" s="156"/>
      <c r="D5663" s="156"/>
      <c r="E5663" s="156"/>
      <c r="F5663" s="156"/>
      <c r="G5663" s="156"/>
      <c r="H5663" s="156"/>
      <c r="I5663" s="38"/>
    </row>
    <row r="5664" spans="1:9" x14ac:dyDescent="0.25">
      <c r="A5664" s="142" t="s">
        <v>9</v>
      </c>
      <c r="B5664" s="143"/>
      <c r="C5664" s="143"/>
      <c r="D5664" s="143"/>
      <c r="E5664" s="143"/>
      <c r="F5664" s="143"/>
      <c r="G5664" s="143"/>
      <c r="H5664" s="143"/>
      <c r="I5664" s="38"/>
    </row>
    <row r="5665" spans="1:9" x14ac:dyDescent="0.25">
      <c r="A5665" s="19">
        <v>4269</v>
      </c>
      <c r="B5665" s="19" t="s">
        <v>4662</v>
      </c>
      <c r="C5665" s="19" t="s">
        <v>2403</v>
      </c>
      <c r="D5665" s="19" t="s">
        <v>11</v>
      </c>
      <c r="E5665" s="19" t="s">
        <v>57</v>
      </c>
      <c r="F5665" s="19">
        <v>3800</v>
      </c>
      <c r="G5665" s="19">
        <f>+F5665*H5665</f>
        <v>19994840</v>
      </c>
      <c r="H5665" s="19">
        <v>5261.8</v>
      </c>
      <c r="I5665" s="38"/>
    </row>
    <row r="5666" spans="1:9" x14ac:dyDescent="0.25">
      <c r="A5666" s="10"/>
      <c r="B5666" s="10" t="s">
        <v>2402</v>
      </c>
      <c r="C5666" s="10" t="s">
        <v>2403</v>
      </c>
      <c r="D5666" s="19" t="s">
        <v>11</v>
      </c>
      <c r="E5666" s="11" t="s">
        <v>57</v>
      </c>
      <c r="F5666" s="19">
        <v>0</v>
      </c>
      <c r="G5666" s="19">
        <f>F5666*H5666</f>
        <v>0</v>
      </c>
      <c r="H5666" s="34">
        <v>4650</v>
      </c>
      <c r="I5666" s="38"/>
    </row>
    <row r="5667" spans="1:9" x14ac:dyDescent="0.25">
      <c r="A5667" s="10"/>
      <c r="B5667" s="10" t="s">
        <v>2404</v>
      </c>
      <c r="C5667" s="10" t="s">
        <v>2405</v>
      </c>
      <c r="D5667" s="10" t="s">
        <v>11</v>
      </c>
      <c r="E5667" s="10" t="s">
        <v>50</v>
      </c>
      <c r="F5667" s="10">
        <v>2142</v>
      </c>
      <c r="G5667" s="10">
        <f>F5667*H5667</f>
        <v>428400</v>
      </c>
      <c r="H5667" s="10">
        <v>200</v>
      </c>
      <c r="I5667" s="38"/>
    </row>
    <row r="5668" spans="1:9" x14ac:dyDescent="0.25">
      <c r="A5668" s="155" t="s">
        <v>2639</v>
      </c>
      <c r="B5668" s="156"/>
      <c r="C5668" s="156"/>
      <c r="D5668" s="156"/>
      <c r="E5668" s="156"/>
      <c r="F5668" s="156"/>
      <c r="G5668" s="156"/>
      <c r="H5668" s="156"/>
      <c r="I5668" s="38"/>
    </row>
    <row r="5669" spans="1:9" x14ac:dyDescent="0.25">
      <c r="A5669" s="142" t="s">
        <v>39</v>
      </c>
      <c r="B5669" s="143"/>
      <c r="C5669" s="143"/>
      <c r="D5669" s="143"/>
      <c r="E5669" s="143"/>
      <c r="F5669" s="143"/>
      <c r="G5669" s="143"/>
      <c r="H5669" s="143"/>
      <c r="I5669" s="38"/>
    </row>
    <row r="5670" spans="1:9" ht="27" x14ac:dyDescent="0.25">
      <c r="A5670" s="10" t="s">
        <v>113</v>
      </c>
      <c r="B5670" s="10" t="s">
        <v>2525</v>
      </c>
      <c r="C5670" s="10" t="s">
        <v>141</v>
      </c>
      <c r="D5670" s="19" t="s">
        <v>38</v>
      </c>
      <c r="E5670" s="19" t="s">
        <v>35</v>
      </c>
      <c r="F5670" s="19">
        <v>6088600</v>
      </c>
      <c r="G5670" s="19">
        <v>6088600</v>
      </c>
      <c r="H5670" s="19" t="s">
        <v>115</v>
      </c>
      <c r="I5670" s="38"/>
    </row>
    <row r="5671" spans="1:9" x14ac:dyDescent="0.25">
      <c r="A5671" s="10"/>
      <c r="B5671" s="142" t="s">
        <v>33</v>
      </c>
      <c r="C5671" s="143"/>
      <c r="D5671" s="143"/>
      <c r="E5671" s="143"/>
      <c r="F5671" s="143"/>
      <c r="G5671" s="144"/>
      <c r="H5671" s="34"/>
      <c r="I5671" s="38"/>
    </row>
    <row r="5672" spans="1:9" ht="27" x14ac:dyDescent="0.25">
      <c r="A5672" s="10">
        <v>5113</v>
      </c>
      <c r="B5672" s="10" t="s">
        <v>6178</v>
      </c>
      <c r="C5672" s="10" t="s">
        <v>62</v>
      </c>
      <c r="D5672" s="10" t="s">
        <v>34</v>
      </c>
      <c r="E5672" s="10" t="s">
        <v>35</v>
      </c>
      <c r="F5672" s="10">
        <v>36532.44</v>
      </c>
      <c r="G5672" s="10">
        <v>36532.44</v>
      </c>
      <c r="H5672" s="10">
        <v>1</v>
      </c>
      <c r="I5672" s="38"/>
    </row>
    <row r="5673" spans="1:9" ht="27" x14ac:dyDescent="0.25">
      <c r="A5673" s="10" t="s">
        <v>113</v>
      </c>
      <c r="B5673" s="10" t="s">
        <v>2526</v>
      </c>
      <c r="C5673" s="10" t="s">
        <v>62</v>
      </c>
      <c r="D5673" s="19" t="s">
        <v>34</v>
      </c>
      <c r="E5673" s="11" t="s">
        <v>35</v>
      </c>
      <c r="F5673" s="19">
        <v>0</v>
      </c>
      <c r="G5673" s="19">
        <f>F5673*H5673</f>
        <v>0</v>
      </c>
      <c r="H5673" s="34" t="s">
        <v>115</v>
      </c>
      <c r="I5673" s="38"/>
    </row>
    <row r="5674" spans="1:9" x14ac:dyDescent="0.25">
      <c r="A5674" s="155" t="s">
        <v>2640</v>
      </c>
      <c r="B5674" s="156"/>
      <c r="C5674" s="156"/>
      <c r="D5674" s="156"/>
      <c r="E5674" s="156"/>
      <c r="F5674" s="156"/>
      <c r="G5674" s="156"/>
      <c r="H5674" s="156"/>
      <c r="I5674" s="38"/>
    </row>
    <row r="5675" spans="1:9" x14ac:dyDescent="0.25">
      <c r="A5675" s="142" t="s">
        <v>9</v>
      </c>
      <c r="B5675" s="143"/>
      <c r="C5675" s="143"/>
      <c r="D5675" s="143"/>
      <c r="E5675" s="143"/>
      <c r="F5675" s="143"/>
      <c r="G5675" s="143"/>
      <c r="H5675" s="143"/>
      <c r="I5675" s="38"/>
    </row>
    <row r="5676" spans="1:9" x14ac:dyDescent="0.25">
      <c r="A5676" s="10" t="s">
        <v>136</v>
      </c>
      <c r="B5676" s="10" t="s">
        <v>2243</v>
      </c>
      <c r="C5676" s="10" t="s">
        <v>97</v>
      </c>
      <c r="D5676" s="10" t="s">
        <v>11</v>
      </c>
      <c r="E5676" s="10" t="s">
        <v>12</v>
      </c>
      <c r="F5676" s="10">
        <v>48888.89</v>
      </c>
      <c r="G5676" s="56">
        <f>F5676*H5676</f>
        <v>2200000.0499999998</v>
      </c>
      <c r="H5676" s="10">
        <v>45</v>
      </c>
      <c r="I5676" s="38"/>
    </row>
    <row r="5677" spans="1:9" x14ac:dyDescent="0.25">
      <c r="A5677" s="10" t="s">
        <v>136</v>
      </c>
      <c r="B5677" s="10" t="s">
        <v>2244</v>
      </c>
      <c r="C5677" s="10" t="s">
        <v>1061</v>
      </c>
      <c r="D5677" s="10" t="s">
        <v>11</v>
      </c>
      <c r="E5677" s="10" t="s">
        <v>12</v>
      </c>
      <c r="F5677" s="10">
        <v>20833.34</v>
      </c>
      <c r="G5677" s="56">
        <f>F5677*H5677</f>
        <v>500000.16000000003</v>
      </c>
      <c r="H5677" s="10">
        <v>24</v>
      </c>
      <c r="I5677" s="38"/>
    </row>
    <row r="5678" spans="1:9" ht="40.5" x14ac:dyDescent="0.25">
      <c r="A5678" s="10">
        <v>5129</v>
      </c>
      <c r="B5678" s="10" t="s">
        <v>2406</v>
      </c>
      <c r="C5678" s="10" t="s">
        <v>2407</v>
      </c>
      <c r="D5678" s="10" t="s">
        <v>38</v>
      </c>
      <c r="E5678" s="10" t="s">
        <v>12</v>
      </c>
      <c r="F5678" s="10">
        <v>102000</v>
      </c>
      <c r="G5678" s="10">
        <f>F5678*H5678</f>
        <v>510000</v>
      </c>
      <c r="H5678" s="10">
        <v>5</v>
      </c>
      <c r="I5678" s="38"/>
    </row>
    <row r="5679" spans="1:9" ht="40.5" x14ac:dyDescent="0.25">
      <c r="A5679" s="10">
        <v>5129</v>
      </c>
      <c r="B5679" s="10" t="s">
        <v>2408</v>
      </c>
      <c r="C5679" s="10" t="s">
        <v>2409</v>
      </c>
      <c r="D5679" s="10" t="s">
        <v>38</v>
      </c>
      <c r="E5679" s="10" t="s">
        <v>12</v>
      </c>
      <c r="F5679" s="10">
        <v>218400</v>
      </c>
      <c r="G5679" s="10">
        <f>+F5679*H5679</f>
        <v>1092000</v>
      </c>
      <c r="H5679" s="10">
        <v>5</v>
      </c>
      <c r="I5679" s="38"/>
    </row>
    <row r="5680" spans="1:9" ht="40.5" x14ac:dyDescent="0.25">
      <c r="A5680" s="10">
        <v>5129</v>
      </c>
      <c r="B5680" s="10" t="s">
        <v>2410</v>
      </c>
      <c r="C5680" s="10" t="s">
        <v>2411</v>
      </c>
      <c r="D5680" s="10" t="s">
        <v>38</v>
      </c>
      <c r="E5680" s="10" t="s">
        <v>12</v>
      </c>
      <c r="F5680" s="10">
        <v>177180</v>
      </c>
      <c r="G5680" s="10">
        <f>F5680*H5680</f>
        <v>885900</v>
      </c>
      <c r="H5680" s="10">
        <v>5</v>
      </c>
      <c r="I5680" s="38"/>
    </row>
    <row r="5681" spans="1:9" x14ac:dyDescent="0.25">
      <c r="A5681" s="142" t="s">
        <v>39</v>
      </c>
      <c r="B5681" s="143"/>
      <c r="C5681" s="143"/>
      <c r="D5681" s="143"/>
      <c r="E5681" s="143"/>
      <c r="F5681" s="143"/>
      <c r="G5681" s="143"/>
      <c r="H5681" s="143"/>
      <c r="I5681" s="38"/>
    </row>
    <row r="5682" spans="1:9" ht="27" x14ac:dyDescent="0.25">
      <c r="A5682" s="10" t="s">
        <v>113</v>
      </c>
      <c r="B5682" s="10" t="s">
        <v>3643</v>
      </c>
      <c r="C5682" s="10" t="s">
        <v>63</v>
      </c>
      <c r="D5682" s="10" t="s">
        <v>38</v>
      </c>
      <c r="E5682" s="10" t="s">
        <v>35</v>
      </c>
      <c r="F5682" s="10">
        <v>3156318</v>
      </c>
      <c r="G5682" s="10">
        <v>3156318</v>
      </c>
      <c r="H5682" s="10" t="s">
        <v>115</v>
      </c>
      <c r="I5682" s="38"/>
    </row>
    <row r="5683" spans="1:9" ht="27" x14ac:dyDescent="0.25">
      <c r="A5683" s="10" t="s">
        <v>113</v>
      </c>
      <c r="B5683" s="10" t="s">
        <v>3644</v>
      </c>
      <c r="C5683" s="10" t="s">
        <v>63</v>
      </c>
      <c r="D5683" s="10" t="s">
        <v>38</v>
      </c>
      <c r="E5683" s="10" t="s">
        <v>35</v>
      </c>
      <c r="F5683" s="10">
        <v>13860939</v>
      </c>
      <c r="G5683" s="10">
        <v>13860939</v>
      </c>
      <c r="H5683" s="10" t="s">
        <v>115</v>
      </c>
      <c r="I5683" s="38"/>
    </row>
    <row r="5684" spans="1:9" ht="27" x14ac:dyDescent="0.25">
      <c r="A5684" s="10" t="s">
        <v>113</v>
      </c>
      <c r="B5684" s="10" t="s">
        <v>3645</v>
      </c>
      <c r="C5684" s="10" t="s">
        <v>63</v>
      </c>
      <c r="D5684" s="10" t="s">
        <v>38</v>
      </c>
      <c r="E5684" s="10" t="s">
        <v>35</v>
      </c>
      <c r="F5684" s="10">
        <v>1885768</v>
      </c>
      <c r="G5684" s="10">
        <v>1885768</v>
      </c>
      <c r="H5684" s="10" t="s">
        <v>115</v>
      </c>
      <c r="I5684" s="38"/>
    </row>
    <row r="5685" spans="1:9" ht="27" x14ac:dyDescent="0.25">
      <c r="A5685" s="10" t="s">
        <v>113</v>
      </c>
      <c r="B5685" s="10" t="s">
        <v>3646</v>
      </c>
      <c r="C5685" s="10" t="s">
        <v>63</v>
      </c>
      <c r="D5685" s="10" t="s">
        <v>38</v>
      </c>
      <c r="E5685" s="10" t="s">
        <v>35</v>
      </c>
      <c r="F5685" s="10">
        <v>3441424</v>
      </c>
      <c r="G5685" s="10">
        <v>3441424</v>
      </c>
      <c r="H5685" s="10" t="s">
        <v>115</v>
      </c>
      <c r="I5685" s="38"/>
    </row>
    <row r="5686" spans="1:9" ht="27" x14ac:dyDescent="0.25">
      <c r="A5686" s="10" t="s">
        <v>113</v>
      </c>
      <c r="B5686" s="10" t="s">
        <v>3647</v>
      </c>
      <c r="C5686" s="10" t="s">
        <v>63</v>
      </c>
      <c r="D5686" s="10" t="s">
        <v>38</v>
      </c>
      <c r="E5686" s="10" t="s">
        <v>35</v>
      </c>
      <c r="F5686" s="10">
        <v>3349478</v>
      </c>
      <c r="G5686" s="10">
        <v>3349478</v>
      </c>
      <c r="H5686" s="10" t="s">
        <v>115</v>
      </c>
      <c r="I5686" s="38"/>
    </row>
    <row r="5687" spans="1:9" ht="27" x14ac:dyDescent="0.25">
      <c r="A5687" s="10" t="s">
        <v>113</v>
      </c>
      <c r="B5687" s="10" t="s">
        <v>3648</v>
      </c>
      <c r="C5687" s="10" t="s">
        <v>63</v>
      </c>
      <c r="D5687" s="10" t="s">
        <v>38</v>
      </c>
      <c r="E5687" s="10" t="s">
        <v>35</v>
      </c>
      <c r="F5687" s="10">
        <v>892363</v>
      </c>
      <c r="G5687" s="10">
        <v>892363</v>
      </c>
      <c r="H5687" s="10" t="s">
        <v>115</v>
      </c>
      <c r="I5687" s="38"/>
    </row>
    <row r="5688" spans="1:9" ht="27" x14ac:dyDescent="0.25">
      <c r="A5688" s="10" t="s">
        <v>113</v>
      </c>
      <c r="B5688" s="10" t="s">
        <v>3649</v>
      </c>
      <c r="C5688" s="10" t="s">
        <v>63</v>
      </c>
      <c r="D5688" s="10" t="s">
        <v>38</v>
      </c>
      <c r="E5688" s="10" t="s">
        <v>35</v>
      </c>
      <c r="F5688" s="10">
        <v>10842611</v>
      </c>
      <c r="G5688" s="10">
        <v>10842611</v>
      </c>
      <c r="H5688" s="10" t="s">
        <v>115</v>
      </c>
      <c r="I5688" s="38"/>
    </row>
    <row r="5689" spans="1:9" ht="27" x14ac:dyDescent="0.25">
      <c r="A5689" s="10" t="s">
        <v>113</v>
      </c>
      <c r="B5689" s="10" t="s">
        <v>3650</v>
      </c>
      <c r="C5689" s="10" t="s">
        <v>63</v>
      </c>
      <c r="D5689" s="10" t="s">
        <v>38</v>
      </c>
      <c r="E5689" s="10" t="s">
        <v>35</v>
      </c>
      <c r="F5689" s="10">
        <v>4180712</v>
      </c>
      <c r="G5689" s="10">
        <v>4180712</v>
      </c>
      <c r="H5689" s="10" t="s">
        <v>115</v>
      </c>
      <c r="I5689" s="38"/>
    </row>
    <row r="5690" spans="1:9" ht="27" x14ac:dyDescent="0.25">
      <c r="A5690" s="10" t="s">
        <v>113</v>
      </c>
      <c r="B5690" s="10" t="s">
        <v>3651</v>
      </c>
      <c r="C5690" s="10" t="s">
        <v>63</v>
      </c>
      <c r="D5690" s="10" t="s">
        <v>38</v>
      </c>
      <c r="E5690" s="10" t="s">
        <v>35</v>
      </c>
      <c r="F5690" s="10">
        <v>9751947</v>
      </c>
      <c r="G5690" s="10">
        <v>9751947</v>
      </c>
      <c r="H5690" s="10" t="s">
        <v>115</v>
      </c>
      <c r="I5690" s="38"/>
    </row>
    <row r="5691" spans="1:9" ht="27" x14ac:dyDescent="0.25">
      <c r="A5691" s="10" t="s">
        <v>113</v>
      </c>
      <c r="B5691" s="10" t="s">
        <v>3652</v>
      </c>
      <c r="C5691" s="10" t="s">
        <v>63</v>
      </c>
      <c r="D5691" s="10" t="s">
        <v>38</v>
      </c>
      <c r="E5691" s="10" t="s">
        <v>35</v>
      </c>
      <c r="F5691" s="10">
        <v>2478738</v>
      </c>
      <c r="G5691" s="10">
        <v>2478738</v>
      </c>
      <c r="H5691" s="10" t="s">
        <v>115</v>
      </c>
      <c r="I5691" s="38"/>
    </row>
    <row r="5692" spans="1:9" ht="27" x14ac:dyDescent="0.25">
      <c r="A5692" s="10" t="s">
        <v>113</v>
      </c>
      <c r="B5692" s="10" t="s">
        <v>3653</v>
      </c>
      <c r="C5692" s="10" t="s">
        <v>63</v>
      </c>
      <c r="D5692" s="10" t="s">
        <v>38</v>
      </c>
      <c r="E5692" s="10" t="s">
        <v>35</v>
      </c>
      <c r="F5692" s="10">
        <v>35432445</v>
      </c>
      <c r="G5692" s="10">
        <v>35432445</v>
      </c>
      <c r="H5692" s="10" t="s">
        <v>115</v>
      </c>
      <c r="I5692" s="38"/>
    </row>
    <row r="5693" spans="1:9" ht="27" x14ac:dyDescent="0.25">
      <c r="A5693" s="10" t="s">
        <v>113</v>
      </c>
      <c r="B5693" s="10" t="s">
        <v>3654</v>
      </c>
      <c r="C5693" s="10" t="s">
        <v>63</v>
      </c>
      <c r="D5693" s="10" t="s">
        <v>38</v>
      </c>
      <c r="E5693" s="10" t="s">
        <v>35</v>
      </c>
      <c r="F5693" s="10">
        <v>13220010</v>
      </c>
      <c r="G5693" s="10">
        <v>13220010</v>
      </c>
      <c r="H5693" s="10" t="s">
        <v>115</v>
      </c>
      <c r="I5693" s="38"/>
    </row>
    <row r="5694" spans="1:9" ht="27" x14ac:dyDescent="0.25">
      <c r="A5694" s="10" t="s">
        <v>113</v>
      </c>
      <c r="B5694" s="10" t="s">
        <v>3655</v>
      </c>
      <c r="C5694" s="10" t="s">
        <v>63</v>
      </c>
      <c r="D5694" s="10" t="s">
        <v>38</v>
      </c>
      <c r="E5694" s="10" t="s">
        <v>35</v>
      </c>
      <c r="F5694" s="10">
        <v>23951003</v>
      </c>
      <c r="G5694" s="10">
        <v>23951003</v>
      </c>
      <c r="H5694" s="10" t="s">
        <v>115</v>
      </c>
      <c r="I5694" s="38"/>
    </row>
    <row r="5695" spans="1:9" ht="27" x14ac:dyDescent="0.25">
      <c r="A5695" s="10" t="s">
        <v>113</v>
      </c>
      <c r="B5695" s="10" t="s">
        <v>3656</v>
      </c>
      <c r="C5695" s="10" t="s">
        <v>63</v>
      </c>
      <c r="D5695" s="10" t="s">
        <v>38</v>
      </c>
      <c r="E5695" s="10" t="s">
        <v>35</v>
      </c>
      <c r="F5695" s="10">
        <v>11637255</v>
      </c>
      <c r="G5695" s="10">
        <v>11637255</v>
      </c>
      <c r="H5695" s="10" t="s">
        <v>115</v>
      </c>
      <c r="I5695" s="38"/>
    </row>
    <row r="5696" spans="1:9" ht="27" x14ac:dyDescent="0.25">
      <c r="A5696" s="10">
        <v>4251</v>
      </c>
      <c r="B5696" s="10" t="s">
        <v>2522</v>
      </c>
      <c r="C5696" s="10" t="s">
        <v>139</v>
      </c>
      <c r="D5696" s="10" t="s">
        <v>38</v>
      </c>
      <c r="E5696" s="10" t="s">
        <v>35</v>
      </c>
      <c r="F5696" s="10">
        <v>9803000</v>
      </c>
      <c r="G5696" s="10">
        <v>9803000</v>
      </c>
      <c r="H5696" s="10" t="s">
        <v>115</v>
      </c>
      <c r="I5696" s="38"/>
    </row>
    <row r="5697" spans="1:9" ht="27" x14ac:dyDescent="0.25">
      <c r="A5697" s="10">
        <v>5112</v>
      </c>
      <c r="B5697" s="10" t="s">
        <v>2753</v>
      </c>
      <c r="C5697" s="10" t="s">
        <v>63</v>
      </c>
      <c r="D5697" s="10" t="s">
        <v>38</v>
      </c>
      <c r="E5697" s="10" t="s">
        <v>35</v>
      </c>
      <c r="F5697" s="10">
        <v>99125065.459999993</v>
      </c>
      <c r="G5697" s="10">
        <v>99125065.459999993</v>
      </c>
      <c r="H5697" s="10">
        <v>1</v>
      </c>
      <c r="I5697" s="38"/>
    </row>
    <row r="5698" spans="1:9" ht="27" x14ac:dyDescent="0.25">
      <c r="A5698" s="10">
        <v>5112</v>
      </c>
      <c r="B5698" s="10" t="s">
        <v>2754</v>
      </c>
      <c r="C5698" s="10" t="s">
        <v>63</v>
      </c>
      <c r="D5698" s="10" t="s">
        <v>38</v>
      </c>
      <c r="E5698" s="10" t="s">
        <v>35</v>
      </c>
      <c r="F5698" s="10">
        <v>77618242.040000007</v>
      </c>
      <c r="G5698" s="10">
        <v>77618242.040000007</v>
      </c>
      <c r="H5698" s="10">
        <v>1</v>
      </c>
      <c r="I5698" s="38"/>
    </row>
    <row r="5699" spans="1:9" ht="27" x14ac:dyDescent="0.25">
      <c r="A5699" s="10">
        <v>4251</v>
      </c>
      <c r="B5699" s="10" t="s">
        <v>2523</v>
      </c>
      <c r="C5699" s="10" t="s">
        <v>139</v>
      </c>
      <c r="D5699" s="10" t="s">
        <v>38</v>
      </c>
      <c r="E5699" s="10" t="s">
        <v>35</v>
      </c>
      <c r="F5699" s="10">
        <v>39215680</v>
      </c>
      <c r="G5699" s="10">
        <v>39215680</v>
      </c>
      <c r="H5699" s="10" t="s">
        <v>115</v>
      </c>
      <c r="I5699" s="38"/>
    </row>
    <row r="5700" spans="1:9" ht="27" x14ac:dyDescent="0.25">
      <c r="A5700" s="10">
        <v>4251</v>
      </c>
      <c r="B5700" s="10" t="s">
        <v>2803</v>
      </c>
      <c r="C5700" s="10" t="s">
        <v>63</v>
      </c>
      <c r="D5700" s="19" t="s">
        <v>38</v>
      </c>
      <c r="E5700" s="10" t="s">
        <v>35</v>
      </c>
      <c r="F5700" s="10">
        <v>12737928</v>
      </c>
      <c r="G5700" s="10">
        <v>12737928</v>
      </c>
      <c r="H5700" s="10" t="s">
        <v>115</v>
      </c>
      <c r="I5700" s="38"/>
    </row>
    <row r="5701" spans="1:9" ht="27" x14ac:dyDescent="0.25">
      <c r="A5701" s="10">
        <v>5113</v>
      </c>
      <c r="B5701" s="10" t="s">
        <v>3532</v>
      </c>
      <c r="C5701" s="10" t="s">
        <v>63</v>
      </c>
      <c r="D5701" s="19" t="s">
        <v>38</v>
      </c>
      <c r="E5701" s="11" t="s">
        <v>35</v>
      </c>
      <c r="F5701" s="19">
        <v>9055260</v>
      </c>
      <c r="G5701" s="19">
        <v>9055260</v>
      </c>
      <c r="H5701" s="11" t="s">
        <v>115</v>
      </c>
      <c r="I5701" s="38"/>
    </row>
    <row r="5702" spans="1:9" ht="27" x14ac:dyDescent="0.25">
      <c r="A5702" s="10" t="s">
        <v>132</v>
      </c>
      <c r="B5702" s="10" t="s">
        <v>2172</v>
      </c>
      <c r="C5702" s="10" t="s">
        <v>142</v>
      </c>
      <c r="D5702" s="19" t="s">
        <v>38</v>
      </c>
      <c r="E5702" s="11" t="s">
        <v>35</v>
      </c>
      <c r="F5702" s="19">
        <v>0</v>
      </c>
      <c r="G5702" s="19">
        <f t="shared" ref="G5702:G5705" si="129">F5702*H5702</f>
        <v>0</v>
      </c>
      <c r="H5702" s="34" t="s">
        <v>115</v>
      </c>
      <c r="I5702" s="38"/>
    </row>
    <row r="5703" spans="1:9" ht="27" x14ac:dyDescent="0.25">
      <c r="A5703" s="10" t="s">
        <v>132</v>
      </c>
      <c r="B5703" s="10" t="s">
        <v>1131</v>
      </c>
      <c r="C5703" s="10" t="s">
        <v>139</v>
      </c>
      <c r="D5703" s="19" t="s">
        <v>38</v>
      </c>
      <c r="E5703" s="11" t="s">
        <v>35</v>
      </c>
      <c r="F5703" s="19">
        <v>0</v>
      </c>
      <c r="G5703" s="19">
        <f t="shared" si="129"/>
        <v>0</v>
      </c>
      <c r="H5703" s="34" t="s">
        <v>115</v>
      </c>
      <c r="I5703" s="38"/>
    </row>
    <row r="5704" spans="1:9" ht="27" x14ac:dyDescent="0.25">
      <c r="A5704" s="10" t="s">
        <v>132</v>
      </c>
      <c r="B5704" s="10" t="s">
        <v>1132</v>
      </c>
      <c r="C5704" s="10" t="s">
        <v>139</v>
      </c>
      <c r="D5704" s="19" t="s">
        <v>38</v>
      </c>
      <c r="E5704" s="19" t="s">
        <v>35</v>
      </c>
      <c r="F5704" s="19">
        <v>14796000</v>
      </c>
      <c r="G5704" s="19">
        <v>14796000</v>
      </c>
      <c r="H5704" s="19" t="s">
        <v>115</v>
      </c>
      <c r="I5704" s="38"/>
    </row>
    <row r="5705" spans="1:9" ht="27" x14ac:dyDescent="0.25">
      <c r="A5705" s="10" t="s">
        <v>113</v>
      </c>
      <c r="B5705" s="10" t="s">
        <v>1082</v>
      </c>
      <c r="C5705" s="10" t="s">
        <v>141</v>
      </c>
      <c r="D5705" s="19" t="s">
        <v>38</v>
      </c>
      <c r="E5705" s="11" t="s">
        <v>35</v>
      </c>
      <c r="F5705" s="19">
        <v>0</v>
      </c>
      <c r="G5705" s="19">
        <f t="shared" si="129"/>
        <v>0</v>
      </c>
      <c r="H5705" s="34" t="s">
        <v>115</v>
      </c>
      <c r="I5705" s="38"/>
    </row>
    <row r="5706" spans="1:9" x14ac:dyDescent="0.25">
      <c r="A5706" s="142" t="s">
        <v>33</v>
      </c>
      <c r="B5706" s="143"/>
      <c r="C5706" s="143"/>
      <c r="D5706" s="143"/>
      <c r="E5706" s="143"/>
      <c r="F5706" s="143"/>
      <c r="G5706" s="143"/>
      <c r="H5706" s="143"/>
      <c r="I5706" s="38"/>
    </row>
    <row r="5707" spans="1:9" ht="27" x14ac:dyDescent="0.25">
      <c r="A5707" s="37">
        <v>5113</v>
      </c>
      <c r="B5707" s="37" t="s">
        <v>7255</v>
      </c>
      <c r="C5707" s="37" t="s">
        <v>112</v>
      </c>
      <c r="D5707" s="37" t="s">
        <v>41</v>
      </c>
      <c r="E5707" s="37" t="s">
        <v>35</v>
      </c>
      <c r="F5707" s="37">
        <v>0</v>
      </c>
      <c r="G5707" s="37">
        <f t="shared" ref="G5707:G5709" si="130">F5707*H5707</f>
        <v>0</v>
      </c>
      <c r="H5707" s="37" t="s">
        <v>115</v>
      </c>
      <c r="I5707" s="38"/>
    </row>
    <row r="5708" spans="1:9" ht="27" x14ac:dyDescent="0.25">
      <c r="A5708" s="37">
        <v>5113</v>
      </c>
      <c r="B5708" s="37" t="s">
        <v>7256</v>
      </c>
      <c r="C5708" s="37" t="s">
        <v>112</v>
      </c>
      <c r="D5708" s="37" t="s">
        <v>41</v>
      </c>
      <c r="E5708" s="37" t="s">
        <v>35</v>
      </c>
      <c r="F5708" s="37">
        <v>0</v>
      </c>
      <c r="G5708" s="37">
        <f t="shared" si="130"/>
        <v>0</v>
      </c>
      <c r="H5708" s="37" t="s">
        <v>115</v>
      </c>
      <c r="I5708" s="38"/>
    </row>
    <row r="5709" spans="1:9" ht="27" x14ac:dyDescent="0.25">
      <c r="A5709" s="37">
        <v>5113</v>
      </c>
      <c r="B5709" s="37" t="s">
        <v>7257</v>
      </c>
      <c r="C5709" s="37" t="s">
        <v>112</v>
      </c>
      <c r="D5709" s="37" t="s">
        <v>41</v>
      </c>
      <c r="E5709" s="37" t="s">
        <v>35</v>
      </c>
      <c r="F5709" s="37">
        <v>0</v>
      </c>
      <c r="G5709" s="37">
        <f t="shared" si="130"/>
        <v>0</v>
      </c>
      <c r="H5709" s="37" t="s">
        <v>115</v>
      </c>
      <c r="I5709" s="38"/>
    </row>
    <row r="5710" spans="1:9" ht="27" x14ac:dyDescent="0.25">
      <c r="A5710" s="37">
        <v>5112</v>
      </c>
      <c r="B5710" s="37" t="s">
        <v>6179</v>
      </c>
      <c r="C5710" s="37" t="s">
        <v>62</v>
      </c>
      <c r="D5710" s="37" t="s">
        <v>34</v>
      </c>
      <c r="E5710" s="37" t="s">
        <v>35</v>
      </c>
      <c r="F5710" s="37">
        <v>689612</v>
      </c>
      <c r="G5710" s="37">
        <v>689612</v>
      </c>
      <c r="H5710" s="37">
        <v>1</v>
      </c>
      <c r="I5710" s="38"/>
    </row>
    <row r="5711" spans="1:9" ht="27" x14ac:dyDescent="0.25">
      <c r="A5711" s="37">
        <v>5112</v>
      </c>
      <c r="B5711" s="37" t="s">
        <v>6180</v>
      </c>
      <c r="C5711" s="37" t="s">
        <v>62</v>
      </c>
      <c r="D5711" s="37" t="s">
        <v>34</v>
      </c>
      <c r="E5711" s="37" t="s">
        <v>35</v>
      </c>
      <c r="F5711" s="37">
        <v>543601</v>
      </c>
      <c r="G5711" s="37">
        <v>543601</v>
      </c>
      <c r="H5711" s="37">
        <v>1</v>
      </c>
      <c r="I5711" s="38"/>
    </row>
    <row r="5712" spans="1:9" ht="27" x14ac:dyDescent="0.25">
      <c r="A5712" s="37" t="s">
        <v>116</v>
      </c>
      <c r="B5712" s="37" t="s">
        <v>5769</v>
      </c>
      <c r="C5712" s="37" t="s">
        <v>62</v>
      </c>
      <c r="D5712" s="37" t="s">
        <v>34</v>
      </c>
      <c r="E5712" s="37" t="s">
        <v>35</v>
      </c>
      <c r="F5712" s="37">
        <v>107494</v>
      </c>
      <c r="G5712" s="37">
        <v>107494</v>
      </c>
      <c r="H5712" s="37">
        <v>1</v>
      </c>
      <c r="I5712" s="38"/>
    </row>
    <row r="5713" spans="1:9" ht="27" x14ac:dyDescent="0.25">
      <c r="A5713" s="37" t="s">
        <v>113</v>
      </c>
      <c r="B5713" s="37" t="s">
        <v>3657</v>
      </c>
      <c r="C5713" s="37" t="s">
        <v>62</v>
      </c>
      <c r="D5713" s="37" t="s">
        <v>34</v>
      </c>
      <c r="E5713" s="37" t="s">
        <v>35</v>
      </c>
      <c r="F5713" s="37">
        <v>18540</v>
      </c>
      <c r="G5713" s="37">
        <v>18540</v>
      </c>
      <c r="H5713" s="37" t="s">
        <v>115</v>
      </c>
      <c r="I5713" s="38"/>
    </row>
    <row r="5714" spans="1:9" ht="27" x14ac:dyDescent="0.25">
      <c r="A5714" s="10" t="s">
        <v>113</v>
      </c>
      <c r="B5714" s="10" t="s">
        <v>3658</v>
      </c>
      <c r="C5714" s="10" t="s">
        <v>62</v>
      </c>
      <c r="D5714" s="10" t="s">
        <v>34</v>
      </c>
      <c r="E5714" s="10" t="s">
        <v>35</v>
      </c>
      <c r="F5714" s="10">
        <v>81420</v>
      </c>
      <c r="G5714" s="10">
        <v>81420</v>
      </c>
      <c r="H5714" s="10" t="s">
        <v>115</v>
      </c>
      <c r="I5714" s="38"/>
    </row>
    <row r="5715" spans="1:9" ht="27" x14ac:dyDescent="0.25">
      <c r="A5715" s="10" t="s">
        <v>113</v>
      </c>
      <c r="B5715" s="10" t="s">
        <v>3659</v>
      </c>
      <c r="C5715" s="10" t="s">
        <v>62</v>
      </c>
      <c r="D5715" s="10" t="s">
        <v>34</v>
      </c>
      <c r="E5715" s="10" t="s">
        <v>35</v>
      </c>
      <c r="F5715" s="10">
        <v>11077</v>
      </c>
      <c r="G5715" s="10">
        <v>11077</v>
      </c>
      <c r="H5715" s="10" t="s">
        <v>115</v>
      </c>
      <c r="I5715" s="38"/>
    </row>
    <row r="5716" spans="1:9" ht="27" x14ac:dyDescent="0.25">
      <c r="A5716" s="10" t="s">
        <v>113</v>
      </c>
      <c r="B5716" s="10" t="s">
        <v>3660</v>
      </c>
      <c r="C5716" s="10" t="s">
        <v>62</v>
      </c>
      <c r="D5716" s="10" t="s">
        <v>34</v>
      </c>
      <c r="E5716" s="10" t="s">
        <v>35</v>
      </c>
      <c r="F5716" s="10">
        <v>20215</v>
      </c>
      <c r="G5716" s="10">
        <v>20215</v>
      </c>
      <c r="H5716" s="10" t="s">
        <v>115</v>
      </c>
      <c r="I5716" s="38"/>
    </row>
    <row r="5717" spans="1:9" ht="27" x14ac:dyDescent="0.25">
      <c r="A5717" s="10" t="s">
        <v>113</v>
      </c>
      <c r="B5717" s="10" t="s">
        <v>3661</v>
      </c>
      <c r="C5717" s="10" t="s">
        <v>62</v>
      </c>
      <c r="D5717" s="10" t="s">
        <v>34</v>
      </c>
      <c r="E5717" s="10" t="s">
        <v>35</v>
      </c>
      <c r="F5717" s="10">
        <v>19675</v>
      </c>
      <c r="G5717" s="10">
        <v>19675</v>
      </c>
      <c r="H5717" s="10" t="s">
        <v>115</v>
      </c>
      <c r="I5717" s="38"/>
    </row>
    <row r="5718" spans="1:9" ht="27" x14ac:dyDescent="0.25">
      <c r="A5718" s="10" t="s">
        <v>113</v>
      </c>
      <c r="B5718" s="10" t="s">
        <v>3662</v>
      </c>
      <c r="C5718" s="10" t="s">
        <v>62</v>
      </c>
      <c r="D5718" s="10" t="s">
        <v>34</v>
      </c>
      <c r="E5718" s="10" t="s">
        <v>35</v>
      </c>
      <c r="F5718" s="10">
        <v>63690</v>
      </c>
      <c r="G5718" s="10">
        <v>63690</v>
      </c>
      <c r="H5718" s="10" t="s">
        <v>115</v>
      </c>
      <c r="I5718" s="38"/>
    </row>
    <row r="5719" spans="1:9" ht="27" x14ac:dyDescent="0.25">
      <c r="A5719" s="10" t="s">
        <v>113</v>
      </c>
      <c r="B5719" s="10" t="s">
        <v>3663</v>
      </c>
      <c r="C5719" s="10" t="s">
        <v>62</v>
      </c>
      <c r="D5719" s="10" t="s">
        <v>34</v>
      </c>
      <c r="E5719" s="10" t="s">
        <v>35</v>
      </c>
      <c r="F5719" s="10">
        <v>24557</v>
      </c>
      <c r="G5719" s="10">
        <v>24557</v>
      </c>
      <c r="H5719" s="10" t="s">
        <v>115</v>
      </c>
      <c r="I5719" s="38"/>
    </row>
    <row r="5720" spans="1:9" ht="27" x14ac:dyDescent="0.25">
      <c r="A5720" s="10" t="s">
        <v>113</v>
      </c>
      <c r="B5720" s="10" t="s">
        <v>3664</v>
      </c>
      <c r="C5720" s="10" t="s">
        <v>62</v>
      </c>
      <c r="D5720" s="10" t="s">
        <v>34</v>
      </c>
      <c r="E5720" s="10" t="s">
        <v>35</v>
      </c>
      <c r="F5720" s="10">
        <v>5241</v>
      </c>
      <c r="G5720" s="10">
        <v>5241</v>
      </c>
      <c r="H5720" s="10" t="s">
        <v>115</v>
      </c>
      <c r="I5720" s="38"/>
    </row>
    <row r="5721" spans="1:9" ht="27" x14ac:dyDescent="0.25">
      <c r="A5721" s="10" t="s">
        <v>113</v>
      </c>
      <c r="B5721" s="10" t="s">
        <v>3665</v>
      </c>
      <c r="C5721" s="10" t="s">
        <v>62</v>
      </c>
      <c r="D5721" s="10" t="s">
        <v>34</v>
      </c>
      <c r="E5721" s="10" t="s">
        <v>35</v>
      </c>
      <c r="F5721" s="10">
        <v>57283</v>
      </c>
      <c r="G5721" s="10">
        <v>57283</v>
      </c>
      <c r="H5721" s="10" t="s">
        <v>115</v>
      </c>
      <c r="I5721" s="38"/>
    </row>
    <row r="5722" spans="1:9" ht="27" x14ac:dyDescent="0.25">
      <c r="A5722" s="10" t="s">
        <v>113</v>
      </c>
      <c r="B5722" s="10" t="s">
        <v>3666</v>
      </c>
      <c r="C5722" s="10" t="s">
        <v>62</v>
      </c>
      <c r="D5722" s="10" t="s">
        <v>34</v>
      </c>
      <c r="E5722" s="10" t="s">
        <v>35</v>
      </c>
      <c r="F5722" s="10">
        <v>14560</v>
      </c>
      <c r="G5722" s="10">
        <v>14560</v>
      </c>
      <c r="H5722" s="10" t="s">
        <v>115</v>
      </c>
      <c r="I5722" s="38"/>
    </row>
    <row r="5723" spans="1:9" ht="27" x14ac:dyDescent="0.25">
      <c r="A5723" s="10" t="s">
        <v>113</v>
      </c>
      <c r="B5723" s="10" t="s">
        <v>3667</v>
      </c>
      <c r="C5723" s="10" t="s">
        <v>62</v>
      </c>
      <c r="D5723" s="10" t="s">
        <v>34</v>
      </c>
      <c r="E5723" s="10" t="s">
        <v>35</v>
      </c>
      <c r="F5723" s="10">
        <v>209154</v>
      </c>
      <c r="G5723" s="10">
        <v>209154</v>
      </c>
      <c r="H5723" s="10" t="s">
        <v>115</v>
      </c>
      <c r="I5723" s="38"/>
    </row>
    <row r="5724" spans="1:9" ht="27" x14ac:dyDescent="0.25">
      <c r="A5724" s="10" t="s">
        <v>113</v>
      </c>
      <c r="B5724" s="10" t="s">
        <v>3668</v>
      </c>
      <c r="C5724" s="10" t="s">
        <v>62</v>
      </c>
      <c r="D5724" s="10" t="s">
        <v>34</v>
      </c>
      <c r="E5724" s="10" t="s">
        <v>35</v>
      </c>
      <c r="F5724" s="10">
        <v>77655</v>
      </c>
      <c r="G5724" s="10">
        <v>77655</v>
      </c>
      <c r="H5724" s="10" t="s">
        <v>115</v>
      </c>
      <c r="I5724" s="38"/>
    </row>
    <row r="5725" spans="1:9" ht="27" x14ac:dyDescent="0.25">
      <c r="A5725" s="10" t="s">
        <v>113</v>
      </c>
      <c r="B5725" s="10" t="s">
        <v>3669</v>
      </c>
      <c r="C5725" s="10" t="s">
        <v>62</v>
      </c>
      <c r="D5725" s="10" t="s">
        <v>34</v>
      </c>
      <c r="E5725" s="10" t="s">
        <v>35</v>
      </c>
      <c r="F5725" s="10">
        <v>140690</v>
      </c>
      <c r="G5725" s="10">
        <v>140690</v>
      </c>
      <c r="H5725" s="10" t="s">
        <v>115</v>
      </c>
      <c r="I5725" s="38"/>
    </row>
    <row r="5726" spans="1:9" ht="27" x14ac:dyDescent="0.25">
      <c r="A5726" s="10" t="s">
        <v>113</v>
      </c>
      <c r="B5726" s="10" t="s">
        <v>3670</v>
      </c>
      <c r="C5726" s="10" t="s">
        <v>62</v>
      </c>
      <c r="D5726" s="10" t="s">
        <v>34</v>
      </c>
      <c r="E5726" s="10" t="s">
        <v>35</v>
      </c>
      <c r="F5726" s="10">
        <v>68358</v>
      </c>
      <c r="G5726" s="10">
        <v>68358</v>
      </c>
      <c r="H5726" s="10" t="s">
        <v>115</v>
      </c>
      <c r="I5726" s="38"/>
    </row>
    <row r="5727" spans="1:9" ht="27" x14ac:dyDescent="0.25">
      <c r="A5727" s="10">
        <v>4212</v>
      </c>
      <c r="B5727" s="10" t="s">
        <v>2979</v>
      </c>
      <c r="C5727" s="10" t="s">
        <v>112</v>
      </c>
      <c r="D5727" s="10" t="s">
        <v>38</v>
      </c>
      <c r="E5727" s="10" t="s">
        <v>35</v>
      </c>
      <c r="F5727" s="10">
        <v>1630804</v>
      </c>
      <c r="G5727" s="10">
        <v>1630804</v>
      </c>
      <c r="H5727" s="10" t="s">
        <v>115</v>
      </c>
      <c r="I5727" s="38"/>
    </row>
    <row r="5728" spans="1:9" ht="27" x14ac:dyDescent="0.25">
      <c r="A5728" s="10">
        <v>4212</v>
      </c>
      <c r="B5728" s="34" t="s">
        <v>2980</v>
      </c>
      <c r="C5728" s="34" t="s">
        <v>112</v>
      </c>
      <c r="D5728" s="34" t="s">
        <v>38</v>
      </c>
      <c r="E5728" s="34" t="s">
        <v>35</v>
      </c>
      <c r="F5728" s="10">
        <v>2068837</v>
      </c>
      <c r="G5728" s="10">
        <v>2068837</v>
      </c>
      <c r="H5728" s="34" t="s">
        <v>115</v>
      </c>
      <c r="I5728" s="38"/>
    </row>
    <row r="5729" spans="1:9" ht="27" x14ac:dyDescent="0.25">
      <c r="A5729" s="10">
        <v>4212</v>
      </c>
      <c r="B5729" s="34" t="s">
        <v>2981</v>
      </c>
      <c r="C5729" s="34" t="s">
        <v>112</v>
      </c>
      <c r="D5729" s="34" t="s">
        <v>38</v>
      </c>
      <c r="E5729" s="34" t="s">
        <v>35</v>
      </c>
      <c r="F5729" s="10">
        <v>227861</v>
      </c>
      <c r="G5729" s="10">
        <v>227861</v>
      </c>
      <c r="H5729" s="34" t="s">
        <v>115</v>
      </c>
      <c r="I5729" s="38"/>
    </row>
    <row r="5730" spans="1:9" ht="27" x14ac:dyDescent="0.25">
      <c r="A5730" s="10"/>
      <c r="B5730" s="10" t="s">
        <v>2527</v>
      </c>
      <c r="C5730" s="10" t="s">
        <v>62</v>
      </c>
      <c r="D5730" s="19" t="s">
        <v>34</v>
      </c>
      <c r="E5730" s="11" t="s">
        <v>35</v>
      </c>
      <c r="F5730" s="10">
        <v>0</v>
      </c>
      <c r="G5730" s="10">
        <f t="shared" ref="G5730:G5738" si="131">F5730*H5730</f>
        <v>0</v>
      </c>
      <c r="H5730" s="34" t="s">
        <v>115</v>
      </c>
      <c r="I5730" s="38"/>
    </row>
    <row r="5731" spans="1:9" ht="27" x14ac:dyDescent="0.25">
      <c r="A5731" s="10">
        <v>5112</v>
      </c>
      <c r="B5731" s="10" t="s">
        <v>2265</v>
      </c>
      <c r="C5731" s="10" t="s">
        <v>112</v>
      </c>
      <c r="D5731" s="19" t="s">
        <v>38</v>
      </c>
      <c r="E5731" s="11" t="s">
        <v>35</v>
      </c>
      <c r="F5731" s="10">
        <v>1365297</v>
      </c>
      <c r="G5731" s="10">
        <v>1365297</v>
      </c>
      <c r="H5731" s="34" t="s">
        <v>115</v>
      </c>
      <c r="I5731" s="38"/>
    </row>
    <row r="5732" spans="1:9" ht="27" x14ac:dyDescent="0.25">
      <c r="A5732" s="10"/>
      <c r="B5732" s="10" t="s">
        <v>1954</v>
      </c>
      <c r="C5732" s="10" t="s">
        <v>112</v>
      </c>
      <c r="D5732" s="19" t="s">
        <v>38</v>
      </c>
      <c r="E5732" s="19" t="s">
        <v>35</v>
      </c>
      <c r="F5732" s="10">
        <v>196078</v>
      </c>
      <c r="G5732" s="10">
        <v>196078</v>
      </c>
      <c r="H5732" s="34" t="s">
        <v>115</v>
      </c>
      <c r="I5732" s="38"/>
    </row>
    <row r="5733" spans="1:9" ht="27" x14ac:dyDescent="0.25">
      <c r="A5733" s="10"/>
      <c r="B5733" s="10" t="s">
        <v>1953</v>
      </c>
      <c r="C5733" s="10" t="s">
        <v>112</v>
      </c>
      <c r="D5733" s="10" t="s">
        <v>38</v>
      </c>
      <c r="E5733" s="10" t="s">
        <v>35</v>
      </c>
      <c r="F5733" s="10">
        <v>784320</v>
      </c>
      <c r="G5733" s="10">
        <v>784320</v>
      </c>
      <c r="H5733" s="10" t="s">
        <v>115</v>
      </c>
      <c r="I5733" s="38"/>
    </row>
    <row r="5734" spans="1:9" ht="27" x14ac:dyDescent="0.25">
      <c r="A5734" s="10" t="s">
        <v>113</v>
      </c>
      <c r="B5734" s="10" t="s">
        <v>1083</v>
      </c>
      <c r="C5734" s="10" t="s">
        <v>62</v>
      </c>
      <c r="D5734" s="19" t="s">
        <v>34</v>
      </c>
      <c r="E5734" s="11" t="s">
        <v>35</v>
      </c>
      <c r="F5734" s="19">
        <v>0</v>
      </c>
      <c r="G5734" s="19">
        <f t="shared" si="131"/>
        <v>0</v>
      </c>
      <c r="H5734" s="34" t="s">
        <v>115</v>
      </c>
      <c r="I5734" s="38"/>
    </row>
    <row r="5735" spans="1:9" ht="27" x14ac:dyDescent="0.25">
      <c r="A5735" s="10" t="s">
        <v>116</v>
      </c>
      <c r="B5735" s="10" t="s">
        <v>2265</v>
      </c>
      <c r="C5735" s="10" t="s">
        <v>112</v>
      </c>
      <c r="D5735" s="19" t="s">
        <v>38</v>
      </c>
      <c r="E5735" s="11" t="s">
        <v>35</v>
      </c>
      <c r="F5735" s="19">
        <v>0</v>
      </c>
      <c r="G5735" s="19">
        <f t="shared" si="131"/>
        <v>0</v>
      </c>
      <c r="H5735" s="34" t="s">
        <v>115</v>
      </c>
      <c r="I5735" s="38"/>
    </row>
    <row r="5736" spans="1:9" ht="27" x14ac:dyDescent="0.25">
      <c r="A5736" s="10" t="s">
        <v>113</v>
      </c>
      <c r="B5736" s="10" t="s">
        <v>2266</v>
      </c>
      <c r="C5736" s="10" t="s">
        <v>112</v>
      </c>
      <c r="D5736" s="19" t="s">
        <v>38</v>
      </c>
      <c r="E5736" s="11" t="s">
        <v>35</v>
      </c>
      <c r="F5736" s="19">
        <v>121775</v>
      </c>
      <c r="G5736" s="19">
        <v>121775</v>
      </c>
      <c r="H5736" s="34" t="s">
        <v>115</v>
      </c>
      <c r="I5736" s="38"/>
    </row>
    <row r="5737" spans="1:9" ht="27" x14ac:dyDescent="0.25">
      <c r="A5737" s="10">
        <v>5113</v>
      </c>
      <c r="B5737" s="10" t="s">
        <v>3533</v>
      </c>
      <c r="C5737" s="10" t="s">
        <v>62</v>
      </c>
      <c r="D5737" s="10" t="s">
        <v>34</v>
      </c>
      <c r="E5737" s="10" t="s">
        <v>35</v>
      </c>
      <c r="F5737" s="10">
        <v>0</v>
      </c>
      <c r="G5737" s="10">
        <f t="shared" ref="G5737" si="132">F5737*H5737</f>
        <v>0</v>
      </c>
      <c r="H5737" s="10" t="s">
        <v>115</v>
      </c>
      <c r="I5737" s="38"/>
    </row>
    <row r="5738" spans="1:9" ht="27" x14ac:dyDescent="0.25">
      <c r="A5738" s="10" t="s">
        <v>116</v>
      </c>
      <c r="B5738" s="10" t="s">
        <v>880</v>
      </c>
      <c r="C5738" s="10" t="s">
        <v>62</v>
      </c>
      <c r="D5738" s="19" t="s">
        <v>34</v>
      </c>
      <c r="E5738" s="11" t="s">
        <v>35</v>
      </c>
      <c r="F5738" s="19">
        <v>0</v>
      </c>
      <c r="G5738" s="19">
        <f t="shared" si="131"/>
        <v>0</v>
      </c>
      <c r="H5738" s="34" t="s">
        <v>115</v>
      </c>
      <c r="I5738" s="38"/>
    </row>
    <row r="5739" spans="1:9" x14ac:dyDescent="0.25">
      <c r="A5739" s="155" t="s">
        <v>6453</v>
      </c>
      <c r="B5739" s="156"/>
      <c r="C5739" s="156"/>
      <c r="D5739" s="156"/>
      <c r="E5739" s="156"/>
      <c r="F5739" s="156"/>
      <c r="G5739" s="156"/>
      <c r="H5739" s="156"/>
      <c r="I5739" s="38"/>
    </row>
    <row r="5740" spans="1:9" x14ac:dyDescent="0.25">
      <c r="A5740" s="142" t="s">
        <v>33</v>
      </c>
      <c r="B5740" s="143"/>
      <c r="C5740" s="143"/>
      <c r="D5740" s="143"/>
      <c r="E5740" s="143"/>
      <c r="F5740" s="143"/>
      <c r="G5740" s="143"/>
      <c r="H5740" s="143"/>
      <c r="I5740" s="38"/>
    </row>
    <row r="5741" spans="1:9" ht="27" x14ac:dyDescent="0.25">
      <c r="A5741" s="37">
        <v>5112</v>
      </c>
      <c r="B5741" s="37" t="s">
        <v>6454</v>
      </c>
      <c r="C5741" s="37" t="s">
        <v>62</v>
      </c>
      <c r="D5741" s="37" t="s">
        <v>34</v>
      </c>
      <c r="E5741" s="37" t="s">
        <v>35</v>
      </c>
      <c r="F5741" s="131">
        <v>455098.77</v>
      </c>
      <c r="G5741" s="131">
        <v>455098.77</v>
      </c>
      <c r="H5741" s="37">
        <v>1</v>
      </c>
      <c r="I5741" s="38"/>
    </row>
    <row r="5742" spans="1:9" x14ac:dyDescent="0.25">
      <c r="A5742" s="142" t="s">
        <v>39</v>
      </c>
      <c r="B5742" s="143"/>
      <c r="C5742" s="143"/>
      <c r="D5742" s="143"/>
      <c r="E5742" s="143"/>
      <c r="F5742" s="143"/>
      <c r="G5742" s="143"/>
      <c r="H5742" s="143"/>
      <c r="I5742" s="38"/>
    </row>
    <row r="5743" spans="1:9" ht="27" x14ac:dyDescent="0.25">
      <c r="A5743" s="10">
        <v>5112</v>
      </c>
      <c r="B5743" s="10" t="s">
        <v>2267</v>
      </c>
      <c r="C5743" s="10" t="s">
        <v>63</v>
      </c>
      <c r="D5743" s="10" t="s">
        <v>38</v>
      </c>
      <c r="E5743" s="10" t="s">
        <v>35</v>
      </c>
      <c r="F5743" s="10">
        <v>61986000</v>
      </c>
      <c r="G5743" s="10">
        <v>61986000</v>
      </c>
      <c r="H5743" s="10" t="s">
        <v>115</v>
      </c>
      <c r="I5743" s="38"/>
    </row>
    <row r="5744" spans="1:9" x14ac:dyDescent="0.25">
      <c r="A5744" s="155" t="s">
        <v>2677</v>
      </c>
      <c r="B5744" s="156"/>
      <c r="C5744" s="156"/>
      <c r="D5744" s="156"/>
      <c r="E5744" s="156"/>
      <c r="F5744" s="156"/>
      <c r="G5744" s="156"/>
      <c r="H5744" s="156"/>
      <c r="I5744" s="38"/>
    </row>
    <row r="5745" spans="1:9" x14ac:dyDescent="0.25">
      <c r="A5745" s="142" t="s">
        <v>33</v>
      </c>
      <c r="B5745" s="143"/>
      <c r="C5745" s="143"/>
      <c r="D5745" s="143"/>
      <c r="E5745" s="143"/>
      <c r="F5745" s="143"/>
      <c r="G5745" s="143"/>
      <c r="H5745" s="143"/>
      <c r="I5745" s="38"/>
    </row>
    <row r="5746" spans="1:9" s="4" customFormat="1" ht="36" customHeight="1" x14ac:dyDescent="0.25">
      <c r="A5746" s="10" t="s">
        <v>130</v>
      </c>
      <c r="B5746" s="10" t="s">
        <v>2118</v>
      </c>
      <c r="C5746" s="10" t="s">
        <v>129</v>
      </c>
      <c r="D5746" s="10" t="s">
        <v>11</v>
      </c>
      <c r="E5746" s="10" t="s">
        <v>35</v>
      </c>
      <c r="F5746" s="10">
        <v>150000</v>
      </c>
      <c r="G5746" s="10">
        <v>150000</v>
      </c>
      <c r="H5746" s="10" t="s">
        <v>115</v>
      </c>
      <c r="I5746" s="42"/>
    </row>
    <row r="5747" spans="1:9" ht="40.5" x14ac:dyDescent="0.25">
      <c r="A5747" s="10" t="s">
        <v>130</v>
      </c>
      <c r="B5747" s="10" t="s">
        <v>2111</v>
      </c>
      <c r="C5747" s="10" t="s">
        <v>129</v>
      </c>
      <c r="D5747" s="10" t="s">
        <v>11</v>
      </c>
      <c r="E5747" s="10" t="s">
        <v>35</v>
      </c>
      <c r="F5747" s="10">
        <v>87200</v>
      </c>
      <c r="G5747" s="10">
        <v>87200</v>
      </c>
      <c r="H5747" s="10" t="s">
        <v>115</v>
      </c>
      <c r="I5747" s="38"/>
    </row>
    <row r="5748" spans="1:9" ht="40.5" x14ac:dyDescent="0.25">
      <c r="A5748" s="10" t="s">
        <v>130</v>
      </c>
      <c r="B5748" s="10" t="s">
        <v>2115</v>
      </c>
      <c r="C5748" s="10" t="s">
        <v>129</v>
      </c>
      <c r="D5748" s="10" t="s">
        <v>11</v>
      </c>
      <c r="E5748" s="10" t="s">
        <v>35</v>
      </c>
      <c r="F5748" s="10">
        <v>584000</v>
      </c>
      <c r="G5748" s="10">
        <v>584000</v>
      </c>
      <c r="H5748" s="10" t="s">
        <v>115</v>
      </c>
      <c r="I5748" s="38"/>
    </row>
    <row r="5749" spans="1:9" ht="40.5" x14ac:dyDescent="0.25">
      <c r="A5749" s="10" t="s">
        <v>130</v>
      </c>
      <c r="B5749" s="10" t="s">
        <v>2107</v>
      </c>
      <c r="C5749" s="10" t="s">
        <v>129</v>
      </c>
      <c r="D5749" s="10" t="s">
        <v>11</v>
      </c>
      <c r="E5749" s="10" t="s">
        <v>35</v>
      </c>
      <c r="F5749" s="10">
        <v>1610000</v>
      </c>
      <c r="G5749" s="10">
        <v>1610000</v>
      </c>
      <c r="H5749" s="10" t="s">
        <v>115</v>
      </c>
      <c r="I5749" s="38"/>
    </row>
    <row r="5750" spans="1:9" ht="40.5" x14ac:dyDescent="0.25">
      <c r="A5750" s="10" t="s">
        <v>130</v>
      </c>
      <c r="B5750" s="10" t="s">
        <v>2108</v>
      </c>
      <c r="C5750" s="10" t="s">
        <v>129</v>
      </c>
      <c r="D5750" s="10" t="s">
        <v>11</v>
      </c>
      <c r="E5750" s="10" t="s">
        <v>35</v>
      </c>
      <c r="F5750" s="10">
        <v>425000</v>
      </c>
      <c r="G5750" s="10">
        <v>425000</v>
      </c>
      <c r="H5750" s="10" t="s">
        <v>115</v>
      </c>
      <c r="I5750" s="38"/>
    </row>
    <row r="5751" spans="1:9" ht="40.5" x14ac:dyDescent="0.25">
      <c r="A5751" s="10" t="s">
        <v>130</v>
      </c>
      <c r="B5751" s="10" t="s">
        <v>2110</v>
      </c>
      <c r="C5751" s="10" t="s">
        <v>129</v>
      </c>
      <c r="D5751" s="10" t="s">
        <v>11</v>
      </c>
      <c r="E5751" s="10" t="s">
        <v>35</v>
      </c>
      <c r="F5751" s="10">
        <v>220200</v>
      </c>
      <c r="G5751" s="10">
        <v>220200</v>
      </c>
      <c r="H5751" s="10" t="s">
        <v>115</v>
      </c>
      <c r="I5751" s="38"/>
    </row>
    <row r="5752" spans="1:9" ht="40.5" x14ac:dyDescent="0.25">
      <c r="A5752" s="10" t="s">
        <v>130</v>
      </c>
      <c r="B5752" s="10" t="s">
        <v>2116</v>
      </c>
      <c r="C5752" s="10" t="s">
        <v>129</v>
      </c>
      <c r="D5752" s="10" t="s">
        <v>11</v>
      </c>
      <c r="E5752" s="10" t="s">
        <v>35</v>
      </c>
      <c r="F5752" s="10">
        <v>135000</v>
      </c>
      <c r="G5752" s="10">
        <v>135000</v>
      </c>
      <c r="H5752" s="10" t="s">
        <v>115</v>
      </c>
      <c r="I5752" s="38"/>
    </row>
    <row r="5753" spans="1:9" ht="40.5" x14ac:dyDescent="0.25">
      <c r="A5753" s="10" t="s">
        <v>130</v>
      </c>
      <c r="B5753" s="10" t="s">
        <v>2109</v>
      </c>
      <c r="C5753" s="10" t="s">
        <v>129</v>
      </c>
      <c r="D5753" s="10" t="s">
        <v>11</v>
      </c>
      <c r="E5753" s="10" t="s">
        <v>35</v>
      </c>
      <c r="F5753" s="10">
        <v>430000</v>
      </c>
      <c r="G5753" s="10">
        <v>430000</v>
      </c>
      <c r="H5753" s="10" t="s">
        <v>115</v>
      </c>
      <c r="I5753" s="38"/>
    </row>
    <row r="5754" spans="1:9" ht="40.5" x14ac:dyDescent="0.25">
      <c r="A5754" s="10" t="s">
        <v>130</v>
      </c>
      <c r="B5754" s="10" t="s">
        <v>2112</v>
      </c>
      <c r="C5754" s="10" t="s">
        <v>129</v>
      </c>
      <c r="D5754" s="10" t="s">
        <v>11</v>
      </c>
      <c r="E5754" s="10" t="s">
        <v>35</v>
      </c>
      <c r="F5754" s="10">
        <v>658000</v>
      </c>
      <c r="G5754" s="10">
        <v>658000</v>
      </c>
      <c r="H5754" s="10" t="s">
        <v>115</v>
      </c>
      <c r="I5754" s="38"/>
    </row>
    <row r="5755" spans="1:9" ht="40.5" x14ac:dyDescent="0.25">
      <c r="A5755" s="10" t="s">
        <v>130</v>
      </c>
      <c r="B5755" s="10" t="s">
        <v>2117</v>
      </c>
      <c r="C5755" s="10" t="s">
        <v>129</v>
      </c>
      <c r="D5755" s="10" t="s">
        <v>11</v>
      </c>
      <c r="E5755" s="10" t="s">
        <v>35</v>
      </c>
      <c r="F5755" s="10">
        <v>204800</v>
      </c>
      <c r="G5755" s="10">
        <v>204800</v>
      </c>
      <c r="H5755" s="10" t="s">
        <v>115</v>
      </c>
      <c r="I5755" s="38"/>
    </row>
    <row r="5756" spans="1:9" ht="40.5" x14ac:dyDescent="0.25">
      <c r="A5756" s="10" t="s">
        <v>130</v>
      </c>
      <c r="B5756" s="10" t="s">
        <v>2119</v>
      </c>
      <c r="C5756" s="10" t="s">
        <v>129</v>
      </c>
      <c r="D5756" s="10" t="s">
        <v>11</v>
      </c>
      <c r="E5756" s="10" t="s">
        <v>35</v>
      </c>
      <c r="F5756" s="10">
        <v>790000</v>
      </c>
      <c r="G5756" s="10">
        <v>790000</v>
      </c>
      <c r="H5756" s="10" t="s">
        <v>115</v>
      </c>
      <c r="I5756" s="38"/>
    </row>
    <row r="5757" spans="1:9" ht="40.5" x14ac:dyDescent="0.25">
      <c r="A5757" s="10" t="s">
        <v>130</v>
      </c>
      <c r="B5757" s="10" t="s">
        <v>2113</v>
      </c>
      <c r="C5757" s="10" t="s">
        <v>129</v>
      </c>
      <c r="D5757" s="10" t="s">
        <v>11</v>
      </c>
      <c r="E5757" s="10" t="s">
        <v>35</v>
      </c>
      <c r="F5757" s="10">
        <v>1702800</v>
      </c>
      <c r="G5757" s="10">
        <v>1702800</v>
      </c>
      <c r="H5757" s="10" t="s">
        <v>115</v>
      </c>
      <c r="I5757" s="38"/>
    </row>
    <row r="5758" spans="1:9" ht="40.5" x14ac:dyDescent="0.25">
      <c r="A5758" s="10">
        <v>4239</v>
      </c>
      <c r="B5758" s="10" t="s">
        <v>2114</v>
      </c>
      <c r="C5758" s="10" t="s">
        <v>129</v>
      </c>
      <c r="D5758" s="10" t="s">
        <v>11</v>
      </c>
      <c r="E5758" s="10" t="s">
        <v>35</v>
      </c>
      <c r="F5758" s="10">
        <v>348000</v>
      </c>
      <c r="G5758" s="10">
        <v>348000</v>
      </c>
      <c r="H5758" s="10" t="s">
        <v>115</v>
      </c>
      <c r="I5758" s="38"/>
    </row>
    <row r="5759" spans="1:9" x14ac:dyDescent="0.25">
      <c r="A5759" s="155" t="s">
        <v>2641</v>
      </c>
      <c r="B5759" s="156"/>
      <c r="C5759" s="156"/>
      <c r="D5759" s="156"/>
      <c r="E5759" s="156"/>
      <c r="F5759" s="156"/>
      <c r="G5759" s="156"/>
      <c r="H5759" s="156"/>
      <c r="I5759" s="38"/>
    </row>
    <row r="5760" spans="1:9" x14ac:dyDescent="0.25">
      <c r="A5760" s="142" t="s">
        <v>33</v>
      </c>
      <c r="B5760" s="143"/>
      <c r="C5760" s="143"/>
      <c r="D5760" s="143"/>
      <c r="E5760" s="143"/>
      <c r="F5760" s="143"/>
      <c r="G5760" s="143"/>
      <c r="H5760" s="143"/>
      <c r="I5760" s="38"/>
    </row>
    <row r="5761" spans="1:9" ht="40.5" x14ac:dyDescent="0.25">
      <c r="A5761" s="37">
        <v>4239</v>
      </c>
      <c r="B5761" s="37" t="s">
        <v>7078</v>
      </c>
      <c r="C5761" s="37" t="s">
        <v>119</v>
      </c>
      <c r="D5761" s="37" t="s">
        <v>11</v>
      </c>
      <c r="E5761" s="37" t="s">
        <v>35</v>
      </c>
      <c r="F5761" s="37">
        <v>2000000</v>
      </c>
      <c r="G5761" s="37">
        <v>2000000</v>
      </c>
      <c r="H5761" s="37">
        <v>1</v>
      </c>
      <c r="I5761" s="38"/>
    </row>
    <row r="5762" spans="1:9" ht="40.5" x14ac:dyDescent="0.25">
      <c r="A5762" s="37">
        <v>4239</v>
      </c>
      <c r="B5762" s="37" t="s">
        <v>7079</v>
      </c>
      <c r="C5762" s="37" t="s">
        <v>119</v>
      </c>
      <c r="D5762" s="37" t="s">
        <v>11</v>
      </c>
      <c r="E5762" s="37" t="s">
        <v>35</v>
      </c>
      <c r="F5762" s="37">
        <v>500000</v>
      </c>
      <c r="G5762" s="37">
        <v>500000</v>
      </c>
      <c r="H5762" s="37">
        <v>1</v>
      </c>
      <c r="I5762" s="38"/>
    </row>
    <row r="5763" spans="1:9" ht="40.5" x14ac:dyDescent="0.25">
      <c r="A5763" s="37">
        <v>4239</v>
      </c>
      <c r="B5763" s="37" t="s">
        <v>7080</v>
      </c>
      <c r="C5763" s="37" t="s">
        <v>119</v>
      </c>
      <c r="D5763" s="37" t="s">
        <v>11</v>
      </c>
      <c r="E5763" s="37" t="s">
        <v>35</v>
      </c>
      <c r="F5763" s="37">
        <v>8850000</v>
      </c>
      <c r="G5763" s="37">
        <v>8850000</v>
      </c>
      <c r="H5763" s="37">
        <v>1</v>
      </c>
      <c r="I5763" s="38"/>
    </row>
    <row r="5764" spans="1:9" ht="40.5" x14ac:dyDescent="0.25">
      <c r="A5764" s="37">
        <v>4239</v>
      </c>
      <c r="B5764" s="37" t="s">
        <v>6181</v>
      </c>
      <c r="C5764" s="37" t="s">
        <v>119</v>
      </c>
      <c r="D5764" s="37" t="s">
        <v>11</v>
      </c>
      <c r="E5764" s="37" t="s">
        <v>35</v>
      </c>
      <c r="F5764" s="37">
        <v>1500000</v>
      </c>
      <c r="G5764" s="37">
        <v>1500000</v>
      </c>
      <c r="H5764" s="37">
        <v>1</v>
      </c>
      <c r="I5764" s="38"/>
    </row>
    <row r="5765" spans="1:9" ht="40.5" x14ac:dyDescent="0.25">
      <c r="A5765" s="37">
        <v>4239</v>
      </c>
      <c r="B5765" s="37" t="s">
        <v>903</v>
      </c>
      <c r="C5765" s="37" t="s">
        <v>119</v>
      </c>
      <c r="D5765" s="37" t="s">
        <v>11</v>
      </c>
      <c r="E5765" s="37" t="s">
        <v>35</v>
      </c>
      <c r="F5765" s="37">
        <v>2465000</v>
      </c>
      <c r="G5765" s="37">
        <v>2465000</v>
      </c>
      <c r="H5765" s="37" t="s">
        <v>115</v>
      </c>
      <c r="I5765" s="38"/>
    </row>
    <row r="5766" spans="1:9" ht="40.5" x14ac:dyDescent="0.25">
      <c r="A5766" s="37">
        <v>4239</v>
      </c>
      <c r="B5766" s="37" t="s">
        <v>902</v>
      </c>
      <c r="C5766" s="37" t="s">
        <v>119</v>
      </c>
      <c r="D5766" s="37" t="s">
        <v>11</v>
      </c>
      <c r="E5766" s="37" t="s">
        <v>35</v>
      </c>
      <c r="F5766" s="37">
        <v>1588000</v>
      </c>
      <c r="G5766" s="37">
        <v>1588000</v>
      </c>
      <c r="H5766" s="37" t="s">
        <v>115</v>
      </c>
      <c r="I5766" s="38"/>
    </row>
    <row r="5767" spans="1:9" ht="40.5" x14ac:dyDescent="0.25">
      <c r="A5767" s="10">
        <v>4239</v>
      </c>
      <c r="B5767" s="11" t="s">
        <v>904</v>
      </c>
      <c r="C5767" s="11" t="s">
        <v>119</v>
      </c>
      <c r="D5767" s="11" t="s">
        <v>11</v>
      </c>
      <c r="E5767" s="11" t="s">
        <v>35</v>
      </c>
      <c r="F5767" s="19">
        <v>968000</v>
      </c>
      <c r="G5767" s="19">
        <v>968000</v>
      </c>
      <c r="H5767" s="19" t="s">
        <v>115</v>
      </c>
      <c r="I5767" s="38"/>
    </row>
    <row r="5768" spans="1:9" ht="54" x14ac:dyDescent="0.25">
      <c r="A5768" s="10"/>
      <c r="B5768" s="11" t="s">
        <v>1825</v>
      </c>
      <c r="C5768" s="11" t="s">
        <v>127</v>
      </c>
      <c r="D5768" s="11" t="s">
        <v>11</v>
      </c>
      <c r="E5768" s="11" t="s">
        <v>35</v>
      </c>
      <c r="F5768" s="19">
        <v>0</v>
      </c>
      <c r="G5768" s="19">
        <f t="shared" ref="G5768:G5774" si="133">F5768*H5768</f>
        <v>0</v>
      </c>
      <c r="H5768" s="19" t="s">
        <v>115</v>
      </c>
      <c r="I5768" s="38"/>
    </row>
    <row r="5769" spans="1:9" ht="54" x14ac:dyDescent="0.25">
      <c r="A5769" s="10"/>
      <c r="B5769" s="10" t="s">
        <v>1826</v>
      </c>
      <c r="C5769" s="10" t="s">
        <v>127</v>
      </c>
      <c r="D5769" s="19" t="s">
        <v>11</v>
      </c>
      <c r="E5769" s="11" t="s">
        <v>35</v>
      </c>
      <c r="F5769" s="19">
        <v>0</v>
      </c>
      <c r="G5769" s="19">
        <f t="shared" si="133"/>
        <v>0</v>
      </c>
      <c r="H5769" s="19" t="s">
        <v>115</v>
      </c>
      <c r="I5769" s="38"/>
    </row>
    <row r="5770" spans="1:9" ht="40.5" x14ac:dyDescent="0.25">
      <c r="A5770" s="10" t="s">
        <v>130</v>
      </c>
      <c r="B5770" s="10" t="s">
        <v>902</v>
      </c>
      <c r="C5770" s="10" t="s">
        <v>119</v>
      </c>
      <c r="D5770" s="19" t="s">
        <v>11</v>
      </c>
      <c r="E5770" s="11" t="s">
        <v>35</v>
      </c>
      <c r="F5770" s="19">
        <v>0</v>
      </c>
      <c r="G5770" s="19">
        <f t="shared" si="133"/>
        <v>0</v>
      </c>
      <c r="H5770" s="34" t="s">
        <v>115</v>
      </c>
      <c r="I5770" s="38"/>
    </row>
    <row r="5771" spans="1:9" ht="40.5" x14ac:dyDescent="0.25">
      <c r="A5771" s="10" t="s">
        <v>130</v>
      </c>
      <c r="B5771" s="10" t="s">
        <v>903</v>
      </c>
      <c r="C5771" s="10" t="s">
        <v>119</v>
      </c>
      <c r="D5771" s="19" t="s">
        <v>11</v>
      </c>
      <c r="E5771" s="11" t="s">
        <v>35</v>
      </c>
      <c r="F5771" s="19">
        <v>0</v>
      </c>
      <c r="G5771" s="19">
        <f t="shared" si="133"/>
        <v>0</v>
      </c>
      <c r="H5771" s="34" t="s">
        <v>115</v>
      </c>
      <c r="I5771" s="38"/>
    </row>
    <row r="5772" spans="1:9" ht="40.5" x14ac:dyDescent="0.25">
      <c r="A5772" s="10" t="s">
        <v>130</v>
      </c>
      <c r="B5772" s="10" t="s">
        <v>904</v>
      </c>
      <c r="C5772" s="10" t="s">
        <v>119</v>
      </c>
      <c r="D5772" s="19" t="s">
        <v>11</v>
      </c>
      <c r="E5772" s="11" t="s">
        <v>35</v>
      </c>
      <c r="F5772" s="19">
        <v>0</v>
      </c>
      <c r="G5772" s="19">
        <f t="shared" si="133"/>
        <v>0</v>
      </c>
      <c r="H5772" s="34" t="s">
        <v>115</v>
      </c>
      <c r="I5772" s="38"/>
    </row>
    <row r="5773" spans="1:9" ht="40.5" x14ac:dyDescent="0.25">
      <c r="A5773" s="10" t="s">
        <v>130</v>
      </c>
      <c r="B5773" s="10" t="s">
        <v>2249</v>
      </c>
      <c r="C5773" s="10" t="s">
        <v>119</v>
      </c>
      <c r="D5773" s="19" t="s">
        <v>11</v>
      </c>
      <c r="E5773" s="19" t="s">
        <v>35</v>
      </c>
      <c r="F5773" s="19">
        <v>1643000</v>
      </c>
      <c r="G5773" s="19">
        <f t="shared" si="133"/>
        <v>1643000</v>
      </c>
      <c r="H5773" s="19" t="s">
        <v>115</v>
      </c>
      <c r="I5773" s="38"/>
    </row>
    <row r="5774" spans="1:9" ht="40.5" x14ac:dyDescent="0.25">
      <c r="A5774" s="10" t="s">
        <v>130</v>
      </c>
      <c r="B5774" s="10" t="s">
        <v>2250</v>
      </c>
      <c r="C5774" s="10" t="s">
        <v>119</v>
      </c>
      <c r="D5774" s="19" t="s">
        <v>11</v>
      </c>
      <c r="E5774" s="19" t="s">
        <v>35</v>
      </c>
      <c r="F5774" s="19">
        <v>148500</v>
      </c>
      <c r="G5774" s="19">
        <f t="shared" si="133"/>
        <v>148500</v>
      </c>
      <c r="H5774" s="19" t="s">
        <v>115</v>
      </c>
      <c r="I5774" s="38"/>
    </row>
    <row r="5775" spans="1:9" x14ac:dyDescent="0.25">
      <c r="A5775" s="155" t="s">
        <v>2704</v>
      </c>
      <c r="B5775" s="156"/>
      <c r="C5775" s="156"/>
      <c r="D5775" s="156"/>
      <c r="E5775" s="156"/>
      <c r="F5775" s="156"/>
      <c r="G5775" s="156"/>
      <c r="H5775" s="156"/>
      <c r="I5775" s="38"/>
    </row>
    <row r="5776" spans="1:9" x14ac:dyDescent="0.25">
      <c r="A5776" s="142" t="s">
        <v>9</v>
      </c>
      <c r="B5776" s="143"/>
      <c r="C5776" s="143"/>
      <c r="D5776" s="143"/>
      <c r="E5776" s="143"/>
      <c r="F5776" s="143"/>
      <c r="G5776" s="143"/>
      <c r="H5776" s="143"/>
      <c r="I5776" s="38"/>
    </row>
    <row r="5777" spans="1:9" ht="27" x14ac:dyDescent="0.25">
      <c r="A5777" s="37">
        <v>4239</v>
      </c>
      <c r="B5777" s="37" t="s">
        <v>3673</v>
      </c>
      <c r="C5777" s="37" t="s">
        <v>3674</v>
      </c>
      <c r="D5777" s="37" t="s">
        <v>11</v>
      </c>
      <c r="E5777" s="37" t="s">
        <v>12</v>
      </c>
      <c r="F5777" s="37">
        <v>170</v>
      </c>
      <c r="G5777" s="37">
        <f>+F5777*H5777</f>
        <v>843200</v>
      </c>
      <c r="H5777" s="37">
        <v>4960</v>
      </c>
      <c r="I5777" s="38"/>
    </row>
    <row r="5778" spans="1:9" ht="27" x14ac:dyDescent="0.25">
      <c r="A5778" s="37"/>
      <c r="B5778" s="37" t="s">
        <v>3675</v>
      </c>
      <c r="C5778" s="37" t="s">
        <v>3674</v>
      </c>
      <c r="D5778" s="37" t="s">
        <v>11</v>
      </c>
      <c r="E5778" s="37" t="s">
        <v>12</v>
      </c>
      <c r="F5778" s="37">
        <v>333</v>
      </c>
      <c r="G5778" s="37">
        <f t="shared" ref="G5778:G5779" si="134">+F5778*H5778</f>
        <v>449550</v>
      </c>
      <c r="H5778" s="37">
        <v>1350</v>
      </c>
      <c r="I5778" s="38"/>
    </row>
    <row r="5779" spans="1:9" x14ac:dyDescent="0.25">
      <c r="A5779" s="37"/>
      <c r="B5779" s="37" t="s">
        <v>3676</v>
      </c>
      <c r="C5779" s="37" t="s">
        <v>449</v>
      </c>
      <c r="D5779" s="37" t="s">
        <v>11</v>
      </c>
      <c r="E5779" s="37" t="s">
        <v>12</v>
      </c>
      <c r="F5779" s="37">
        <v>500000</v>
      </c>
      <c r="G5779" s="37">
        <f t="shared" si="134"/>
        <v>500000</v>
      </c>
      <c r="H5779" s="37" t="s">
        <v>115</v>
      </c>
      <c r="I5779" s="38"/>
    </row>
    <row r="5780" spans="1:9" x14ac:dyDescent="0.25">
      <c r="A5780" s="142" t="s">
        <v>33</v>
      </c>
      <c r="B5780" s="143"/>
      <c r="C5780" s="143"/>
      <c r="D5780" s="143"/>
      <c r="E5780" s="143"/>
      <c r="F5780" s="143"/>
      <c r="G5780" s="143"/>
      <c r="H5780" s="143"/>
      <c r="I5780" s="38"/>
    </row>
    <row r="5781" spans="1:9" x14ac:dyDescent="0.25">
      <c r="A5781" s="10" t="s">
        <v>130</v>
      </c>
      <c r="B5781" s="10" t="s">
        <v>878</v>
      </c>
      <c r="C5781" s="10" t="s">
        <v>449</v>
      </c>
      <c r="D5781" s="19" t="s">
        <v>34</v>
      </c>
      <c r="E5781" s="11" t="s">
        <v>35</v>
      </c>
      <c r="F5781" s="19">
        <v>0</v>
      </c>
      <c r="G5781" s="19">
        <f>F5781*H5781</f>
        <v>0</v>
      </c>
      <c r="H5781" s="34" t="s">
        <v>115</v>
      </c>
      <c r="I5781" s="38"/>
    </row>
    <row r="5782" spans="1:9" x14ac:dyDescent="0.25">
      <c r="A5782" s="155" t="s">
        <v>3678</v>
      </c>
      <c r="B5782" s="156"/>
      <c r="C5782" s="156"/>
      <c r="D5782" s="156"/>
      <c r="E5782" s="156"/>
      <c r="F5782" s="156"/>
      <c r="G5782" s="156"/>
      <c r="H5782" s="156"/>
      <c r="I5782" s="38"/>
    </row>
    <row r="5783" spans="1:9" x14ac:dyDescent="0.25">
      <c r="A5783" s="225" t="s">
        <v>39</v>
      </c>
      <c r="B5783" s="226"/>
      <c r="C5783" s="226"/>
      <c r="D5783" s="226"/>
      <c r="E5783" s="226"/>
      <c r="F5783" s="226"/>
      <c r="G5783" s="226"/>
      <c r="H5783" s="227"/>
      <c r="I5783" s="38"/>
    </row>
    <row r="5784" spans="1:9" ht="27" x14ac:dyDescent="0.25">
      <c r="A5784" s="128">
        <v>4239</v>
      </c>
      <c r="B5784" s="128" t="s">
        <v>3683</v>
      </c>
      <c r="C5784" s="128" t="s">
        <v>120</v>
      </c>
      <c r="D5784" s="128" t="s">
        <v>11</v>
      </c>
      <c r="E5784" s="128" t="s">
        <v>35</v>
      </c>
      <c r="F5784" s="128">
        <v>273000</v>
      </c>
      <c r="G5784" s="128">
        <v>273000</v>
      </c>
      <c r="H5784" s="128">
        <v>1</v>
      </c>
      <c r="I5784" s="38"/>
    </row>
    <row r="5785" spans="1:9" ht="27" x14ac:dyDescent="0.25">
      <c r="A5785" s="128">
        <v>4239</v>
      </c>
      <c r="B5785" s="128" t="s">
        <v>3680</v>
      </c>
      <c r="C5785" s="128" t="s">
        <v>120</v>
      </c>
      <c r="D5785" s="128" t="s">
        <v>11</v>
      </c>
      <c r="E5785" s="128" t="s">
        <v>35</v>
      </c>
      <c r="F5785" s="128">
        <v>273000</v>
      </c>
      <c r="G5785" s="128">
        <v>273000</v>
      </c>
      <c r="H5785" s="128">
        <v>1</v>
      </c>
      <c r="I5785" s="38"/>
    </row>
    <row r="5786" spans="1:9" ht="27" x14ac:dyDescent="0.25">
      <c r="A5786" s="128" t="s">
        <v>130</v>
      </c>
      <c r="B5786" s="128" t="s">
        <v>3679</v>
      </c>
      <c r="C5786" s="128" t="s">
        <v>105</v>
      </c>
      <c r="D5786" s="128" t="s">
        <v>11</v>
      </c>
      <c r="E5786" s="128" t="s">
        <v>35</v>
      </c>
      <c r="F5786" s="128">
        <v>394000</v>
      </c>
      <c r="G5786" s="128">
        <v>394000</v>
      </c>
      <c r="H5786" s="128">
        <v>1</v>
      </c>
      <c r="I5786" s="38"/>
    </row>
    <row r="5787" spans="1:9" ht="27" x14ac:dyDescent="0.25">
      <c r="A5787" s="128" t="s">
        <v>130</v>
      </c>
      <c r="B5787" s="128" t="s">
        <v>3680</v>
      </c>
      <c r="C5787" s="128" t="s">
        <v>120</v>
      </c>
      <c r="D5787" s="128" t="s">
        <v>11</v>
      </c>
      <c r="E5787" s="128" t="s">
        <v>35</v>
      </c>
      <c r="F5787" s="128">
        <v>264000</v>
      </c>
      <c r="G5787" s="128">
        <v>264000</v>
      </c>
      <c r="H5787" s="128">
        <v>1</v>
      </c>
      <c r="I5787" s="38"/>
    </row>
    <row r="5788" spans="1:9" ht="27" x14ac:dyDescent="0.25">
      <c r="A5788" s="10" t="s">
        <v>130</v>
      </c>
      <c r="B5788" s="10" t="s">
        <v>3681</v>
      </c>
      <c r="C5788" s="10" t="s">
        <v>120</v>
      </c>
      <c r="D5788" s="10" t="s">
        <v>11</v>
      </c>
      <c r="E5788" s="10" t="s">
        <v>35</v>
      </c>
      <c r="F5788" s="10">
        <v>462000</v>
      </c>
      <c r="G5788" s="10">
        <v>462000</v>
      </c>
      <c r="H5788" s="10">
        <v>1</v>
      </c>
      <c r="I5788" s="38"/>
    </row>
    <row r="5789" spans="1:9" ht="27" x14ac:dyDescent="0.25">
      <c r="A5789" s="10" t="s">
        <v>130</v>
      </c>
      <c r="B5789" s="10" t="s">
        <v>3682</v>
      </c>
      <c r="C5789" s="10" t="s">
        <v>120</v>
      </c>
      <c r="D5789" s="10" t="s">
        <v>11</v>
      </c>
      <c r="E5789" s="10" t="s">
        <v>35</v>
      </c>
      <c r="F5789" s="10">
        <v>396000</v>
      </c>
      <c r="G5789" s="10">
        <v>396000</v>
      </c>
      <c r="H5789" s="10">
        <v>1</v>
      </c>
      <c r="I5789" s="38"/>
    </row>
    <row r="5790" spans="1:9" ht="27" x14ac:dyDescent="0.25">
      <c r="A5790" s="10" t="s">
        <v>130</v>
      </c>
      <c r="B5790" s="10" t="s">
        <v>3683</v>
      </c>
      <c r="C5790" s="10" t="s">
        <v>120</v>
      </c>
      <c r="D5790" s="10" t="s">
        <v>11</v>
      </c>
      <c r="E5790" s="10" t="s">
        <v>35</v>
      </c>
      <c r="F5790" s="10">
        <v>264000</v>
      </c>
      <c r="G5790" s="10">
        <v>264000</v>
      </c>
      <c r="H5790" s="10">
        <v>1</v>
      </c>
      <c r="I5790" s="38"/>
    </row>
    <row r="5791" spans="1:9" ht="27" x14ac:dyDescent="0.25">
      <c r="A5791" s="10" t="s">
        <v>130</v>
      </c>
      <c r="B5791" s="10" t="s">
        <v>3684</v>
      </c>
      <c r="C5791" s="10" t="s">
        <v>120</v>
      </c>
      <c r="D5791" s="10" t="s">
        <v>11</v>
      </c>
      <c r="E5791" s="10" t="s">
        <v>35</v>
      </c>
      <c r="F5791" s="10">
        <v>396000</v>
      </c>
      <c r="G5791" s="10">
        <v>396000</v>
      </c>
      <c r="H5791" s="10">
        <v>1</v>
      </c>
      <c r="I5791" s="38"/>
    </row>
    <row r="5792" spans="1:9" x14ac:dyDescent="0.25">
      <c r="A5792" s="152" t="s">
        <v>9</v>
      </c>
      <c r="B5792" s="153"/>
      <c r="C5792" s="153"/>
      <c r="D5792" s="153"/>
      <c r="E5792" s="153"/>
      <c r="F5792" s="153"/>
      <c r="G5792" s="153"/>
      <c r="H5792" s="154"/>
      <c r="I5792" s="38"/>
    </row>
    <row r="5793" spans="1:9" x14ac:dyDescent="0.25">
      <c r="A5793" s="37">
        <v>4261</v>
      </c>
      <c r="B5793" s="37" t="s">
        <v>3841</v>
      </c>
      <c r="C5793" s="37" t="s">
        <v>3842</v>
      </c>
      <c r="D5793" s="37" t="s">
        <v>11</v>
      </c>
      <c r="E5793" s="37" t="s">
        <v>12</v>
      </c>
      <c r="F5793" s="37">
        <v>10000</v>
      </c>
      <c r="G5793" s="37">
        <f>+F5793*H5793</f>
        <v>1000000</v>
      </c>
      <c r="H5793" s="37">
        <v>100</v>
      </c>
      <c r="I5793" s="38"/>
    </row>
    <row r="5794" spans="1:9" x14ac:dyDescent="0.25">
      <c r="A5794" s="37">
        <v>4261</v>
      </c>
      <c r="B5794" s="37" t="s">
        <v>3843</v>
      </c>
      <c r="C5794" s="37" t="s">
        <v>2952</v>
      </c>
      <c r="D5794" s="37" t="s">
        <v>11</v>
      </c>
      <c r="E5794" s="37" t="s">
        <v>12</v>
      </c>
      <c r="F5794" s="37">
        <v>10000</v>
      </c>
      <c r="G5794" s="37">
        <f t="shared" ref="G5794:G5795" si="135">+F5794*H5794</f>
        <v>3000000</v>
      </c>
      <c r="H5794" s="37">
        <v>300</v>
      </c>
      <c r="I5794" s="38"/>
    </row>
    <row r="5795" spans="1:9" x14ac:dyDescent="0.25">
      <c r="A5795" s="37">
        <v>4261</v>
      </c>
      <c r="B5795" s="37" t="s">
        <v>3844</v>
      </c>
      <c r="C5795" s="37" t="s">
        <v>3845</v>
      </c>
      <c r="D5795" s="37" t="s">
        <v>11</v>
      </c>
      <c r="E5795" s="37" t="s">
        <v>12</v>
      </c>
      <c r="F5795" s="37">
        <v>6000</v>
      </c>
      <c r="G5795" s="37">
        <f t="shared" si="135"/>
        <v>990000</v>
      </c>
      <c r="H5795" s="37">
        <v>165</v>
      </c>
      <c r="I5795" s="38"/>
    </row>
    <row r="5796" spans="1:9" x14ac:dyDescent="0.25">
      <c r="A5796" s="155" t="s">
        <v>4227</v>
      </c>
      <c r="B5796" s="156"/>
      <c r="C5796" s="156"/>
      <c r="D5796" s="156"/>
      <c r="E5796" s="156"/>
      <c r="F5796" s="156"/>
      <c r="G5796" s="156"/>
      <c r="H5796" s="156"/>
      <c r="I5796" s="38"/>
    </row>
    <row r="5797" spans="1:9" x14ac:dyDescent="0.25">
      <c r="A5797" s="142" t="s">
        <v>39</v>
      </c>
      <c r="B5797" s="143"/>
      <c r="C5797" s="143"/>
      <c r="D5797" s="143"/>
      <c r="E5797" s="143"/>
      <c r="F5797" s="143"/>
      <c r="G5797" s="143"/>
      <c r="H5797" s="143"/>
      <c r="I5797" s="38"/>
    </row>
    <row r="5798" spans="1:9" ht="27" x14ac:dyDescent="0.25">
      <c r="A5798" s="37">
        <v>5129</v>
      </c>
      <c r="B5798" s="37" t="s">
        <v>4507</v>
      </c>
      <c r="C5798" s="37" t="s">
        <v>460</v>
      </c>
      <c r="D5798" s="37" t="s">
        <v>38</v>
      </c>
      <c r="E5798" s="37" t="s">
        <v>35</v>
      </c>
      <c r="F5798" s="37">
        <v>18980928</v>
      </c>
      <c r="G5798" s="37">
        <v>18980928</v>
      </c>
      <c r="H5798" s="37">
        <v>1</v>
      </c>
      <c r="I5798" s="38"/>
    </row>
    <row r="5799" spans="1:9" ht="27" x14ac:dyDescent="0.25">
      <c r="A5799" s="37">
        <v>5129</v>
      </c>
      <c r="B5799" s="37" t="s">
        <v>4226</v>
      </c>
      <c r="C5799" s="37" t="s">
        <v>460</v>
      </c>
      <c r="D5799" s="37" t="s">
        <v>38</v>
      </c>
      <c r="E5799" s="37" t="s">
        <v>35</v>
      </c>
      <c r="F5799" s="37">
        <v>19298688</v>
      </c>
      <c r="G5799" s="37">
        <v>19298688</v>
      </c>
      <c r="H5799" s="37">
        <v>1</v>
      </c>
      <c r="I5799" s="38"/>
    </row>
    <row r="5800" spans="1:9" x14ac:dyDescent="0.25">
      <c r="A5800" s="155" t="s">
        <v>2704</v>
      </c>
      <c r="B5800" s="156"/>
      <c r="C5800" s="156"/>
      <c r="D5800" s="156"/>
      <c r="E5800" s="156"/>
      <c r="F5800" s="156"/>
      <c r="G5800" s="156"/>
      <c r="H5800" s="156"/>
      <c r="I5800" s="38"/>
    </row>
    <row r="5801" spans="1:9" x14ac:dyDescent="0.25">
      <c r="A5801" s="142" t="s">
        <v>33</v>
      </c>
      <c r="B5801" s="143"/>
      <c r="C5801" s="143"/>
      <c r="D5801" s="143"/>
      <c r="E5801" s="143"/>
      <c r="F5801" s="143"/>
      <c r="G5801" s="143"/>
      <c r="H5801" s="143"/>
      <c r="I5801" s="38"/>
    </row>
    <row r="5802" spans="1:9" x14ac:dyDescent="0.25">
      <c r="A5802" s="37">
        <v>4267</v>
      </c>
      <c r="B5802" s="37" t="s">
        <v>3847</v>
      </c>
      <c r="C5802" s="37" t="s">
        <v>92</v>
      </c>
      <c r="D5802" s="37" t="s">
        <v>36</v>
      </c>
      <c r="E5802" s="37" t="s">
        <v>35</v>
      </c>
      <c r="F5802" s="37">
        <v>700000</v>
      </c>
      <c r="G5802" s="37">
        <v>700000</v>
      </c>
      <c r="H5802" s="37">
        <v>1</v>
      </c>
      <c r="I5802" s="38"/>
    </row>
    <row r="5803" spans="1:9" x14ac:dyDescent="0.25">
      <c r="A5803" s="159" t="s">
        <v>7037</v>
      </c>
      <c r="B5803" s="160"/>
      <c r="C5803" s="160"/>
      <c r="D5803" s="160"/>
      <c r="E5803" s="160"/>
      <c r="F5803" s="160"/>
      <c r="G5803" s="160"/>
      <c r="H5803" s="160"/>
      <c r="I5803" s="38"/>
    </row>
    <row r="5804" spans="1:9" x14ac:dyDescent="0.25">
      <c r="A5804" s="142" t="s">
        <v>33</v>
      </c>
      <c r="B5804" s="143"/>
      <c r="C5804" s="143"/>
      <c r="D5804" s="143"/>
      <c r="E5804" s="143"/>
      <c r="F5804" s="143"/>
      <c r="G5804" s="143"/>
      <c r="H5804" s="143"/>
      <c r="I5804" s="38"/>
    </row>
    <row r="5805" spans="1:9" ht="40.5" x14ac:dyDescent="0.25">
      <c r="A5805" s="37">
        <v>4213</v>
      </c>
      <c r="B5805" s="37" t="s">
        <v>7038</v>
      </c>
      <c r="C5805" s="37" t="s">
        <v>522</v>
      </c>
      <c r="D5805" s="37" t="s">
        <v>36</v>
      </c>
      <c r="E5805" s="37" t="s">
        <v>35</v>
      </c>
      <c r="F5805" s="37">
        <v>1500000</v>
      </c>
      <c r="G5805" s="37">
        <v>1500000</v>
      </c>
      <c r="H5805" s="37">
        <v>1</v>
      </c>
      <c r="I5805" s="38"/>
    </row>
    <row r="5806" spans="1:9" ht="16.5" customHeight="1" x14ac:dyDescent="0.25">
      <c r="A5806" s="159" t="s">
        <v>2705</v>
      </c>
      <c r="B5806" s="160"/>
      <c r="C5806" s="160"/>
      <c r="D5806" s="160"/>
      <c r="E5806" s="160"/>
      <c r="F5806" s="160"/>
      <c r="G5806" s="160"/>
      <c r="H5806" s="160"/>
      <c r="I5806" s="38"/>
    </row>
    <row r="5807" spans="1:9" x14ac:dyDescent="0.25">
      <c r="A5807" s="142" t="s">
        <v>33</v>
      </c>
      <c r="B5807" s="143"/>
      <c r="C5807" s="143"/>
      <c r="D5807" s="143"/>
      <c r="E5807" s="143"/>
      <c r="F5807" s="143"/>
      <c r="G5807" s="143"/>
      <c r="H5807" s="143"/>
      <c r="I5807" s="38"/>
    </row>
    <row r="5808" spans="1:9" x14ac:dyDescent="0.25">
      <c r="A5808" s="10" t="s">
        <v>130</v>
      </c>
      <c r="B5808" s="10" t="s">
        <v>3677</v>
      </c>
      <c r="C5808" s="10" t="s">
        <v>449</v>
      </c>
      <c r="D5808" s="10" t="s">
        <v>34</v>
      </c>
      <c r="E5808" s="10" t="s">
        <v>35</v>
      </c>
      <c r="F5808" s="10">
        <v>750000</v>
      </c>
      <c r="G5808" s="10">
        <f>+F5808*H5808</f>
        <v>750000</v>
      </c>
      <c r="H5808" s="10">
        <v>1</v>
      </c>
      <c r="I5808" s="38"/>
    </row>
    <row r="5809" spans="1:9" x14ac:dyDescent="0.25">
      <c r="A5809" s="10" t="s">
        <v>130</v>
      </c>
      <c r="B5809" s="10" t="s">
        <v>879</v>
      </c>
      <c r="C5809" s="10" t="s">
        <v>449</v>
      </c>
      <c r="D5809" s="10" t="s">
        <v>34</v>
      </c>
      <c r="E5809" s="10" t="s">
        <v>35</v>
      </c>
      <c r="F5809" s="10">
        <v>0</v>
      </c>
      <c r="G5809" s="10">
        <f>F5809*H5809</f>
        <v>0</v>
      </c>
      <c r="H5809" s="10">
        <v>1</v>
      </c>
      <c r="I5809" s="38"/>
    </row>
    <row r="5810" spans="1:9" x14ac:dyDescent="0.25">
      <c r="A5810" s="171" t="s">
        <v>7147</v>
      </c>
      <c r="B5810" s="172"/>
      <c r="C5810" s="172"/>
      <c r="D5810" s="172"/>
      <c r="E5810" s="172"/>
      <c r="F5810" s="172"/>
      <c r="G5810" s="172"/>
      <c r="H5810" s="172"/>
      <c r="I5810" s="38"/>
    </row>
    <row r="5811" spans="1:9" x14ac:dyDescent="0.25">
      <c r="A5811" s="159" t="s">
        <v>2706</v>
      </c>
      <c r="B5811" s="160"/>
      <c r="C5811" s="160"/>
      <c r="D5811" s="160"/>
      <c r="E5811" s="160"/>
      <c r="F5811" s="160"/>
      <c r="G5811" s="160"/>
      <c r="H5811" s="160"/>
      <c r="I5811" s="38"/>
    </row>
    <row r="5812" spans="1:9" x14ac:dyDescent="0.25">
      <c r="A5812" s="142" t="s">
        <v>9</v>
      </c>
      <c r="B5812" s="143"/>
      <c r="C5812" s="143"/>
      <c r="D5812" s="143"/>
      <c r="E5812" s="143"/>
      <c r="F5812" s="143"/>
      <c r="G5812" s="143"/>
      <c r="H5812" s="143"/>
      <c r="I5812" s="38"/>
    </row>
    <row r="5813" spans="1:9" x14ac:dyDescent="0.25">
      <c r="A5813" s="37">
        <v>4264</v>
      </c>
      <c r="B5813" s="37" t="s">
        <v>6947</v>
      </c>
      <c r="C5813" s="37" t="s">
        <v>5055</v>
      </c>
      <c r="D5813" s="37" t="s">
        <v>11</v>
      </c>
      <c r="E5813" s="37" t="s">
        <v>25</v>
      </c>
      <c r="F5813" s="37">
        <v>320</v>
      </c>
      <c r="G5813" s="37">
        <f>+F5813*H5813</f>
        <v>1520000</v>
      </c>
      <c r="H5813" s="37">
        <v>4750</v>
      </c>
      <c r="I5813" s="38"/>
    </row>
    <row r="5814" spans="1:9" x14ac:dyDescent="0.25">
      <c r="A5814" s="37">
        <v>5122</v>
      </c>
      <c r="B5814" s="37" t="s">
        <v>5757</v>
      </c>
      <c r="C5814" s="37" t="s">
        <v>235</v>
      </c>
      <c r="D5814" s="37" t="s">
        <v>11</v>
      </c>
      <c r="E5814" s="37" t="s">
        <v>12</v>
      </c>
      <c r="F5814" s="37">
        <v>130000</v>
      </c>
      <c r="G5814" s="37">
        <f>+F5814*H5814</f>
        <v>260000</v>
      </c>
      <c r="H5814" s="37">
        <v>2</v>
      </c>
      <c r="I5814" s="38"/>
    </row>
    <row r="5815" spans="1:9" x14ac:dyDescent="0.25">
      <c r="A5815" s="37" t="s">
        <v>154</v>
      </c>
      <c r="B5815" s="37" t="s">
        <v>5378</v>
      </c>
      <c r="C5815" s="37" t="s">
        <v>5379</v>
      </c>
      <c r="D5815" s="37" t="s">
        <v>11</v>
      </c>
      <c r="E5815" s="37" t="s">
        <v>12</v>
      </c>
      <c r="F5815" s="37">
        <v>30000</v>
      </c>
      <c r="G5815" s="37">
        <f>+F5815*H5815</f>
        <v>120000</v>
      </c>
      <c r="H5815" s="37">
        <v>4</v>
      </c>
      <c r="I5815" s="38"/>
    </row>
    <row r="5816" spans="1:9" x14ac:dyDescent="0.25">
      <c r="A5816" s="37" t="s">
        <v>154</v>
      </c>
      <c r="B5816" s="37" t="s">
        <v>5380</v>
      </c>
      <c r="C5816" s="37" t="s">
        <v>4190</v>
      </c>
      <c r="D5816" s="37" t="s">
        <v>11</v>
      </c>
      <c r="E5816" s="37" t="s">
        <v>12</v>
      </c>
      <c r="F5816" s="37">
        <v>250000</v>
      </c>
      <c r="G5816" s="37">
        <f>+F5816*H5816</f>
        <v>750000</v>
      </c>
      <c r="H5816" s="37">
        <v>3</v>
      </c>
      <c r="I5816" s="38"/>
    </row>
    <row r="5817" spans="1:9" x14ac:dyDescent="0.25">
      <c r="A5817" s="37">
        <v>5122</v>
      </c>
      <c r="B5817" s="37" t="s">
        <v>5370</v>
      </c>
      <c r="C5817" s="37" t="s">
        <v>186</v>
      </c>
      <c r="D5817" s="37" t="s">
        <v>11</v>
      </c>
      <c r="E5817" s="37" t="s">
        <v>12</v>
      </c>
      <c r="F5817" s="37">
        <v>70000</v>
      </c>
      <c r="G5817" s="37">
        <f>+F5817*H5817</f>
        <v>140000</v>
      </c>
      <c r="H5817" s="37">
        <v>2</v>
      </c>
      <c r="I5817" s="38"/>
    </row>
    <row r="5818" spans="1:9" x14ac:dyDescent="0.25">
      <c r="A5818" s="37">
        <v>5122</v>
      </c>
      <c r="B5818" s="37" t="s">
        <v>5371</v>
      </c>
      <c r="C5818" s="37" t="s">
        <v>188</v>
      </c>
      <c r="D5818" s="37" t="s">
        <v>11</v>
      </c>
      <c r="E5818" s="37" t="s">
        <v>12</v>
      </c>
      <c r="F5818" s="37">
        <v>90000</v>
      </c>
      <c r="G5818" s="37">
        <f t="shared" ref="G5818:G5821" si="136">+F5818*H5818</f>
        <v>270000</v>
      </c>
      <c r="H5818" s="37">
        <v>3</v>
      </c>
      <c r="I5818" s="38"/>
    </row>
    <row r="5819" spans="1:9" x14ac:dyDescent="0.25">
      <c r="A5819" s="37">
        <v>5122</v>
      </c>
      <c r="B5819" s="37" t="s">
        <v>5372</v>
      </c>
      <c r="C5819" s="37" t="s">
        <v>79</v>
      </c>
      <c r="D5819" s="37" t="s">
        <v>11</v>
      </c>
      <c r="E5819" s="37" t="s">
        <v>12</v>
      </c>
      <c r="F5819" s="37">
        <v>95000</v>
      </c>
      <c r="G5819" s="37">
        <f t="shared" si="136"/>
        <v>95000</v>
      </c>
      <c r="H5819" s="37">
        <v>1</v>
      </c>
      <c r="I5819" s="38"/>
    </row>
    <row r="5820" spans="1:9" x14ac:dyDescent="0.25">
      <c r="A5820" s="37">
        <v>5122</v>
      </c>
      <c r="B5820" s="37" t="s">
        <v>5373</v>
      </c>
      <c r="C5820" s="37" t="s">
        <v>185</v>
      </c>
      <c r="D5820" s="37" t="s">
        <v>11</v>
      </c>
      <c r="E5820" s="37" t="s">
        <v>12</v>
      </c>
      <c r="F5820" s="37">
        <v>30000</v>
      </c>
      <c r="G5820" s="37">
        <f t="shared" si="136"/>
        <v>180000</v>
      </c>
      <c r="H5820" s="37">
        <v>6</v>
      </c>
      <c r="I5820" s="38"/>
    </row>
    <row r="5821" spans="1:9" x14ac:dyDescent="0.25">
      <c r="A5821" s="37">
        <v>5122</v>
      </c>
      <c r="B5821" s="37" t="s">
        <v>5374</v>
      </c>
      <c r="C5821" s="37" t="s">
        <v>181</v>
      </c>
      <c r="D5821" s="37" t="s">
        <v>11</v>
      </c>
      <c r="E5821" s="37" t="s">
        <v>12</v>
      </c>
      <c r="F5821" s="37">
        <v>75000</v>
      </c>
      <c r="G5821" s="37">
        <f t="shared" si="136"/>
        <v>225000</v>
      </c>
      <c r="H5821" s="37">
        <v>3</v>
      </c>
      <c r="I5821" s="38"/>
    </row>
    <row r="5822" spans="1:9" x14ac:dyDescent="0.25">
      <c r="A5822" s="37">
        <v>4267</v>
      </c>
      <c r="B5822" s="37" t="s">
        <v>4244</v>
      </c>
      <c r="C5822" s="37" t="s">
        <v>1521</v>
      </c>
      <c r="D5822" s="37" t="s">
        <v>11</v>
      </c>
      <c r="E5822" s="37" t="s">
        <v>12</v>
      </c>
      <c r="F5822" s="37">
        <v>5000</v>
      </c>
      <c r="G5822" s="37">
        <f>+F5822*H5822</f>
        <v>10000</v>
      </c>
      <c r="H5822" s="37">
        <v>2</v>
      </c>
      <c r="I5822" s="38"/>
    </row>
    <row r="5823" spans="1:9" ht="27" x14ac:dyDescent="0.25">
      <c r="A5823" s="37">
        <v>4267</v>
      </c>
      <c r="B5823" s="37" t="s">
        <v>4245</v>
      </c>
      <c r="C5823" s="37" t="s">
        <v>1034</v>
      </c>
      <c r="D5823" s="37" t="s">
        <v>11</v>
      </c>
      <c r="E5823" s="37" t="s">
        <v>12</v>
      </c>
      <c r="F5823" s="37">
        <v>400</v>
      </c>
      <c r="G5823" s="37">
        <f t="shared" ref="G5823:G5844" si="137">+F5823*H5823</f>
        <v>8000</v>
      </c>
      <c r="H5823" s="37">
        <v>20</v>
      </c>
      <c r="I5823" s="38"/>
    </row>
    <row r="5824" spans="1:9" ht="27" x14ac:dyDescent="0.25">
      <c r="A5824" s="37">
        <v>4267</v>
      </c>
      <c r="B5824" s="37" t="s">
        <v>4246</v>
      </c>
      <c r="C5824" s="37" t="s">
        <v>1034</v>
      </c>
      <c r="D5824" s="37" t="s">
        <v>11</v>
      </c>
      <c r="E5824" s="37" t="s">
        <v>12</v>
      </c>
      <c r="F5824" s="37">
        <v>1100</v>
      </c>
      <c r="G5824" s="37">
        <f t="shared" si="137"/>
        <v>11000</v>
      </c>
      <c r="H5824" s="37">
        <v>10</v>
      </c>
      <c r="I5824" s="38"/>
    </row>
    <row r="5825" spans="1:9" x14ac:dyDescent="0.25">
      <c r="A5825" s="37">
        <v>4267</v>
      </c>
      <c r="B5825" s="37" t="s">
        <v>4247</v>
      </c>
      <c r="C5825" s="37" t="s">
        <v>1039</v>
      </c>
      <c r="D5825" s="37" t="s">
        <v>11</v>
      </c>
      <c r="E5825" s="37" t="s">
        <v>12</v>
      </c>
      <c r="F5825" s="37">
        <v>120</v>
      </c>
      <c r="G5825" s="37">
        <f t="shared" si="137"/>
        <v>1200</v>
      </c>
      <c r="H5825" s="37">
        <v>10</v>
      </c>
      <c r="I5825" s="38"/>
    </row>
    <row r="5826" spans="1:9" x14ac:dyDescent="0.25">
      <c r="A5826" s="37">
        <v>4267</v>
      </c>
      <c r="B5826" s="37" t="s">
        <v>4248</v>
      </c>
      <c r="C5826" s="37" t="s">
        <v>1526</v>
      </c>
      <c r="D5826" s="37" t="s">
        <v>11</v>
      </c>
      <c r="E5826" s="37" t="s">
        <v>12</v>
      </c>
      <c r="F5826" s="37">
        <v>8000</v>
      </c>
      <c r="G5826" s="37">
        <f t="shared" si="137"/>
        <v>80000</v>
      </c>
      <c r="H5826" s="37">
        <v>10</v>
      </c>
      <c r="I5826" s="38"/>
    </row>
    <row r="5827" spans="1:9" x14ac:dyDescent="0.25">
      <c r="A5827" s="37">
        <v>4267</v>
      </c>
      <c r="B5827" s="37" t="s">
        <v>4249</v>
      </c>
      <c r="C5827" s="37" t="s">
        <v>808</v>
      </c>
      <c r="D5827" s="37" t="s">
        <v>11</v>
      </c>
      <c r="E5827" s="37" t="s">
        <v>12</v>
      </c>
      <c r="F5827" s="37">
        <v>1800</v>
      </c>
      <c r="G5827" s="37">
        <f t="shared" si="137"/>
        <v>9000</v>
      </c>
      <c r="H5827" s="37">
        <v>5</v>
      </c>
      <c r="I5827" s="38"/>
    </row>
    <row r="5828" spans="1:9" x14ac:dyDescent="0.25">
      <c r="A5828" s="37">
        <v>4267</v>
      </c>
      <c r="B5828" s="37" t="s">
        <v>4250</v>
      </c>
      <c r="C5828" s="37" t="s">
        <v>225</v>
      </c>
      <c r="D5828" s="37" t="s">
        <v>11</v>
      </c>
      <c r="E5828" s="37" t="s">
        <v>12</v>
      </c>
      <c r="F5828" s="37">
        <v>3500</v>
      </c>
      <c r="G5828" s="37">
        <f t="shared" si="137"/>
        <v>17500</v>
      </c>
      <c r="H5828" s="37">
        <v>5</v>
      </c>
      <c r="I5828" s="38"/>
    </row>
    <row r="5829" spans="1:9" x14ac:dyDescent="0.25">
      <c r="A5829" s="37">
        <v>4267</v>
      </c>
      <c r="B5829" s="37" t="s">
        <v>4251</v>
      </c>
      <c r="C5829" s="37" t="s">
        <v>26</v>
      </c>
      <c r="D5829" s="37" t="s">
        <v>11</v>
      </c>
      <c r="E5829" s="37" t="s">
        <v>12</v>
      </c>
      <c r="F5829" s="37">
        <v>120</v>
      </c>
      <c r="G5829" s="37">
        <f t="shared" si="137"/>
        <v>36000</v>
      </c>
      <c r="H5829" s="37">
        <v>300</v>
      </c>
      <c r="I5829" s="38"/>
    </row>
    <row r="5830" spans="1:9" x14ac:dyDescent="0.25">
      <c r="A5830" s="37">
        <v>4267</v>
      </c>
      <c r="B5830" s="37" t="s">
        <v>4252</v>
      </c>
      <c r="C5830" s="37" t="s">
        <v>27</v>
      </c>
      <c r="D5830" s="37" t="s">
        <v>11</v>
      </c>
      <c r="E5830" s="37" t="s">
        <v>12</v>
      </c>
      <c r="F5830" s="37">
        <v>500</v>
      </c>
      <c r="G5830" s="37">
        <f t="shared" si="137"/>
        <v>1000</v>
      </c>
      <c r="H5830" s="37">
        <v>2</v>
      </c>
      <c r="I5830" s="38"/>
    </row>
    <row r="5831" spans="1:9" x14ac:dyDescent="0.25">
      <c r="A5831" s="37">
        <v>4267</v>
      </c>
      <c r="B5831" s="37" t="s">
        <v>4253</v>
      </c>
      <c r="C5831" s="37" t="s">
        <v>27</v>
      </c>
      <c r="D5831" s="37" t="s">
        <v>11</v>
      </c>
      <c r="E5831" s="37" t="s">
        <v>12</v>
      </c>
      <c r="F5831" s="37">
        <v>700</v>
      </c>
      <c r="G5831" s="37">
        <f t="shared" si="137"/>
        <v>1400</v>
      </c>
      <c r="H5831" s="37">
        <v>2</v>
      </c>
      <c r="I5831" s="38"/>
    </row>
    <row r="5832" spans="1:9" x14ac:dyDescent="0.25">
      <c r="A5832" s="37">
        <v>4267</v>
      </c>
      <c r="B5832" s="37" t="s">
        <v>4254</v>
      </c>
      <c r="C5832" s="37" t="s">
        <v>27</v>
      </c>
      <c r="D5832" s="37" t="s">
        <v>11</v>
      </c>
      <c r="E5832" s="37" t="s">
        <v>12</v>
      </c>
      <c r="F5832" s="37">
        <v>800</v>
      </c>
      <c r="G5832" s="37">
        <f t="shared" si="137"/>
        <v>800</v>
      </c>
      <c r="H5832" s="37">
        <v>1</v>
      </c>
      <c r="I5832" s="38"/>
    </row>
    <row r="5833" spans="1:9" x14ac:dyDescent="0.25">
      <c r="A5833" s="37">
        <v>4267</v>
      </c>
      <c r="B5833" s="37" t="s">
        <v>4255</v>
      </c>
      <c r="C5833" s="37" t="s">
        <v>123</v>
      </c>
      <c r="D5833" s="37" t="s">
        <v>11</v>
      </c>
      <c r="E5833" s="37" t="s">
        <v>12</v>
      </c>
      <c r="F5833" s="37">
        <v>120</v>
      </c>
      <c r="G5833" s="37">
        <f t="shared" si="137"/>
        <v>72000</v>
      </c>
      <c r="H5833" s="37">
        <v>600</v>
      </c>
      <c r="I5833" s="38"/>
    </row>
    <row r="5834" spans="1:9" x14ac:dyDescent="0.25">
      <c r="A5834" s="37">
        <v>4267</v>
      </c>
      <c r="B5834" s="37" t="s">
        <v>4256</v>
      </c>
      <c r="C5834" s="37" t="s">
        <v>28</v>
      </c>
      <c r="D5834" s="37" t="s">
        <v>11</v>
      </c>
      <c r="E5834" s="37" t="s">
        <v>12</v>
      </c>
      <c r="F5834" s="37">
        <v>400</v>
      </c>
      <c r="G5834" s="37">
        <f t="shared" si="137"/>
        <v>20000</v>
      </c>
      <c r="H5834" s="37">
        <v>50</v>
      </c>
      <c r="I5834" s="38"/>
    </row>
    <row r="5835" spans="1:9" x14ac:dyDescent="0.25">
      <c r="A5835" s="37">
        <v>4267</v>
      </c>
      <c r="B5835" s="37" t="s">
        <v>4257</v>
      </c>
      <c r="C5835" s="37" t="s">
        <v>229</v>
      </c>
      <c r="D5835" s="37" t="s">
        <v>11</v>
      </c>
      <c r="E5835" s="37" t="s">
        <v>12</v>
      </c>
      <c r="F5835" s="37">
        <v>1000</v>
      </c>
      <c r="G5835" s="37">
        <f t="shared" si="137"/>
        <v>6000</v>
      </c>
      <c r="H5835" s="37">
        <v>6</v>
      </c>
      <c r="I5835" s="38"/>
    </row>
    <row r="5836" spans="1:9" ht="27" x14ac:dyDescent="0.25">
      <c r="A5836" s="37">
        <v>4267</v>
      </c>
      <c r="B5836" s="37" t="s">
        <v>4258</v>
      </c>
      <c r="C5836" s="37" t="s">
        <v>589</v>
      </c>
      <c r="D5836" s="37" t="s">
        <v>11</v>
      </c>
      <c r="E5836" s="37" t="s">
        <v>12</v>
      </c>
      <c r="F5836" s="37">
        <v>950</v>
      </c>
      <c r="G5836" s="37">
        <f t="shared" si="137"/>
        <v>9500</v>
      </c>
      <c r="H5836" s="37">
        <v>10</v>
      </c>
      <c r="I5836" s="38"/>
    </row>
    <row r="5837" spans="1:9" x14ac:dyDescent="0.25">
      <c r="A5837" s="37">
        <v>4267</v>
      </c>
      <c r="B5837" s="37" t="s">
        <v>4259</v>
      </c>
      <c r="C5837" s="37" t="s">
        <v>52</v>
      </c>
      <c r="D5837" s="37" t="s">
        <v>11</v>
      </c>
      <c r="E5837" s="37" t="s">
        <v>12</v>
      </c>
      <c r="F5837" s="37">
        <v>220</v>
      </c>
      <c r="G5837" s="37">
        <f t="shared" si="137"/>
        <v>6600</v>
      </c>
      <c r="H5837" s="37">
        <v>30</v>
      </c>
      <c r="I5837" s="38"/>
    </row>
    <row r="5838" spans="1:9" x14ac:dyDescent="0.25">
      <c r="A5838" s="37">
        <v>4267</v>
      </c>
      <c r="B5838" s="37" t="s">
        <v>4260</v>
      </c>
      <c r="C5838" s="37" t="s">
        <v>30</v>
      </c>
      <c r="D5838" s="37" t="s">
        <v>11</v>
      </c>
      <c r="E5838" s="37" t="s">
        <v>12</v>
      </c>
      <c r="F5838" s="37">
        <v>400</v>
      </c>
      <c r="G5838" s="37">
        <f t="shared" si="137"/>
        <v>12000</v>
      </c>
      <c r="H5838" s="37">
        <v>30</v>
      </c>
      <c r="I5838" s="38"/>
    </row>
    <row r="5839" spans="1:9" ht="27" x14ac:dyDescent="0.25">
      <c r="A5839" s="37">
        <v>4267</v>
      </c>
      <c r="B5839" s="37" t="s">
        <v>4261</v>
      </c>
      <c r="C5839" s="37" t="s">
        <v>230</v>
      </c>
      <c r="D5839" s="37" t="s">
        <v>11</v>
      </c>
      <c r="E5839" s="37" t="s">
        <v>12</v>
      </c>
      <c r="F5839" s="37">
        <v>800</v>
      </c>
      <c r="G5839" s="37">
        <f t="shared" si="137"/>
        <v>1600</v>
      </c>
      <c r="H5839" s="37">
        <v>2</v>
      </c>
      <c r="I5839" s="38"/>
    </row>
    <row r="5840" spans="1:9" x14ac:dyDescent="0.25">
      <c r="A5840" s="37">
        <v>4267</v>
      </c>
      <c r="B5840" s="37" t="s">
        <v>4262</v>
      </c>
      <c r="C5840" s="37" t="s">
        <v>231</v>
      </c>
      <c r="D5840" s="37" t="s">
        <v>11</v>
      </c>
      <c r="E5840" s="37" t="s">
        <v>12</v>
      </c>
      <c r="F5840" s="37">
        <v>780</v>
      </c>
      <c r="G5840" s="37">
        <f t="shared" si="137"/>
        <v>39000</v>
      </c>
      <c r="H5840" s="37">
        <v>50</v>
      </c>
      <c r="I5840" s="38"/>
    </row>
    <row r="5841" spans="1:9" ht="27" x14ac:dyDescent="0.25">
      <c r="A5841" s="37">
        <v>4267</v>
      </c>
      <c r="B5841" s="37" t="s">
        <v>4263</v>
      </c>
      <c r="C5841" s="37" t="s">
        <v>1542</v>
      </c>
      <c r="D5841" s="37" t="s">
        <v>11</v>
      </c>
      <c r="E5841" s="37" t="s">
        <v>12</v>
      </c>
      <c r="F5841" s="37">
        <v>300</v>
      </c>
      <c r="G5841" s="37">
        <f t="shared" si="137"/>
        <v>1200</v>
      </c>
      <c r="H5841" s="37">
        <v>4</v>
      </c>
      <c r="I5841" s="38"/>
    </row>
    <row r="5842" spans="1:9" x14ac:dyDescent="0.25">
      <c r="A5842" s="37">
        <v>4267</v>
      </c>
      <c r="B5842" s="37" t="s">
        <v>4264</v>
      </c>
      <c r="C5842" s="37" t="s">
        <v>1544</v>
      </c>
      <c r="D5842" s="37" t="s">
        <v>11</v>
      </c>
      <c r="E5842" s="37" t="s">
        <v>12</v>
      </c>
      <c r="F5842" s="37">
        <v>2500</v>
      </c>
      <c r="G5842" s="37">
        <f t="shared" si="137"/>
        <v>10000</v>
      </c>
      <c r="H5842" s="37">
        <v>4</v>
      </c>
      <c r="I5842" s="38"/>
    </row>
    <row r="5843" spans="1:9" ht="27" x14ac:dyDescent="0.25">
      <c r="A5843" s="37">
        <v>4267</v>
      </c>
      <c r="B5843" s="37" t="s">
        <v>4265</v>
      </c>
      <c r="C5843" s="37" t="s">
        <v>1546</v>
      </c>
      <c r="D5843" s="37" t="s">
        <v>11</v>
      </c>
      <c r="E5843" s="37" t="s">
        <v>12</v>
      </c>
      <c r="F5843" s="37">
        <v>200</v>
      </c>
      <c r="G5843" s="37">
        <f t="shared" si="137"/>
        <v>19800</v>
      </c>
      <c r="H5843" s="37">
        <v>99</v>
      </c>
      <c r="I5843" s="38"/>
    </row>
    <row r="5844" spans="1:9" ht="27" x14ac:dyDescent="0.25">
      <c r="A5844" s="37">
        <v>4267</v>
      </c>
      <c r="B5844" s="37" t="s">
        <v>4266</v>
      </c>
      <c r="C5844" s="37" t="s">
        <v>1548</v>
      </c>
      <c r="D5844" s="37" t="s">
        <v>11</v>
      </c>
      <c r="E5844" s="37" t="s">
        <v>12</v>
      </c>
      <c r="F5844" s="37">
        <v>2500</v>
      </c>
      <c r="G5844" s="37">
        <f t="shared" si="137"/>
        <v>12500</v>
      </c>
      <c r="H5844" s="37">
        <v>5</v>
      </c>
      <c r="I5844" s="38"/>
    </row>
    <row r="5845" spans="1:9" x14ac:dyDescent="0.25">
      <c r="A5845" s="37" t="s">
        <v>183</v>
      </c>
      <c r="B5845" s="37" t="s">
        <v>1495</v>
      </c>
      <c r="C5845" s="37" t="s">
        <v>73</v>
      </c>
      <c r="D5845" s="37" t="s">
        <v>11</v>
      </c>
      <c r="E5845" s="37" t="s">
        <v>12</v>
      </c>
      <c r="F5845" s="37">
        <v>0</v>
      </c>
      <c r="G5845" s="37">
        <f t="shared" ref="G5845:G5890" si="138">F5845*H5845</f>
        <v>0</v>
      </c>
      <c r="H5845" s="37">
        <v>2</v>
      </c>
      <c r="I5845" s="38"/>
    </row>
    <row r="5846" spans="1:9" x14ac:dyDescent="0.25">
      <c r="A5846" s="37" t="s">
        <v>183</v>
      </c>
      <c r="B5846" s="37" t="s">
        <v>1496</v>
      </c>
      <c r="C5846" s="37" t="s">
        <v>585</v>
      </c>
      <c r="D5846" s="37" t="s">
        <v>11</v>
      </c>
      <c r="E5846" s="37" t="s">
        <v>12</v>
      </c>
      <c r="F5846" s="37">
        <v>0</v>
      </c>
      <c r="G5846" s="37">
        <f t="shared" si="138"/>
        <v>0</v>
      </c>
      <c r="H5846" s="37">
        <v>33</v>
      </c>
      <c r="I5846" s="38"/>
    </row>
    <row r="5847" spans="1:9" x14ac:dyDescent="0.25">
      <c r="A5847" s="10" t="s">
        <v>183</v>
      </c>
      <c r="B5847" s="10" t="s">
        <v>1497</v>
      </c>
      <c r="C5847" s="10" t="s">
        <v>10</v>
      </c>
      <c r="D5847" s="19" t="s">
        <v>11</v>
      </c>
      <c r="E5847" s="11" t="s">
        <v>12</v>
      </c>
      <c r="F5847" s="19">
        <v>0</v>
      </c>
      <c r="G5847" s="19">
        <f t="shared" si="138"/>
        <v>0</v>
      </c>
      <c r="H5847" s="36">
        <v>2</v>
      </c>
      <c r="I5847" s="38"/>
    </row>
    <row r="5848" spans="1:9" x14ac:dyDescent="0.25">
      <c r="A5848" s="10" t="s">
        <v>183</v>
      </c>
      <c r="B5848" s="10" t="s">
        <v>1498</v>
      </c>
      <c r="C5848" s="10" t="s">
        <v>42</v>
      </c>
      <c r="D5848" s="19" t="s">
        <v>11</v>
      </c>
      <c r="E5848" s="11" t="s">
        <v>12</v>
      </c>
      <c r="F5848" s="19">
        <v>0</v>
      </c>
      <c r="G5848" s="19">
        <f t="shared" si="138"/>
        <v>0</v>
      </c>
      <c r="H5848" s="36">
        <v>20</v>
      </c>
      <c r="I5848" s="38"/>
    </row>
    <row r="5849" spans="1:9" x14ac:dyDescent="0.25">
      <c r="A5849" s="10" t="s">
        <v>183</v>
      </c>
      <c r="B5849" s="10" t="s">
        <v>1499</v>
      </c>
      <c r="C5849" s="10" t="s">
        <v>212</v>
      </c>
      <c r="D5849" s="19" t="s">
        <v>11</v>
      </c>
      <c r="E5849" s="11" t="s">
        <v>12</v>
      </c>
      <c r="F5849" s="19">
        <v>0</v>
      </c>
      <c r="G5849" s="19">
        <f t="shared" si="138"/>
        <v>0</v>
      </c>
      <c r="H5849" s="36">
        <v>4</v>
      </c>
      <c r="I5849" s="38"/>
    </row>
    <row r="5850" spans="1:9" x14ac:dyDescent="0.25">
      <c r="A5850" s="10" t="s">
        <v>183</v>
      </c>
      <c r="B5850" s="10" t="s">
        <v>1500</v>
      </c>
      <c r="C5850" s="10" t="s">
        <v>13</v>
      </c>
      <c r="D5850" s="19" t="s">
        <v>11</v>
      </c>
      <c r="E5850" s="11" t="s">
        <v>12</v>
      </c>
      <c r="F5850" s="19">
        <v>0</v>
      </c>
      <c r="G5850" s="19">
        <f t="shared" si="138"/>
        <v>0</v>
      </c>
      <c r="H5850" s="36">
        <v>150</v>
      </c>
      <c r="I5850" s="38"/>
    </row>
    <row r="5851" spans="1:9" x14ac:dyDescent="0.25">
      <c r="A5851" s="10" t="s">
        <v>183</v>
      </c>
      <c r="B5851" s="10" t="s">
        <v>1501</v>
      </c>
      <c r="C5851" s="10" t="s">
        <v>15</v>
      </c>
      <c r="D5851" s="19" t="s">
        <v>11</v>
      </c>
      <c r="E5851" s="11" t="s">
        <v>12</v>
      </c>
      <c r="F5851" s="19">
        <v>0</v>
      </c>
      <c r="G5851" s="19">
        <f t="shared" si="138"/>
        <v>0</v>
      </c>
      <c r="H5851" s="36">
        <v>100</v>
      </c>
      <c r="I5851" s="38"/>
    </row>
    <row r="5852" spans="1:9" x14ac:dyDescent="0.25">
      <c r="A5852" s="10" t="s">
        <v>183</v>
      </c>
      <c r="B5852" s="10" t="s">
        <v>1502</v>
      </c>
      <c r="C5852" s="10" t="s">
        <v>721</v>
      </c>
      <c r="D5852" s="19" t="s">
        <v>11</v>
      </c>
      <c r="E5852" s="11" t="s">
        <v>12</v>
      </c>
      <c r="F5852" s="19">
        <v>0</v>
      </c>
      <c r="G5852" s="19">
        <f t="shared" si="138"/>
        <v>0</v>
      </c>
      <c r="H5852" s="36">
        <v>10</v>
      </c>
      <c r="I5852" s="38"/>
    </row>
    <row r="5853" spans="1:9" ht="27" x14ac:dyDescent="0.25">
      <c r="A5853" s="10" t="s">
        <v>183</v>
      </c>
      <c r="B5853" s="10" t="s">
        <v>1503</v>
      </c>
      <c r="C5853" s="10" t="s">
        <v>218</v>
      </c>
      <c r="D5853" s="19" t="s">
        <v>11</v>
      </c>
      <c r="E5853" s="11" t="s">
        <v>17</v>
      </c>
      <c r="F5853" s="19">
        <v>0</v>
      </c>
      <c r="G5853" s="19">
        <f t="shared" si="138"/>
        <v>0</v>
      </c>
      <c r="H5853" s="36">
        <v>100</v>
      </c>
      <c r="I5853" s="38"/>
    </row>
    <row r="5854" spans="1:9" ht="27" x14ac:dyDescent="0.25">
      <c r="A5854" s="10" t="s">
        <v>183</v>
      </c>
      <c r="B5854" s="10" t="s">
        <v>1504</v>
      </c>
      <c r="C5854" s="10" t="s">
        <v>18</v>
      </c>
      <c r="D5854" s="19" t="s">
        <v>11</v>
      </c>
      <c r="E5854" s="11" t="s">
        <v>12</v>
      </c>
      <c r="F5854" s="19">
        <v>0</v>
      </c>
      <c r="G5854" s="19">
        <f t="shared" si="138"/>
        <v>0</v>
      </c>
      <c r="H5854" s="36">
        <v>400</v>
      </c>
      <c r="I5854" s="38"/>
    </row>
    <row r="5855" spans="1:9" ht="27" x14ac:dyDescent="0.25">
      <c r="A5855" s="10" t="s">
        <v>183</v>
      </c>
      <c r="B5855" s="10" t="s">
        <v>1505</v>
      </c>
      <c r="C5855" s="10" t="s">
        <v>19</v>
      </c>
      <c r="D5855" s="19" t="s">
        <v>11</v>
      </c>
      <c r="E5855" s="11" t="s">
        <v>12</v>
      </c>
      <c r="F5855" s="19">
        <v>0</v>
      </c>
      <c r="G5855" s="19">
        <f t="shared" si="138"/>
        <v>0</v>
      </c>
      <c r="H5855" s="36">
        <v>50</v>
      </c>
      <c r="I5855" s="38"/>
    </row>
    <row r="5856" spans="1:9" x14ac:dyDescent="0.25">
      <c r="A5856" s="10" t="s">
        <v>183</v>
      </c>
      <c r="B5856" s="10" t="s">
        <v>1506</v>
      </c>
      <c r="C5856" s="10" t="s">
        <v>21</v>
      </c>
      <c r="D5856" s="19" t="s">
        <v>11</v>
      </c>
      <c r="E5856" s="11" t="s">
        <v>12</v>
      </c>
      <c r="F5856" s="19">
        <v>0</v>
      </c>
      <c r="G5856" s="19">
        <f t="shared" si="138"/>
        <v>0</v>
      </c>
      <c r="H5856" s="36">
        <v>50</v>
      </c>
      <c r="I5856" s="38"/>
    </row>
    <row r="5857" spans="1:9" x14ac:dyDescent="0.25">
      <c r="A5857" s="10" t="s">
        <v>183</v>
      </c>
      <c r="B5857" s="10" t="s">
        <v>1507</v>
      </c>
      <c r="C5857" s="10" t="s">
        <v>22</v>
      </c>
      <c r="D5857" s="19" t="s">
        <v>11</v>
      </c>
      <c r="E5857" s="11" t="s">
        <v>12</v>
      </c>
      <c r="F5857" s="19">
        <v>0</v>
      </c>
      <c r="G5857" s="19">
        <f t="shared" si="138"/>
        <v>0</v>
      </c>
      <c r="H5857" s="36">
        <v>8</v>
      </c>
      <c r="I5857" s="38"/>
    </row>
    <row r="5858" spans="1:9" x14ac:dyDescent="0.25">
      <c r="A5858" s="10" t="s">
        <v>183</v>
      </c>
      <c r="B5858" s="10" t="s">
        <v>1508</v>
      </c>
      <c r="C5858" s="10" t="s">
        <v>199</v>
      </c>
      <c r="D5858" s="19" t="s">
        <v>11</v>
      </c>
      <c r="E5858" s="11" t="s">
        <v>12</v>
      </c>
      <c r="F5858" s="19">
        <v>0</v>
      </c>
      <c r="G5858" s="19">
        <f t="shared" si="138"/>
        <v>0</v>
      </c>
      <c r="H5858" s="36">
        <v>4</v>
      </c>
      <c r="I5858" s="38"/>
    </row>
    <row r="5859" spans="1:9" x14ac:dyDescent="0.25">
      <c r="A5859" s="10" t="s">
        <v>183</v>
      </c>
      <c r="B5859" s="10" t="s">
        <v>1509</v>
      </c>
      <c r="C5859" s="10" t="s">
        <v>200</v>
      </c>
      <c r="D5859" s="19" t="s">
        <v>11</v>
      </c>
      <c r="E5859" s="11" t="s">
        <v>170</v>
      </c>
      <c r="F5859" s="19">
        <v>0</v>
      </c>
      <c r="G5859" s="19">
        <f t="shared" si="138"/>
        <v>0</v>
      </c>
      <c r="H5859" s="36">
        <v>705</v>
      </c>
      <c r="I5859" s="38"/>
    </row>
    <row r="5860" spans="1:9" x14ac:dyDescent="0.25">
      <c r="A5860" s="10" t="s">
        <v>183</v>
      </c>
      <c r="B5860" s="10" t="s">
        <v>1510</v>
      </c>
      <c r="C5860" s="10" t="s">
        <v>1511</v>
      </c>
      <c r="D5860" s="19" t="s">
        <v>11</v>
      </c>
      <c r="E5860" s="11" t="s">
        <v>12</v>
      </c>
      <c r="F5860" s="19">
        <v>0</v>
      </c>
      <c r="G5860" s="19">
        <f t="shared" si="138"/>
        <v>0</v>
      </c>
      <c r="H5860" s="36">
        <v>800</v>
      </c>
      <c r="I5860" s="38"/>
    </row>
    <row r="5861" spans="1:9" x14ac:dyDescent="0.25">
      <c r="A5861" s="10" t="s">
        <v>183</v>
      </c>
      <c r="B5861" s="10" t="s">
        <v>1512</v>
      </c>
      <c r="C5861" s="10" t="s">
        <v>110</v>
      </c>
      <c r="D5861" s="19" t="s">
        <v>11</v>
      </c>
      <c r="E5861" s="11" t="s">
        <v>12</v>
      </c>
      <c r="F5861" s="19">
        <v>0</v>
      </c>
      <c r="G5861" s="19">
        <f t="shared" si="138"/>
        <v>0</v>
      </c>
      <c r="H5861" s="36">
        <v>50</v>
      </c>
      <c r="I5861" s="38"/>
    </row>
    <row r="5862" spans="1:9" x14ac:dyDescent="0.25">
      <c r="A5862" s="10" t="s">
        <v>183</v>
      </c>
      <c r="B5862" s="10" t="s">
        <v>1513</v>
      </c>
      <c r="C5862" s="10" t="s">
        <v>723</v>
      </c>
      <c r="D5862" s="19" t="s">
        <v>11</v>
      </c>
      <c r="E5862" s="11" t="s">
        <v>12</v>
      </c>
      <c r="F5862" s="19">
        <v>0</v>
      </c>
      <c r="G5862" s="19">
        <f t="shared" si="138"/>
        <v>0</v>
      </c>
      <c r="H5862" s="36">
        <v>600</v>
      </c>
      <c r="I5862" s="38"/>
    </row>
    <row r="5863" spans="1:9" ht="27" x14ac:dyDescent="0.25">
      <c r="A5863" s="10" t="s">
        <v>183</v>
      </c>
      <c r="B5863" s="10" t="s">
        <v>1514</v>
      </c>
      <c r="C5863" s="10" t="s">
        <v>724</v>
      </c>
      <c r="D5863" s="19" t="s">
        <v>11</v>
      </c>
      <c r="E5863" s="11" t="s">
        <v>12</v>
      </c>
      <c r="F5863" s="19">
        <v>0</v>
      </c>
      <c r="G5863" s="19">
        <f t="shared" si="138"/>
        <v>0</v>
      </c>
      <c r="H5863" s="36">
        <v>100</v>
      </c>
      <c r="I5863" s="38"/>
    </row>
    <row r="5864" spans="1:9" ht="40.5" x14ac:dyDescent="0.25">
      <c r="A5864" s="10" t="s">
        <v>183</v>
      </c>
      <c r="B5864" s="10" t="s">
        <v>1515</v>
      </c>
      <c r="C5864" s="10" t="s">
        <v>176</v>
      </c>
      <c r="D5864" s="19" t="s">
        <v>11</v>
      </c>
      <c r="E5864" s="11" t="s">
        <v>12</v>
      </c>
      <c r="F5864" s="19">
        <v>0</v>
      </c>
      <c r="G5864" s="19">
        <f t="shared" si="138"/>
        <v>0</v>
      </c>
      <c r="H5864" s="36">
        <v>6</v>
      </c>
      <c r="I5864" s="38"/>
    </row>
    <row r="5865" spans="1:9" x14ac:dyDescent="0.25">
      <c r="A5865" s="10" t="s">
        <v>183</v>
      </c>
      <c r="B5865" s="10" t="s">
        <v>1516</v>
      </c>
      <c r="C5865" s="10" t="s">
        <v>586</v>
      </c>
      <c r="D5865" s="19" t="s">
        <v>11</v>
      </c>
      <c r="E5865" s="11" t="s">
        <v>17</v>
      </c>
      <c r="F5865" s="19">
        <v>0</v>
      </c>
      <c r="G5865" s="19">
        <f t="shared" si="138"/>
        <v>0</v>
      </c>
      <c r="H5865" s="36">
        <v>144</v>
      </c>
      <c r="I5865" s="38"/>
    </row>
    <row r="5866" spans="1:9" x14ac:dyDescent="0.25">
      <c r="A5866" s="10" t="s">
        <v>183</v>
      </c>
      <c r="B5866" s="10" t="s">
        <v>1517</v>
      </c>
      <c r="C5866" s="10" t="s">
        <v>224</v>
      </c>
      <c r="D5866" s="19" t="s">
        <v>11</v>
      </c>
      <c r="E5866" s="11" t="s">
        <v>12</v>
      </c>
      <c r="F5866" s="19">
        <v>0</v>
      </c>
      <c r="G5866" s="19">
        <f t="shared" si="138"/>
        <v>0</v>
      </c>
      <c r="H5866" s="36">
        <v>12</v>
      </c>
      <c r="I5866" s="38"/>
    </row>
    <row r="5867" spans="1:9" x14ac:dyDescent="0.25">
      <c r="A5867" s="10" t="s">
        <v>183</v>
      </c>
      <c r="B5867" s="10" t="s">
        <v>1518</v>
      </c>
      <c r="C5867" s="10" t="s">
        <v>224</v>
      </c>
      <c r="D5867" s="19" t="s">
        <v>11</v>
      </c>
      <c r="E5867" s="11" t="s">
        <v>12</v>
      </c>
      <c r="F5867" s="19">
        <v>0</v>
      </c>
      <c r="G5867" s="19">
        <f t="shared" si="138"/>
        <v>0</v>
      </c>
      <c r="H5867" s="36">
        <v>6</v>
      </c>
      <c r="I5867" s="38"/>
    </row>
    <row r="5868" spans="1:9" x14ac:dyDescent="0.25">
      <c r="A5868" s="10" t="s">
        <v>183</v>
      </c>
      <c r="B5868" s="10" t="s">
        <v>1519</v>
      </c>
      <c r="C5868" s="10" t="s">
        <v>46</v>
      </c>
      <c r="D5868" s="19" t="s">
        <v>11</v>
      </c>
      <c r="E5868" s="11" t="s">
        <v>12</v>
      </c>
      <c r="F5868" s="19">
        <v>0</v>
      </c>
      <c r="G5868" s="19">
        <f t="shared" si="138"/>
        <v>0</v>
      </c>
      <c r="H5868" s="36">
        <v>10</v>
      </c>
      <c r="I5868" s="38"/>
    </row>
    <row r="5869" spans="1:9" x14ac:dyDescent="0.25">
      <c r="A5869" s="10" t="s">
        <v>128</v>
      </c>
      <c r="B5869" s="10" t="s">
        <v>1520</v>
      </c>
      <c r="C5869" s="10" t="s">
        <v>1521</v>
      </c>
      <c r="D5869" s="19" t="s">
        <v>11</v>
      </c>
      <c r="E5869" s="11" t="s">
        <v>12</v>
      </c>
      <c r="F5869" s="19">
        <v>0</v>
      </c>
      <c r="G5869" s="19">
        <f t="shared" si="138"/>
        <v>0</v>
      </c>
      <c r="H5869" s="36">
        <v>2</v>
      </c>
      <c r="I5869" s="38"/>
    </row>
    <row r="5870" spans="1:9" ht="27" x14ac:dyDescent="0.25">
      <c r="A5870" s="10" t="s">
        <v>128</v>
      </c>
      <c r="B5870" s="10" t="s">
        <v>1522</v>
      </c>
      <c r="C5870" s="10" t="s">
        <v>1034</v>
      </c>
      <c r="D5870" s="19" t="s">
        <v>11</v>
      </c>
      <c r="E5870" s="11" t="s">
        <v>12</v>
      </c>
      <c r="F5870" s="19">
        <v>0</v>
      </c>
      <c r="G5870" s="19">
        <f t="shared" si="138"/>
        <v>0</v>
      </c>
      <c r="H5870" s="36">
        <v>20</v>
      </c>
      <c r="I5870" s="38"/>
    </row>
    <row r="5871" spans="1:9" ht="27" x14ac:dyDescent="0.25">
      <c r="A5871" s="10" t="s">
        <v>128</v>
      </c>
      <c r="B5871" s="10" t="s">
        <v>1523</v>
      </c>
      <c r="C5871" s="10" t="s">
        <v>1034</v>
      </c>
      <c r="D5871" s="19" t="s">
        <v>11</v>
      </c>
      <c r="E5871" s="11" t="s">
        <v>12</v>
      </c>
      <c r="F5871" s="19">
        <v>0</v>
      </c>
      <c r="G5871" s="19">
        <f t="shared" si="138"/>
        <v>0</v>
      </c>
      <c r="H5871" s="36">
        <v>10</v>
      </c>
      <c r="I5871" s="38"/>
    </row>
    <row r="5872" spans="1:9" x14ac:dyDescent="0.25">
      <c r="A5872" s="10" t="s">
        <v>128</v>
      </c>
      <c r="B5872" s="10" t="s">
        <v>1524</v>
      </c>
      <c r="C5872" s="10" t="s">
        <v>1039</v>
      </c>
      <c r="D5872" s="19" t="s">
        <v>11</v>
      </c>
      <c r="E5872" s="11" t="s">
        <v>25</v>
      </c>
      <c r="F5872" s="19">
        <v>0</v>
      </c>
      <c r="G5872" s="19">
        <f t="shared" si="138"/>
        <v>0</v>
      </c>
      <c r="H5872" s="36">
        <v>10</v>
      </c>
      <c r="I5872" s="38"/>
    </row>
    <row r="5873" spans="1:9" x14ac:dyDescent="0.25">
      <c r="A5873" s="10" t="s">
        <v>128</v>
      </c>
      <c r="B5873" s="10" t="s">
        <v>1525</v>
      </c>
      <c r="C5873" s="10" t="s">
        <v>1526</v>
      </c>
      <c r="D5873" s="19" t="s">
        <v>11</v>
      </c>
      <c r="E5873" s="11" t="s">
        <v>12</v>
      </c>
      <c r="F5873" s="19">
        <v>0</v>
      </c>
      <c r="G5873" s="19">
        <f t="shared" si="138"/>
        <v>0</v>
      </c>
      <c r="H5873" s="36">
        <v>10</v>
      </c>
      <c r="I5873" s="38"/>
    </row>
    <row r="5874" spans="1:9" x14ac:dyDescent="0.25">
      <c r="A5874" s="10" t="s">
        <v>128</v>
      </c>
      <c r="B5874" s="10" t="s">
        <v>1527</v>
      </c>
      <c r="C5874" s="10" t="s">
        <v>808</v>
      </c>
      <c r="D5874" s="19" t="s">
        <v>11</v>
      </c>
      <c r="E5874" s="11" t="s">
        <v>12</v>
      </c>
      <c r="F5874" s="19">
        <v>0</v>
      </c>
      <c r="G5874" s="19">
        <f t="shared" si="138"/>
        <v>0</v>
      </c>
      <c r="H5874" s="36">
        <v>5</v>
      </c>
      <c r="I5874" s="38"/>
    </row>
    <row r="5875" spans="1:9" x14ac:dyDescent="0.25">
      <c r="A5875" s="10" t="s">
        <v>128</v>
      </c>
      <c r="B5875" s="10" t="s">
        <v>1528</v>
      </c>
      <c r="C5875" s="10" t="s">
        <v>225</v>
      </c>
      <c r="D5875" s="19" t="s">
        <v>11</v>
      </c>
      <c r="E5875" s="11" t="s">
        <v>12</v>
      </c>
      <c r="F5875" s="19">
        <v>0</v>
      </c>
      <c r="G5875" s="19">
        <f t="shared" si="138"/>
        <v>0</v>
      </c>
      <c r="H5875" s="36">
        <v>5</v>
      </c>
      <c r="I5875" s="38"/>
    </row>
    <row r="5876" spans="1:9" x14ac:dyDescent="0.25">
      <c r="A5876" s="10" t="s">
        <v>128</v>
      </c>
      <c r="B5876" s="10" t="s">
        <v>1529</v>
      </c>
      <c r="C5876" s="10" t="s">
        <v>26</v>
      </c>
      <c r="D5876" s="19" t="s">
        <v>11</v>
      </c>
      <c r="E5876" s="11" t="s">
        <v>12</v>
      </c>
      <c r="F5876" s="19">
        <v>0</v>
      </c>
      <c r="G5876" s="19">
        <f t="shared" si="138"/>
        <v>0</v>
      </c>
      <c r="H5876" s="36">
        <v>300</v>
      </c>
      <c r="I5876" s="38"/>
    </row>
    <row r="5877" spans="1:9" x14ac:dyDescent="0.25">
      <c r="A5877" s="10" t="s">
        <v>128</v>
      </c>
      <c r="B5877" s="10" t="s">
        <v>1530</v>
      </c>
      <c r="C5877" s="10" t="s">
        <v>27</v>
      </c>
      <c r="D5877" s="19" t="s">
        <v>11</v>
      </c>
      <c r="E5877" s="11" t="s">
        <v>12</v>
      </c>
      <c r="F5877" s="19">
        <v>0</v>
      </c>
      <c r="G5877" s="19">
        <f t="shared" si="138"/>
        <v>0</v>
      </c>
      <c r="H5877" s="36">
        <v>2</v>
      </c>
      <c r="I5877" s="38"/>
    </row>
    <row r="5878" spans="1:9" x14ac:dyDescent="0.25">
      <c r="A5878" s="10" t="s">
        <v>128</v>
      </c>
      <c r="B5878" s="10" t="s">
        <v>1531</v>
      </c>
      <c r="C5878" s="10" t="s">
        <v>27</v>
      </c>
      <c r="D5878" s="19" t="s">
        <v>11</v>
      </c>
      <c r="E5878" s="11" t="s">
        <v>12</v>
      </c>
      <c r="F5878" s="19">
        <v>0</v>
      </c>
      <c r="G5878" s="19">
        <f t="shared" si="138"/>
        <v>0</v>
      </c>
      <c r="H5878" s="36">
        <v>2</v>
      </c>
      <c r="I5878" s="38"/>
    </row>
    <row r="5879" spans="1:9" x14ac:dyDescent="0.25">
      <c r="A5879" s="10" t="s">
        <v>128</v>
      </c>
      <c r="B5879" s="10" t="s">
        <v>1532</v>
      </c>
      <c r="C5879" s="10" t="s">
        <v>27</v>
      </c>
      <c r="D5879" s="19" t="s">
        <v>11</v>
      </c>
      <c r="E5879" s="11" t="s">
        <v>12</v>
      </c>
      <c r="F5879" s="19">
        <v>0</v>
      </c>
      <c r="G5879" s="19">
        <f t="shared" si="138"/>
        <v>0</v>
      </c>
      <c r="H5879" s="36">
        <v>1</v>
      </c>
      <c r="I5879" s="38"/>
    </row>
    <row r="5880" spans="1:9" x14ac:dyDescent="0.25">
      <c r="A5880" s="10" t="s">
        <v>128</v>
      </c>
      <c r="B5880" s="10" t="s">
        <v>1533</v>
      </c>
      <c r="C5880" s="10" t="s">
        <v>123</v>
      </c>
      <c r="D5880" s="19" t="s">
        <v>901</v>
      </c>
      <c r="E5880" s="11" t="s">
        <v>12</v>
      </c>
      <c r="F5880" s="19">
        <v>0</v>
      </c>
      <c r="G5880" s="19">
        <f t="shared" si="138"/>
        <v>0</v>
      </c>
      <c r="H5880" s="36">
        <v>600</v>
      </c>
      <c r="I5880" s="38"/>
    </row>
    <row r="5881" spans="1:9" x14ac:dyDescent="0.25">
      <c r="A5881" s="10" t="s">
        <v>128</v>
      </c>
      <c r="B5881" s="10" t="s">
        <v>1534</v>
      </c>
      <c r="C5881" s="10" t="s">
        <v>28</v>
      </c>
      <c r="D5881" s="19" t="s">
        <v>901</v>
      </c>
      <c r="E5881" s="11" t="s">
        <v>25</v>
      </c>
      <c r="F5881" s="19">
        <v>0</v>
      </c>
      <c r="G5881" s="19">
        <f t="shared" si="138"/>
        <v>0</v>
      </c>
      <c r="H5881" s="36">
        <v>50</v>
      </c>
      <c r="I5881" s="38"/>
    </row>
    <row r="5882" spans="1:9" ht="15" customHeight="1" x14ac:dyDescent="0.25">
      <c r="A5882" s="10" t="s">
        <v>128</v>
      </c>
      <c r="B5882" s="10" t="s">
        <v>1535</v>
      </c>
      <c r="C5882" s="10" t="s">
        <v>229</v>
      </c>
      <c r="D5882" s="19" t="s">
        <v>901</v>
      </c>
      <c r="E5882" s="11" t="s">
        <v>25</v>
      </c>
      <c r="F5882" s="19">
        <v>0</v>
      </c>
      <c r="G5882" s="19">
        <f t="shared" si="138"/>
        <v>0</v>
      </c>
      <c r="H5882" s="36">
        <v>6</v>
      </c>
      <c r="I5882" s="38"/>
    </row>
    <row r="5883" spans="1:9" ht="15" customHeight="1" x14ac:dyDescent="0.25">
      <c r="A5883" s="10" t="s">
        <v>128</v>
      </c>
      <c r="B5883" s="10" t="s">
        <v>1536</v>
      </c>
      <c r="C5883" s="10" t="s">
        <v>589</v>
      </c>
      <c r="D5883" s="19" t="s">
        <v>901</v>
      </c>
      <c r="E5883" s="11" t="s">
        <v>25</v>
      </c>
      <c r="F5883" s="19">
        <v>0</v>
      </c>
      <c r="G5883" s="19">
        <f t="shared" si="138"/>
        <v>0</v>
      </c>
      <c r="H5883" s="36">
        <v>10</v>
      </c>
      <c r="I5883" s="38"/>
    </row>
    <row r="5884" spans="1:9" x14ac:dyDescent="0.25">
      <c r="A5884" s="10" t="s">
        <v>128</v>
      </c>
      <c r="B5884" s="10" t="s">
        <v>1537</v>
      </c>
      <c r="C5884" s="10" t="s">
        <v>52</v>
      </c>
      <c r="D5884" s="19" t="s">
        <v>901</v>
      </c>
      <c r="E5884" s="11" t="s">
        <v>12</v>
      </c>
      <c r="F5884" s="19">
        <v>0</v>
      </c>
      <c r="G5884" s="19">
        <f t="shared" si="138"/>
        <v>0</v>
      </c>
      <c r="H5884" s="36">
        <v>30</v>
      </c>
      <c r="I5884" s="38"/>
    </row>
    <row r="5885" spans="1:9" x14ac:dyDescent="0.25">
      <c r="A5885" s="10" t="s">
        <v>128</v>
      </c>
      <c r="B5885" s="10" t="s">
        <v>1538</v>
      </c>
      <c r="C5885" s="10" t="s">
        <v>30</v>
      </c>
      <c r="D5885" s="19" t="s">
        <v>901</v>
      </c>
      <c r="E5885" s="11" t="s">
        <v>12</v>
      </c>
      <c r="F5885" s="19">
        <v>0</v>
      </c>
      <c r="G5885" s="19">
        <f t="shared" si="138"/>
        <v>0</v>
      </c>
      <c r="H5885" s="36">
        <v>30</v>
      </c>
      <c r="I5885" s="38"/>
    </row>
    <row r="5886" spans="1:9" ht="27" x14ac:dyDescent="0.25">
      <c r="A5886" s="10" t="s">
        <v>128</v>
      </c>
      <c r="B5886" s="10" t="s">
        <v>1539</v>
      </c>
      <c r="C5886" s="10" t="s">
        <v>230</v>
      </c>
      <c r="D5886" s="19" t="s">
        <v>901</v>
      </c>
      <c r="E5886" s="11" t="s">
        <v>12</v>
      </c>
      <c r="F5886" s="19">
        <v>0</v>
      </c>
      <c r="G5886" s="19">
        <f t="shared" si="138"/>
        <v>0</v>
      </c>
      <c r="H5886" s="36">
        <v>2</v>
      </c>
      <c r="I5886" s="38"/>
    </row>
    <row r="5887" spans="1:9" x14ac:dyDescent="0.25">
      <c r="A5887" s="10" t="s">
        <v>128</v>
      </c>
      <c r="B5887" s="10" t="s">
        <v>1540</v>
      </c>
      <c r="C5887" s="10" t="s">
        <v>231</v>
      </c>
      <c r="D5887" s="19" t="s">
        <v>901</v>
      </c>
      <c r="E5887" s="11" t="s">
        <v>12</v>
      </c>
      <c r="F5887" s="19">
        <v>0</v>
      </c>
      <c r="G5887" s="19">
        <f t="shared" si="138"/>
        <v>0</v>
      </c>
      <c r="H5887" s="36">
        <v>50</v>
      </c>
      <c r="I5887" s="38"/>
    </row>
    <row r="5888" spans="1:9" ht="27" x14ac:dyDescent="0.25">
      <c r="A5888" s="10" t="s">
        <v>128</v>
      </c>
      <c r="B5888" s="10" t="s">
        <v>1541</v>
      </c>
      <c r="C5888" s="10" t="s">
        <v>1542</v>
      </c>
      <c r="D5888" s="19" t="s">
        <v>901</v>
      </c>
      <c r="E5888" s="11" t="s">
        <v>12</v>
      </c>
      <c r="F5888" s="19">
        <v>0</v>
      </c>
      <c r="G5888" s="19">
        <f t="shared" si="138"/>
        <v>0</v>
      </c>
      <c r="H5888" s="36">
        <v>4</v>
      </c>
      <c r="I5888" s="38"/>
    </row>
    <row r="5889" spans="1:9" x14ac:dyDescent="0.25">
      <c r="A5889" s="10" t="s">
        <v>128</v>
      </c>
      <c r="B5889" s="10" t="s">
        <v>1543</v>
      </c>
      <c r="C5889" s="10" t="s">
        <v>1544</v>
      </c>
      <c r="D5889" s="19" t="s">
        <v>901</v>
      </c>
      <c r="E5889" s="11" t="s">
        <v>12</v>
      </c>
      <c r="F5889" s="19">
        <v>0</v>
      </c>
      <c r="G5889" s="19">
        <f t="shared" si="138"/>
        <v>0</v>
      </c>
      <c r="H5889" s="36">
        <v>4</v>
      </c>
      <c r="I5889" s="38"/>
    </row>
    <row r="5890" spans="1:9" ht="27" x14ac:dyDescent="0.25">
      <c r="A5890" s="10" t="s">
        <v>128</v>
      </c>
      <c r="B5890" s="10" t="s">
        <v>1545</v>
      </c>
      <c r="C5890" s="10" t="s">
        <v>1546</v>
      </c>
      <c r="D5890" s="19" t="s">
        <v>901</v>
      </c>
      <c r="E5890" s="11" t="s">
        <v>50</v>
      </c>
      <c r="F5890" s="19">
        <v>0</v>
      </c>
      <c r="G5890" s="19">
        <f t="shared" si="138"/>
        <v>0</v>
      </c>
      <c r="H5890" s="36">
        <v>99</v>
      </c>
      <c r="I5890" s="38"/>
    </row>
    <row r="5891" spans="1:9" ht="27" x14ac:dyDescent="0.25">
      <c r="A5891" s="10"/>
      <c r="B5891" s="10" t="s">
        <v>1547</v>
      </c>
      <c r="C5891" s="10" t="s">
        <v>1548</v>
      </c>
      <c r="D5891" s="19" t="s">
        <v>36</v>
      </c>
      <c r="E5891" s="11" t="s">
        <v>12</v>
      </c>
      <c r="F5891" s="19">
        <v>0</v>
      </c>
      <c r="G5891" s="19">
        <f>F5891*H5891</f>
        <v>0</v>
      </c>
      <c r="H5891" s="36">
        <v>5</v>
      </c>
      <c r="I5891" s="38"/>
    </row>
    <row r="5892" spans="1:9" x14ac:dyDescent="0.25">
      <c r="A5892" s="10"/>
      <c r="B5892" s="142" t="s">
        <v>33</v>
      </c>
      <c r="C5892" s="143"/>
      <c r="D5892" s="143"/>
      <c r="E5892" s="143"/>
      <c r="F5892" s="143"/>
      <c r="G5892" s="144"/>
      <c r="H5892" s="34"/>
      <c r="I5892" s="38"/>
    </row>
    <row r="5893" spans="1:9" ht="40.5" x14ac:dyDescent="0.25">
      <c r="A5893" s="10">
        <v>4252</v>
      </c>
      <c r="B5893" s="10" t="s">
        <v>3883</v>
      </c>
      <c r="C5893" s="10" t="s">
        <v>145</v>
      </c>
      <c r="D5893" s="10" t="s">
        <v>36</v>
      </c>
      <c r="E5893" s="10" t="s">
        <v>35</v>
      </c>
      <c r="F5893" s="10">
        <v>100000</v>
      </c>
      <c r="G5893" s="10">
        <v>100000</v>
      </c>
      <c r="H5893" s="10">
        <v>1</v>
      </c>
      <c r="I5893" s="38"/>
    </row>
    <row r="5894" spans="1:9" ht="40.5" x14ac:dyDescent="0.25">
      <c r="A5894" s="10">
        <v>4252</v>
      </c>
      <c r="B5894" s="10" t="s">
        <v>3884</v>
      </c>
      <c r="C5894" s="10" t="s">
        <v>131</v>
      </c>
      <c r="D5894" s="10" t="s">
        <v>36</v>
      </c>
      <c r="E5894" s="10" t="s">
        <v>35</v>
      </c>
      <c r="F5894" s="10">
        <v>150000</v>
      </c>
      <c r="G5894" s="10">
        <v>150000</v>
      </c>
      <c r="H5894" s="10">
        <v>1</v>
      </c>
      <c r="I5894" s="38"/>
    </row>
    <row r="5895" spans="1:9" ht="27" x14ac:dyDescent="0.25">
      <c r="A5895" s="10">
        <v>4252</v>
      </c>
      <c r="B5895" s="10" t="s">
        <v>3885</v>
      </c>
      <c r="C5895" s="10" t="s">
        <v>243</v>
      </c>
      <c r="D5895" s="10" t="s">
        <v>36</v>
      </c>
      <c r="E5895" s="10" t="s">
        <v>35</v>
      </c>
      <c r="F5895" s="10">
        <v>150000</v>
      </c>
      <c r="G5895" s="10">
        <v>150000</v>
      </c>
      <c r="H5895" s="10">
        <v>1</v>
      </c>
      <c r="I5895" s="38"/>
    </row>
    <row r="5896" spans="1:9" ht="27" x14ac:dyDescent="0.25">
      <c r="A5896" s="10">
        <v>4252</v>
      </c>
      <c r="B5896" s="10" t="s">
        <v>3886</v>
      </c>
      <c r="C5896" s="10" t="s">
        <v>243</v>
      </c>
      <c r="D5896" s="10" t="s">
        <v>36</v>
      </c>
      <c r="E5896" s="10" t="s">
        <v>35</v>
      </c>
      <c r="F5896" s="10">
        <v>350000</v>
      </c>
      <c r="G5896" s="10">
        <v>350000</v>
      </c>
      <c r="H5896" s="10">
        <v>1</v>
      </c>
      <c r="I5896" s="38"/>
    </row>
    <row r="5897" spans="1:9" ht="27" x14ac:dyDescent="0.25">
      <c r="A5897" s="10">
        <v>4252</v>
      </c>
      <c r="B5897" s="10" t="s">
        <v>3878</v>
      </c>
      <c r="C5897" s="10" t="s">
        <v>254</v>
      </c>
      <c r="D5897" s="10" t="s">
        <v>36</v>
      </c>
      <c r="E5897" s="10" t="s">
        <v>35</v>
      </c>
      <c r="F5897" s="10">
        <v>1000000</v>
      </c>
      <c r="G5897" s="10">
        <v>1000000</v>
      </c>
      <c r="H5897" s="10">
        <v>1</v>
      </c>
      <c r="I5897" s="38"/>
    </row>
    <row r="5898" spans="1:9" ht="27" x14ac:dyDescent="0.25">
      <c r="A5898" s="10">
        <v>4252</v>
      </c>
      <c r="B5898" s="10" t="s">
        <v>3879</v>
      </c>
      <c r="C5898" s="10" t="s">
        <v>254</v>
      </c>
      <c r="D5898" s="10" t="s">
        <v>36</v>
      </c>
      <c r="E5898" s="10" t="s">
        <v>35</v>
      </c>
      <c r="F5898" s="10">
        <v>1000000</v>
      </c>
      <c r="G5898" s="10">
        <v>1000000</v>
      </c>
      <c r="H5898" s="10">
        <v>1</v>
      </c>
      <c r="I5898" s="38"/>
    </row>
    <row r="5899" spans="1:9" ht="40.5" x14ac:dyDescent="0.25">
      <c r="A5899" s="10">
        <v>4241</v>
      </c>
      <c r="B5899" s="10" t="s">
        <v>4365</v>
      </c>
      <c r="C5899" s="10" t="s">
        <v>59</v>
      </c>
      <c r="D5899" s="10" t="s">
        <v>34</v>
      </c>
      <c r="E5899" s="10" t="s">
        <v>35</v>
      </c>
      <c r="F5899" s="10">
        <v>30000</v>
      </c>
      <c r="G5899" s="10">
        <v>30000</v>
      </c>
      <c r="H5899" s="10">
        <v>1</v>
      </c>
      <c r="I5899" s="38"/>
    </row>
    <row r="5900" spans="1:9" ht="40.5" x14ac:dyDescent="0.25">
      <c r="A5900" s="10">
        <v>4252</v>
      </c>
      <c r="B5900" s="10" t="s">
        <v>3692</v>
      </c>
      <c r="C5900" s="10" t="s">
        <v>131</v>
      </c>
      <c r="D5900" s="10" t="s">
        <v>36</v>
      </c>
      <c r="E5900" s="10" t="s">
        <v>35</v>
      </c>
      <c r="F5900" s="10">
        <v>150000</v>
      </c>
      <c r="G5900" s="10">
        <v>150000</v>
      </c>
      <c r="H5900" s="10">
        <v>1</v>
      </c>
      <c r="I5900" s="38"/>
    </row>
    <row r="5901" spans="1:9" ht="40.5" x14ac:dyDescent="0.25">
      <c r="A5901" s="10">
        <v>4252</v>
      </c>
      <c r="B5901" s="10" t="s">
        <v>3693</v>
      </c>
      <c r="C5901" s="10" t="s">
        <v>145</v>
      </c>
      <c r="D5901" s="10" t="s">
        <v>36</v>
      </c>
      <c r="E5901" s="10" t="s">
        <v>35</v>
      </c>
      <c r="F5901" s="10">
        <v>100000</v>
      </c>
      <c r="G5901" s="10">
        <v>100000</v>
      </c>
      <c r="H5901" s="10">
        <v>1</v>
      </c>
      <c r="I5901" s="38"/>
    </row>
    <row r="5902" spans="1:9" ht="27" x14ac:dyDescent="0.25">
      <c r="A5902" s="10">
        <v>4252</v>
      </c>
      <c r="B5902" s="10" t="s">
        <v>3694</v>
      </c>
      <c r="C5902" s="10" t="s">
        <v>243</v>
      </c>
      <c r="D5902" s="10" t="s">
        <v>36</v>
      </c>
      <c r="E5902" s="10" t="s">
        <v>35</v>
      </c>
      <c r="F5902" s="10">
        <v>350000</v>
      </c>
      <c r="G5902" s="10">
        <v>350000</v>
      </c>
      <c r="H5902" s="10">
        <v>1</v>
      </c>
      <c r="I5902" s="38"/>
    </row>
    <row r="5903" spans="1:9" ht="27" x14ac:dyDescent="0.25">
      <c r="A5903" s="10">
        <v>4252</v>
      </c>
      <c r="B5903" s="10" t="s">
        <v>3695</v>
      </c>
      <c r="C5903" s="10" t="s">
        <v>243</v>
      </c>
      <c r="D5903" s="10" t="s">
        <v>36</v>
      </c>
      <c r="E5903" s="10" t="s">
        <v>35</v>
      </c>
      <c r="F5903" s="10">
        <v>150000</v>
      </c>
      <c r="G5903" s="10">
        <v>150000</v>
      </c>
      <c r="H5903" s="10">
        <v>1</v>
      </c>
      <c r="I5903" s="38"/>
    </row>
    <row r="5904" spans="1:9" ht="27" x14ac:dyDescent="0.25">
      <c r="A5904" s="10"/>
      <c r="B5904" s="10" t="s">
        <v>3696</v>
      </c>
      <c r="C5904" s="10" t="s">
        <v>254</v>
      </c>
      <c r="D5904" s="10" t="s">
        <v>36</v>
      </c>
      <c r="E5904" s="10" t="s">
        <v>35</v>
      </c>
      <c r="F5904" s="10">
        <v>2000000</v>
      </c>
      <c r="G5904" s="10">
        <v>2000000</v>
      </c>
      <c r="H5904" s="10">
        <v>1</v>
      </c>
      <c r="I5904" s="38"/>
    </row>
    <row r="5905" spans="1:9" ht="40.5" x14ac:dyDescent="0.25">
      <c r="A5905" s="10"/>
      <c r="B5905" s="10" t="s">
        <v>2129</v>
      </c>
      <c r="C5905" s="10" t="s">
        <v>59</v>
      </c>
      <c r="D5905" s="10" t="s">
        <v>34</v>
      </c>
      <c r="E5905" s="10" t="s">
        <v>35</v>
      </c>
      <c r="F5905" s="10">
        <v>0</v>
      </c>
      <c r="G5905" s="10">
        <f>F5905*H5905</f>
        <v>0</v>
      </c>
      <c r="H5905" s="10">
        <v>1</v>
      </c>
      <c r="I5905" s="38"/>
    </row>
    <row r="5906" spans="1:9" ht="40.5" x14ac:dyDescent="0.25">
      <c r="A5906" s="10"/>
      <c r="B5906" s="10" t="s">
        <v>2128</v>
      </c>
      <c r="C5906" s="10" t="s">
        <v>37</v>
      </c>
      <c r="D5906" s="10" t="s">
        <v>34</v>
      </c>
      <c r="E5906" s="10" t="s">
        <v>35</v>
      </c>
      <c r="F5906" s="10">
        <v>0</v>
      </c>
      <c r="G5906" s="10">
        <f>F5906*H5906</f>
        <v>0</v>
      </c>
      <c r="H5906" s="10">
        <v>1</v>
      </c>
      <c r="I5906" s="38"/>
    </row>
    <row r="5907" spans="1:9" ht="40.5" x14ac:dyDescent="0.25">
      <c r="A5907" s="10">
        <v>4241</v>
      </c>
      <c r="B5907" s="10" t="s">
        <v>2737</v>
      </c>
      <c r="C5907" s="10" t="s">
        <v>37</v>
      </c>
      <c r="D5907" s="10" t="s">
        <v>34</v>
      </c>
      <c r="E5907" s="10" t="s">
        <v>35</v>
      </c>
      <c r="F5907" s="10">
        <v>0</v>
      </c>
      <c r="G5907" s="10">
        <v>0</v>
      </c>
      <c r="H5907" s="10">
        <v>1</v>
      </c>
      <c r="I5907" s="38"/>
    </row>
    <row r="5908" spans="1:9" ht="27" x14ac:dyDescent="0.25">
      <c r="A5908" s="10" t="s">
        <v>244</v>
      </c>
      <c r="B5908" s="10" t="s">
        <v>72</v>
      </c>
      <c r="C5908" s="10" t="s">
        <v>94</v>
      </c>
      <c r="D5908" s="10" t="s">
        <v>36</v>
      </c>
      <c r="E5908" s="10" t="s">
        <v>35</v>
      </c>
      <c r="F5908" s="10">
        <v>600000</v>
      </c>
      <c r="G5908" s="10">
        <f t="shared" ref="G5908:G5915" si="139">F5908*H5908</f>
        <v>600000</v>
      </c>
      <c r="H5908" s="10">
        <v>1</v>
      </c>
      <c r="I5908" s="38"/>
    </row>
    <row r="5909" spans="1:9" ht="27" x14ac:dyDescent="0.25">
      <c r="A5909" s="10" t="s">
        <v>244</v>
      </c>
      <c r="B5909" s="10" t="s">
        <v>3346</v>
      </c>
      <c r="C5909" s="10" t="s">
        <v>160</v>
      </c>
      <c r="D5909" s="19" t="s">
        <v>34</v>
      </c>
      <c r="E5909" s="11" t="s">
        <v>35</v>
      </c>
      <c r="F5909" s="19">
        <v>955000</v>
      </c>
      <c r="G5909" s="19">
        <f t="shared" si="139"/>
        <v>955000</v>
      </c>
      <c r="H5909" s="48">
        <v>1</v>
      </c>
      <c r="I5909" s="38"/>
    </row>
    <row r="5910" spans="1:9" ht="27" customHeight="1" x14ac:dyDescent="0.25">
      <c r="A5910" s="10" t="s">
        <v>208</v>
      </c>
      <c r="B5910" s="10" t="s">
        <v>941</v>
      </c>
      <c r="C5910" s="10" t="s">
        <v>131</v>
      </c>
      <c r="D5910" s="19" t="s">
        <v>36</v>
      </c>
      <c r="E5910" s="11" t="s">
        <v>35</v>
      </c>
      <c r="F5910" s="19">
        <v>0</v>
      </c>
      <c r="G5910" s="19">
        <f t="shared" si="139"/>
        <v>0</v>
      </c>
      <c r="H5910" s="34">
        <v>1</v>
      </c>
      <c r="I5910" s="38"/>
    </row>
    <row r="5911" spans="1:9" ht="40.5" x14ac:dyDescent="0.25">
      <c r="A5911" s="10" t="s">
        <v>208</v>
      </c>
      <c r="B5911" s="10" t="s">
        <v>942</v>
      </c>
      <c r="C5911" s="10" t="s">
        <v>145</v>
      </c>
      <c r="D5911" s="19" t="s">
        <v>36</v>
      </c>
      <c r="E5911" s="11" t="s">
        <v>35</v>
      </c>
      <c r="F5911" s="19">
        <v>0</v>
      </c>
      <c r="G5911" s="19">
        <f t="shared" si="139"/>
        <v>0</v>
      </c>
      <c r="H5911" s="34">
        <v>1</v>
      </c>
      <c r="I5911" s="38"/>
    </row>
    <row r="5912" spans="1:9" ht="27" x14ac:dyDescent="0.25">
      <c r="A5912" s="10" t="s">
        <v>208</v>
      </c>
      <c r="B5912" s="10" t="s">
        <v>943</v>
      </c>
      <c r="C5912" s="10" t="s">
        <v>243</v>
      </c>
      <c r="D5912" s="19" t="s">
        <v>36</v>
      </c>
      <c r="E5912" s="11" t="s">
        <v>35</v>
      </c>
      <c r="F5912" s="19">
        <v>0</v>
      </c>
      <c r="G5912" s="19">
        <f t="shared" si="139"/>
        <v>0</v>
      </c>
      <c r="H5912" s="34">
        <v>1</v>
      </c>
      <c r="I5912" s="38"/>
    </row>
    <row r="5913" spans="1:9" ht="27" x14ac:dyDescent="0.25">
      <c r="A5913" s="10" t="s">
        <v>208</v>
      </c>
      <c r="B5913" s="10" t="s">
        <v>944</v>
      </c>
      <c r="C5913" s="10" t="s">
        <v>243</v>
      </c>
      <c r="D5913" s="19" t="s">
        <v>36</v>
      </c>
      <c r="E5913" s="11" t="s">
        <v>35</v>
      </c>
      <c r="F5913" s="19">
        <v>0</v>
      </c>
      <c r="G5913" s="19">
        <f t="shared" si="139"/>
        <v>0</v>
      </c>
      <c r="H5913" s="34">
        <v>1</v>
      </c>
      <c r="I5913" s="38"/>
    </row>
    <row r="5914" spans="1:9" ht="27" x14ac:dyDescent="0.25">
      <c r="A5914" s="10" t="s">
        <v>208</v>
      </c>
      <c r="B5914" s="10" t="s">
        <v>945</v>
      </c>
      <c r="C5914" s="10" t="s">
        <v>254</v>
      </c>
      <c r="D5914" s="19" t="s">
        <v>36</v>
      </c>
      <c r="E5914" s="11" t="s">
        <v>35</v>
      </c>
      <c r="F5914" s="19">
        <v>0</v>
      </c>
      <c r="G5914" s="19">
        <f t="shared" si="139"/>
        <v>0</v>
      </c>
      <c r="H5914" s="34">
        <v>1</v>
      </c>
      <c r="I5914" s="38"/>
    </row>
    <row r="5915" spans="1:9" ht="40.5" x14ac:dyDescent="0.25">
      <c r="A5915" s="10" t="s">
        <v>244</v>
      </c>
      <c r="B5915" s="10" t="s">
        <v>938</v>
      </c>
      <c r="C5915" s="10" t="s">
        <v>95</v>
      </c>
      <c r="D5915" s="19" t="s">
        <v>36</v>
      </c>
      <c r="E5915" s="11" t="s">
        <v>35</v>
      </c>
      <c r="F5915" s="76">
        <v>72000</v>
      </c>
      <c r="G5915" s="19">
        <f t="shared" si="139"/>
        <v>72000</v>
      </c>
      <c r="H5915" s="34">
        <v>1</v>
      </c>
      <c r="I5915" s="38"/>
    </row>
    <row r="5916" spans="1:9" x14ac:dyDescent="0.25">
      <c r="A5916" s="159" t="s">
        <v>7198</v>
      </c>
      <c r="B5916" s="160"/>
      <c r="C5916" s="160"/>
      <c r="D5916" s="160"/>
      <c r="E5916" s="160"/>
      <c r="F5916" s="160"/>
      <c r="G5916" s="160"/>
      <c r="H5916" s="160"/>
      <c r="I5916" s="38"/>
    </row>
    <row r="5917" spans="1:9" x14ac:dyDescent="0.25">
      <c r="A5917" s="142" t="s">
        <v>39</v>
      </c>
      <c r="B5917" s="143"/>
      <c r="C5917" s="143"/>
      <c r="D5917" s="143"/>
      <c r="E5917" s="143"/>
      <c r="F5917" s="143"/>
      <c r="G5917" s="143"/>
      <c r="H5917" s="143"/>
      <c r="I5917" s="38"/>
    </row>
    <row r="5918" spans="1:9" ht="27" x14ac:dyDescent="0.25">
      <c r="A5918" s="33">
        <v>5113</v>
      </c>
      <c r="B5918" s="33" t="s">
        <v>7332</v>
      </c>
      <c r="C5918" s="33" t="s">
        <v>245</v>
      </c>
      <c r="D5918" s="33" t="s">
        <v>36</v>
      </c>
      <c r="E5918" s="33" t="s">
        <v>35</v>
      </c>
      <c r="F5918" s="33">
        <v>0</v>
      </c>
      <c r="G5918" s="33">
        <v>0</v>
      </c>
      <c r="H5918" s="33">
        <v>1</v>
      </c>
      <c r="I5918" s="38"/>
    </row>
    <row r="5919" spans="1:9" ht="27" x14ac:dyDescent="0.25">
      <c r="A5919" s="33">
        <v>5113</v>
      </c>
      <c r="B5919" s="33" t="s">
        <v>7199</v>
      </c>
      <c r="C5919" s="33" t="s">
        <v>245</v>
      </c>
      <c r="D5919" s="33" t="s">
        <v>36</v>
      </c>
      <c r="E5919" s="33" t="s">
        <v>35</v>
      </c>
      <c r="F5919" s="33">
        <v>0</v>
      </c>
      <c r="G5919" s="33">
        <v>0</v>
      </c>
      <c r="H5919" s="33">
        <v>1</v>
      </c>
      <c r="I5919" s="38"/>
    </row>
    <row r="5920" spans="1:9" x14ac:dyDescent="0.25">
      <c r="A5920" s="142" t="s">
        <v>33</v>
      </c>
      <c r="B5920" s="143"/>
      <c r="C5920" s="143"/>
      <c r="D5920" s="143"/>
      <c r="E5920" s="143"/>
      <c r="F5920" s="143"/>
      <c r="G5920" s="143"/>
      <c r="H5920" s="143"/>
      <c r="I5920" s="38"/>
    </row>
    <row r="5921" spans="1:9" ht="27" x14ac:dyDescent="0.25">
      <c r="A5921" s="33">
        <v>5113</v>
      </c>
      <c r="B5921" s="33" t="s">
        <v>7331</v>
      </c>
      <c r="C5921" s="33" t="s">
        <v>62</v>
      </c>
      <c r="D5921" s="33" t="s">
        <v>34</v>
      </c>
      <c r="E5921" s="33" t="s">
        <v>35</v>
      </c>
      <c r="F5921" s="33">
        <v>0</v>
      </c>
      <c r="G5921" s="33">
        <v>0</v>
      </c>
      <c r="H5921" s="33">
        <v>1</v>
      </c>
      <c r="I5921" s="38"/>
    </row>
    <row r="5922" spans="1:9" x14ac:dyDescent="0.25">
      <c r="A5922" s="159" t="s">
        <v>4923</v>
      </c>
      <c r="B5922" s="160"/>
      <c r="C5922" s="160"/>
      <c r="D5922" s="160"/>
      <c r="E5922" s="160"/>
      <c r="F5922" s="160"/>
      <c r="G5922" s="160"/>
      <c r="H5922" s="160"/>
      <c r="I5922" s="38"/>
    </row>
    <row r="5923" spans="1:9" x14ac:dyDescent="0.25">
      <c r="A5923" s="142" t="s">
        <v>39</v>
      </c>
      <c r="B5923" s="143"/>
      <c r="C5923" s="143"/>
      <c r="D5923" s="143"/>
      <c r="E5923" s="143"/>
      <c r="F5923" s="143"/>
      <c r="G5923" s="143"/>
      <c r="H5923" s="143"/>
      <c r="I5923" s="38"/>
    </row>
    <row r="5924" spans="1:9" ht="40.5" x14ac:dyDescent="0.25">
      <c r="A5924" s="33">
        <v>4251</v>
      </c>
      <c r="B5924" s="33" t="s">
        <v>4924</v>
      </c>
      <c r="C5924" s="33" t="s">
        <v>64</v>
      </c>
      <c r="D5924" s="33" t="s">
        <v>36</v>
      </c>
      <c r="E5924" s="33" t="s">
        <v>35</v>
      </c>
      <c r="F5924" s="33">
        <v>4200000</v>
      </c>
      <c r="G5924" s="33">
        <v>4200000</v>
      </c>
      <c r="H5924" s="33">
        <v>1</v>
      </c>
      <c r="I5924" s="38"/>
    </row>
    <row r="5925" spans="1:9" x14ac:dyDescent="0.25">
      <c r="A5925" s="159" t="s">
        <v>3730</v>
      </c>
      <c r="B5925" s="160"/>
      <c r="C5925" s="160"/>
      <c r="D5925" s="160"/>
      <c r="E5925" s="160"/>
      <c r="F5925" s="160"/>
      <c r="G5925" s="160"/>
      <c r="H5925" s="160"/>
      <c r="I5925" s="38"/>
    </row>
    <row r="5926" spans="1:9" x14ac:dyDescent="0.25">
      <c r="A5926" s="142" t="s">
        <v>39</v>
      </c>
      <c r="B5926" s="143"/>
      <c r="C5926" s="143"/>
      <c r="D5926" s="143"/>
      <c r="E5926" s="143"/>
      <c r="F5926" s="143"/>
      <c r="G5926" s="143"/>
      <c r="H5926" s="143"/>
      <c r="I5926" s="38"/>
    </row>
    <row r="5927" spans="1:9" ht="27" x14ac:dyDescent="0.25">
      <c r="A5927" s="37">
        <v>5113</v>
      </c>
      <c r="B5927" s="37" t="s">
        <v>6036</v>
      </c>
      <c r="C5927" s="37" t="s">
        <v>139</v>
      </c>
      <c r="D5927" s="37" t="s">
        <v>36</v>
      </c>
      <c r="E5927" s="37" t="s">
        <v>35</v>
      </c>
      <c r="F5927" s="37">
        <v>0</v>
      </c>
      <c r="G5927" s="37">
        <v>0</v>
      </c>
      <c r="H5927" s="37">
        <v>1</v>
      </c>
      <c r="I5927" s="38"/>
    </row>
    <row r="5928" spans="1:9" x14ac:dyDescent="0.25">
      <c r="A5928" s="142" t="s">
        <v>33</v>
      </c>
      <c r="B5928" s="143"/>
      <c r="C5928" s="143"/>
      <c r="D5928" s="143"/>
      <c r="E5928" s="143"/>
      <c r="F5928" s="143"/>
      <c r="G5928" s="143"/>
      <c r="H5928" s="143"/>
      <c r="I5928" s="38"/>
    </row>
    <row r="5929" spans="1:9" ht="27" x14ac:dyDescent="0.25">
      <c r="A5929" s="37">
        <v>5113</v>
      </c>
      <c r="B5929" s="37" t="s">
        <v>6035</v>
      </c>
      <c r="C5929" s="37" t="s">
        <v>62</v>
      </c>
      <c r="D5929" s="37" t="s">
        <v>34</v>
      </c>
      <c r="E5929" s="37" t="s">
        <v>35</v>
      </c>
      <c r="F5929" s="37">
        <v>0</v>
      </c>
      <c r="G5929" s="37">
        <v>0</v>
      </c>
      <c r="H5929" s="37">
        <v>1</v>
      </c>
      <c r="I5929" s="38"/>
    </row>
    <row r="5930" spans="1:9" ht="27" x14ac:dyDescent="0.25">
      <c r="A5930" s="11">
        <v>4251</v>
      </c>
      <c r="B5930" s="11" t="s">
        <v>3731</v>
      </c>
      <c r="C5930" s="11" t="s">
        <v>112</v>
      </c>
      <c r="D5930" s="11" t="s">
        <v>41</v>
      </c>
      <c r="E5930" s="11" t="s">
        <v>35</v>
      </c>
      <c r="F5930" s="11">
        <v>200000</v>
      </c>
      <c r="G5930" s="11">
        <v>200000</v>
      </c>
      <c r="H5930" s="11">
        <v>1</v>
      </c>
      <c r="I5930" s="38"/>
    </row>
    <row r="5931" spans="1:9" x14ac:dyDescent="0.25">
      <c r="A5931" s="159" t="s">
        <v>2642</v>
      </c>
      <c r="B5931" s="160"/>
      <c r="C5931" s="160"/>
      <c r="D5931" s="160"/>
      <c r="E5931" s="160"/>
      <c r="F5931" s="160"/>
      <c r="G5931" s="160"/>
      <c r="H5931" s="160"/>
      <c r="I5931" s="38"/>
    </row>
    <row r="5932" spans="1:9" x14ac:dyDescent="0.25">
      <c r="A5932" s="142" t="s">
        <v>39</v>
      </c>
      <c r="B5932" s="143"/>
      <c r="C5932" s="143"/>
      <c r="D5932" s="143"/>
      <c r="E5932" s="143"/>
      <c r="F5932" s="143"/>
      <c r="G5932" s="143"/>
      <c r="H5932" s="143"/>
      <c r="I5932" s="38"/>
    </row>
    <row r="5933" spans="1:9" ht="27" x14ac:dyDescent="0.25">
      <c r="A5933" s="37">
        <v>5134</v>
      </c>
      <c r="B5933" s="37" t="s">
        <v>6885</v>
      </c>
      <c r="C5933" s="37" t="s">
        <v>61</v>
      </c>
      <c r="D5933" s="37">
        <v>300000</v>
      </c>
      <c r="E5933" s="37">
        <v>300000</v>
      </c>
      <c r="F5933" s="37">
        <v>300000</v>
      </c>
      <c r="G5933" s="37">
        <v>300000</v>
      </c>
      <c r="H5933" s="37">
        <v>1</v>
      </c>
      <c r="I5933" s="38"/>
    </row>
    <row r="5934" spans="1:9" ht="27" x14ac:dyDescent="0.25">
      <c r="A5934" s="10" t="s">
        <v>203</v>
      </c>
      <c r="B5934" s="10" t="s">
        <v>5395</v>
      </c>
      <c r="C5934" s="10" t="s">
        <v>61</v>
      </c>
      <c r="D5934" s="10" t="s">
        <v>36</v>
      </c>
      <c r="E5934" s="10" t="s">
        <v>35</v>
      </c>
      <c r="F5934" s="10">
        <v>150000</v>
      </c>
      <c r="G5934" s="10">
        <v>150000</v>
      </c>
      <c r="H5934" s="10">
        <v>1</v>
      </c>
      <c r="I5934" s="38"/>
    </row>
    <row r="5935" spans="1:9" ht="27" x14ac:dyDescent="0.25">
      <c r="A5935" s="10" t="s">
        <v>203</v>
      </c>
      <c r="B5935" s="10" t="s">
        <v>5396</v>
      </c>
      <c r="C5935" s="10" t="s">
        <v>61</v>
      </c>
      <c r="D5935" s="10" t="s">
        <v>36</v>
      </c>
      <c r="E5935" s="10" t="s">
        <v>35</v>
      </c>
      <c r="F5935" s="10">
        <v>150000</v>
      </c>
      <c r="G5935" s="10">
        <v>150000</v>
      </c>
      <c r="H5935" s="10">
        <v>1</v>
      </c>
      <c r="I5935" s="38"/>
    </row>
    <row r="5936" spans="1:9" ht="27" x14ac:dyDescent="0.25">
      <c r="A5936" s="10" t="s">
        <v>203</v>
      </c>
      <c r="B5936" s="10" t="s">
        <v>926</v>
      </c>
      <c r="C5936" s="10" t="s">
        <v>61</v>
      </c>
      <c r="D5936" s="10" t="s">
        <v>38</v>
      </c>
      <c r="E5936" s="10" t="s">
        <v>35</v>
      </c>
      <c r="F5936" s="10">
        <v>144000</v>
      </c>
      <c r="G5936" s="10">
        <v>144000</v>
      </c>
      <c r="H5936" s="10" t="s">
        <v>115</v>
      </c>
      <c r="I5936" s="38"/>
    </row>
    <row r="5937" spans="1:9" ht="27" x14ac:dyDescent="0.25">
      <c r="A5937" s="10" t="s">
        <v>203</v>
      </c>
      <c r="B5937" s="10" t="s">
        <v>924</v>
      </c>
      <c r="C5937" s="10" t="s">
        <v>61</v>
      </c>
      <c r="D5937" s="10" t="s">
        <v>38</v>
      </c>
      <c r="E5937" s="10" t="s">
        <v>35</v>
      </c>
      <c r="F5937" s="10">
        <v>147500</v>
      </c>
      <c r="G5937" s="10">
        <v>147500</v>
      </c>
      <c r="H5937" s="10" t="s">
        <v>115</v>
      </c>
      <c r="I5937" s="38"/>
    </row>
    <row r="5938" spans="1:9" ht="27" x14ac:dyDescent="0.25">
      <c r="A5938" s="10" t="s">
        <v>203</v>
      </c>
      <c r="B5938" s="10" t="s">
        <v>934</v>
      </c>
      <c r="C5938" s="10" t="s">
        <v>61</v>
      </c>
      <c r="D5938" s="10" t="s">
        <v>38</v>
      </c>
      <c r="E5938" s="10" t="s">
        <v>35</v>
      </c>
      <c r="F5938" s="10">
        <v>144000</v>
      </c>
      <c r="G5938" s="10">
        <v>144000</v>
      </c>
      <c r="H5938" s="10" t="s">
        <v>115</v>
      </c>
      <c r="I5938" s="38"/>
    </row>
    <row r="5939" spans="1:9" ht="27" x14ac:dyDescent="0.25">
      <c r="A5939" s="10" t="s">
        <v>203</v>
      </c>
      <c r="B5939" s="10" t="s">
        <v>932</v>
      </c>
      <c r="C5939" s="10" t="s">
        <v>61</v>
      </c>
      <c r="D5939" s="10" t="s">
        <v>38</v>
      </c>
      <c r="E5939" s="10" t="s">
        <v>35</v>
      </c>
      <c r="F5939" s="10">
        <v>1600000</v>
      </c>
      <c r="G5939" s="10">
        <v>1600000</v>
      </c>
      <c r="H5939" s="10" t="s">
        <v>115</v>
      </c>
      <c r="I5939" s="38"/>
    </row>
    <row r="5940" spans="1:9" ht="27" x14ac:dyDescent="0.25">
      <c r="A5940" s="10" t="s">
        <v>203</v>
      </c>
      <c r="B5940" s="10" t="s">
        <v>929</v>
      </c>
      <c r="C5940" s="10" t="s">
        <v>61</v>
      </c>
      <c r="D5940" s="10" t="s">
        <v>38</v>
      </c>
      <c r="E5940" s="10" t="s">
        <v>35</v>
      </c>
      <c r="F5940" s="10">
        <v>144000</v>
      </c>
      <c r="G5940" s="10">
        <v>144000</v>
      </c>
      <c r="H5940" s="10" t="s">
        <v>115</v>
      </c>
      <c r="I5940" s="38"/>
    </row>
    <row r="5941" spans="1:9" ht="27" x14ac:dyDescent="0.25">
      <c r="A5941" s="10" t="s">
        <v>203</v>
      </c>
      <c r="B5941" s="10" t="s">
        <v>925</v>
      </c>
      <c r="C5941" s="10" t="s">
        <v>61</v>
      </c>
      <c r="D5941" s="10" t="s">
        <v>38</v>
      </c>
      <c r="E5941" s="10" t="s">
        <v>35</v>
      </c>
      <c r="F5941" s="10">
        <v>147500</v>
      </c>
      <c r="G5941" s="10">
        <v>147500</v>
      </c>
      <c r="H5941" s="10" t="s">
        <v>115</v>
      </c>
      <c r="I5941" s="38"/>
    </row>
    <row r="5942" spans="1:9" ht="27" x14ac:dyDescent="0.25">
      <c r="A5942" s="10" t="s">
        <v>203</v>
      </c>
      <c r="B5942" s="10" t="s">
        <v>931</v>
      </c>
      <c r="C5942" s="10" t="s">
        <v>61</v>
      </c>
      <c r="D5942" s="10" t="s">
        <v>38</v>
      </c>
      <c r="E5942" s="10" t="s">
        <v>35</v>
      </c>
      <c r="F5942" s="10">
        <v>144000</v>
      </c>
      <c r="G5942" s="10">
        <v>144000</v>
      </c>
      <c r="H5942" s="10" t="s">
        <v>115</v>
      </c>
      <c r="I5942" s="38"/>
    </row>
    <row r="5943" spans="1:9" ht="27" x14ac:dyDescent="0.25">
      <c r="A5943" s="10" t="s">
        <v>203</v>
      </c>
      <c r="B5943" s="10" t="s">
        <v>927</v>
      </c>
      <c r="C5943" s="10" t="s">
        <v>61</v>
      </c>
      <c r="D5943" s="10" t="s">
        <v>38</v>
      </c>
      <c r="E5943" s="10" t="s">
        <v>35</v>
      </c>
      <c r="F5943" s="10">
        <v>150000</v>
      </c>
      <c r="G5943" s="10">
        <v>150000</v>
      </c>
      <c r="H5943" s="10" t="s">
        <v>115</v>
      </c>
      <c r="I5943" s="38"/>
    </row>
    <row r="5944" spans="1:9" ht="27" x14ac:dyDescent="0.25">
      <c r="A5944" s="10" t="s">
        <v>203</v>
      </c>
      <c r="B5944" s="10" t="s">
        <v>930</v>
      </c>
      <c r="C5944" s="10" t="s">
        <v>61</v>
      </c>
      <c r="D5944" s="10" t="s">
        <v>38</v>
      </c>
      <c r="E5944" s="10" t="s">
        <v>35</v>
      </c>
      <c r="F5944" s="10">
        <v>147500</v>
      </c>
      <c r="G5944" s="10">
        <v>147500</v>
      </c>
      <c r="H5944" s="10" t="s">
        <v>115</v>
      </c>
      <c r="I5944" s="38"/>
    </row>
    <row r="5945" spans="1:9" ht="27" x14ac:dyDescent="0.25">
      <c r="A5945" s="10" t="s">
        <v>203</v>
      </c>
      <c r="B5945" s="10" t="s">
        <v>928</v>
      </c>
      <c r="C5945" s="10" t="s">
        <v>61</v>
      </c>
      <c r="D5945" s="10" t="s">
        <v>38</v>
      </c>
      <c r="E5945" s="10" t="s">
        <v>35</v>
      </c>
      <c r="F5945" s="10">
        <v>144000</v>
      </c>
      <c r="G5945" s="10">
        <v>144000</v>
      </c>
      <c r="H5945" s="10" t="s">
        <v>115</v>
      </c>
      <c r="I5945" s="38"/>
    </row>
    <row r="5946" spans="1:9" ht="27" x14ac:dyDescent="0.25">
      <c r="A5946" s="10" t="s">
        <v>203</v>
      </c>
      <c r="B5946" s="10" t="s">
        <v>933</v>
      </c>
      <c r="C5946" s="10" t="s">
        <v>61</v>
      </c>
      <c r="D5946" s="10" t="s">
        <v>38</v>
      </c>
      <c r="E5946" s="10" t="s">
        <v>35</v>
      </c>
      <c r="F5946" s="10">
        <v>150000</v>
      </c>
      <c r="G5946" s="10">
        <v>150000</v>
      </c>
      <c r="H5946" s="10" t="s">
        <v>115</v>
      </c>
      <c r="I5946" s="38"/>
    </row>
    <row r="5947" spans="1:9" x14ac:dyDescent="0.25">
      <c r="A5947" s="166" t="s">
        <v>33</v>
      </c>
      <c r="B5947" s="167"/>
      <c r="C5947" s="167"/>
      <c r="D5947" s="167"/>
      <c r="E5947" s="167"/>
      <c r="F5947" s="167"/>
      <c r="G5947" s="167"/>
      <c r="H5947" s="168"/>
      <c r="I5947" s="38"/>
    </row>
    <row r="5948" spans="1:9" ht="27" x14ac:dyDescent="0.25">
      <c r="A5948" s="10">
        <v>5134</v>
      </c>
      <c r="B5948" s="10" t="s">
        <v>4243</v>
      </c>
      <c r="C5948" s="10" t="s">
        <v>40</v>
      </c>
      <c r="D5948" s="10" t="s">
        <v>36</v>
      </c>
      <c r="E5948" s="10" t="s">
        <v>35</v>
      </c>
      <c r="F5948" s="10">
        <v>500000</v>
      </c>
      <c r="G5948" s="10">
        <v>500000</v>
      </c>
      <c r="H5948" s="10">
        <v>1</v>
      </c>
      <c r="I5948" s="38"/>
    </row>
    <row r="5949" spans="1:9" ht="27" x14ac:dyDescent="0.25">
      <c r="A5949" s="10">
        <v>5134</v>
      </c>
      <c r="B5949" s="10" t="s">
        <v>2736</v>
      </c>
      <c r="C5949" s="10" t="s">
        <v>40</v>
      </c>
      <c r="D5949" s="10" t="s">
        <v>36</v>
      </c>
      <c r="E5949" s="10" t="s">
        <v>35</v>
      </c>
      <c r="F5949" s="10">
        <v>0</v>
      </c>
      <c r="G5949" s="10">
        <v>0</v>
      </c>
      <c r="H5949" s="10">
        <v>1</v>
      </c>
      <c r="I5949" s="38"/>
    </row>
    <row r="5950" spans="1:9" ht="15" customHeight="1" x14ac:dyDescent="0.25">
      <c r="A5950" s="159" t="s">
        <v>3699</v>
      </c>
      <c r="B5950" s="160"/>
      <c r="C5950" s="160"/>
      <c r="D5950" s="160"/>
      <c r="E5950" s="160"/>
      <c r="F5950" s="160"/>
      <c r="G5950" s="160"/>
      <c r="H5950" s="160"/>
      <c r="I5950" s="38"/>
    </row>
    <row r="5951" spans="1:9" ht="15" customHeight="1" x14ac:dyDescent="0.25">
      <c r="A5951" s="142" t="s">
        <v>39</v>
      </c>
      <c r="B5951" s="143"/>
      <c r="C5951" s="143"/>
      <c r="D5951" s="143"/>
      <c r="E5951" s="143"/>
      <c r="F5951" s="143"/>
      <c r="G5951" s="143"/>
      <c r="H5951" s="143"/>
      <c r="I5951" s="38"/>
    </row>
    <row r="5952" spans="1:9" ht="27" x14ac:dyDescent="0.25">
      <c r="A5952" s="37">
        <v>4251</v>
      </c>
      <c r="B5952" s="37" t="s">
        <v>5521</v>
      </c>
      <c r="C5952" s="37" t="s">
        <v>158</v>
      </c>
      <c r="D5952" s="37" t="s">
        <v>36</v>
      </c>
      <c r="E5952" s="37" t="s">
        <v>35</v>
      </c>
      <c r="F5952" s="37">
        <v>39216000</v>
      </c>
      <c r="G5952" s="37">
        <v>39216000</v>
      </c>
      <c r="H5952" s="37">
        <v>1</v>
      </c>
      <c r="I5952" s="38"/>
    </row>
    <row r="5953" spans="1:9" ht="27" x14ac:dyDescent="0.25">
      <c r="A5953" s="31"/>
      <c r="B5953" s="33" t="s">
        <v>3701</v>
      </c>
      <c r="C5953" s="33" t="s">
        <v>105</v>
      </c>
      <c r="D5953" s="33" t="s">
        <v>36</v>
      </c>
      <c r="E5953" s="33" t="s">
        <v>35</v>
      </c>
      <c r="F5953" s="33">
        <v>9800000</v>
      </c>
      <c r="G5953" s="33">
        <v>9800000</v>
      </c>
      <c r="H5953" s="33">
        <v>1</v>
      </c>
      <c r="I5953" s="38"/>
    </row>
    <row r="5954" spans="1:9" ht="40.5" x14ac:dyDescent="0.25">
      <c r="A5954" s="33"/>
      <c r="B5954" s="33" t="s">
        <v>3700</v>
      </c>
      <c r="C5954" s="33" t="s">
        <v>252</v>
      </c>
      <c r="D5954" s="33" t="s">
        <v>36</v>
      </c>
      <c r="E5954" s="33" t="s">
        <v>35</v>
      </c>
      <c r="F5954" s="33">
        <v>40160000</v>
      </c>
      <c r="G5954" s="33">
        <v>40160000</v>
      </c>
      <c r="H5954" s="33">
        <v>1</v>
      </c>
      <c r="I5954" s="38"/>
    </row>
    <row r="5955" spans="1:9" ht="27" x14ac:dyDescent="0.25">
      <c r="A5955" s="33">
        <v>4251</v>
      </c>
      <c r="B5955" s="33" t="s">
        <v>3698</v>
      </c>
      <c r="C5955" s="33" t="s">
        <v>158</v>
      </c>
      <c r="D5955" s="33" t="s">
        <v>36</v>
      </c>
      <c r="E5955" s="33" t="s">
        <v>35</v>
      </c>
      <c r="F5955" s="33">
        <v>9800000</v>
      </c>
      <c r="G5955" s="33">
        <v>9800000</v>
      </c>
      <c r="H5955" s="33">
        <v>1</v>
      </c>
      <c r="I5955" s="38"/>
    </row>
    <row r="5956" spans="1:9" x14ac:dyDescent="0.25">
      <c r="A5956" s="142" t="s">
        <v>33</v>
      </c>
      <c r="B5956" s="143"/>
      <c r="C5956" s="143"/>
      <c r="D5956" s="143"/>
      <c r="E5956" s="143"/>
      <c r="F5956" s="143"/>
      <c r="G5956" s="143"/>
      <c r="H5956" s="144"/>
      <c r="I5956" s="38"/>
    </row>
    <row r="5957" spans="1:9" ht="27" x14ac:dyDescent="0.25">
      <c r="A5957" s="33">
        <v>4251</v>
      </c>
      <c r="B5957" s="33" t="s">
        <v>3727</v>
      </c>
      <c r="C5957" s="33" t="s">
        <v>112</v>
      </c>
      <c r="D5957" s="33" t="s">
        <v>41</v>
      </c>
      <c r="E5957" s="33" t="s">
        <v>35</v>
      </c>
      <c r="F5957" s="33">
        <v>200000</v>
      </c>
      <c r="G5957" s="33">
        <v>200000</v>
      </c>
      <c r="H5957" s="33">
        <v>1</v>
      </c>
      <c r="I5957" s="38"/>
    </row>
    <row r="5958" spans="1:9" ht="14.25" customHeight="1" x14ac:dyDescent="0.25">
      <c r="A5958" s="159" t="s">
        <v>2643</v>
      </c>
      <c r="B5958" s="160"/>
      <c r="C5958" s="160"/>
      <c r="D5958" s="160"/>
      <c r="E5958" s="160"/>
      <c r="F5958" s="160"/>
      <c r="G5958" s="160"/>
      <c r="H5958" s="160"/>
      <c r="I5958" s="38"/>
    </row>
    <row r="5959" spans="1:9" x14ac:dyDescent="0.25">
      <c r="A5959" s="142" t="s">
        <v>39</v>
      </c>
      <c r="B5959" s="143"/>
      <c r="C5959" s="143"/>
      <c r="D5959" s="143"/>
      <c r="E5959" s="143"/>
      <c r="F5959" s="143"/>
      <c r="G5959" s="143"/>
      <c r="H5959" s="143"/>
      <c r="I5959" s="38"/>
    </row>
    <row r="5960" spans="1:9" ht="27" x14ac:dyDescent="0.25">
      <c r="A5960" s="31"/>
      <c r="B5960" s="10" t="s">
        <v>3697</v>
      </c>
      <c r="C5960" s="10" t="s">
        <v>105</v>
      </c>
      <c r="D5960" s="10" t="s">
        <v>36</v>
      </c>
      <c r="E5960" s="10" t="s">
        <v>35</v>
      </c>
      <c r="F5960" s="10">
        <v>9800000</v>
      </c>
      <c r="G5960" s="10">
        <v>9800000</v>
      </c>
      <c r="H5960" s="10">
        <v>1</v>
      </c>
      <c r="I5960" s="38"/>
    </row>
    <row r="5961" spans="1:9" ht="27" x14ac:dyDescent="0.25">
      <c r="A5961" s="37">
        <v>4861</v>
      </c>
      <c r="B5961" s="37" t="s">
        <v>5000</v>
      </c>
      <c r="C5961" s="37" t="s">
        <v>105</v>
      </c>
      <c r="D5961" s="37" t="s">
        <v>36</v>
      </c>
      <c r="E5961" s="37" t="s">
        <v>35</v>
      </c>
      <c r="F5961" s="37">
        <v>9800000</v>
      </c>
      <c r="G5961" s="37">
        <v>9800000</v>
      </c>
      <c r="H5961" s="37">
        <v>1</v>
      </c>
      <c r="I5961" s="38"/>
    </row>
    <row r="5962" spans="1:9" ht="27" x14ac:dyDescent="0.25">
      <c r="A5962" s="10"/>
      <c r="B5962" s="10" t="s">
        <v>2126</v>
      </c>
      <c r="C5962" s="10" t="s">
        <v>105</v>
      </c>
      <c r="D5962" s="10" t="s">
        <v>36</v>
      </c>
      <c r="E5962" s="10" t="s">
        <v>35</v>
      </c>
      <c r="F5962" s="10">
        <v>0</v>
      </c>
      <c r="G5962" s="10">
        <f>F5962*H5962</f>
        <v>0</v>
      </c>
      <c r="H5962" s="10" t="s">
        <v>115</v>
      </c>
      <c r="I5962" s="38"/>
    </row>
    <row r="5963" spans="1:9" ht="15" customHeight="1" x14ac:dyDescent="0.25">
      <c r="A5963" s="142" t="s">
        <v>33</v>
      </c>
      <c r="B5963" s="143"/>
      <c r="C5963" s="143"/>
      <c r="D5963" s="143"/>
      <c r="E5963" s="143"/>
      <c r="F5963" s="143"/>
      <c r="G5963" s="143"/>
      <c r="H5963" s="144"/>
      <c r="I5963" s="38"/>
    </row>
    <row r="5964" spans="1:9" ht="40.5" x14ac:dyDescent="0.25">
      <c r="A5964" s="10"/>
      <c r="B5964" s="10" t="s">
        <v>2127</v>
      </c>
      <c r="C5964" s="19" t="s">
        <v>292</v>
      </c>
      <c r="D5964" s="19" t="s">
        <v>36</v>
      </c>
      <c r="E5964" s="19" t="s">
        <v>35</v>
      </c>
      <c r="F5964" s="19">
        <v>5000000</v>
      </c>
      <c r="G5964" s="19">
        <v>5000000</v>
      </c>
      <c r="H5964" s="19" t="s">
        <v>115</v>
      </c>
      <c r="I5964" s="38"/>
    </row>
    <row r="5965" spans="1:9" x14ac:dyDescent="0.25">
      <c r="A5965" s="186" t="s">
        <v>2731</v>
      </c>
      <c r="B5965" s="186"/>
      <c r="C5965" s="186"/>
      <c r="D5965" s="186"/>
      <c r="E5965" s="186"/>
      <c r="F5965" s="186"/>
      <c r="G5965" s="186"/>
      <c r="H5965" s="186"/>
      <c r="I5965" s="38"/>
    </row>
    <row r="5966" spans="1:9" s="63" customFormat="1" x14ac:dyDescent="0.25">
      <c r="A5966" s="152" t="s">
        <v>33</v>
      </c>
      <c r="B5966" s="153"/>
      <c r="C5966" s="153"/>
      <c r="D5966" s="153"/>
      <c r="E5966" s="153"/>
      <c r="F5966" s="153"/>
      <c r="G5966" s="153"/>
      <c r="H5966" s="154"/>
      <c r="I5966" s="62"/>
    </row>
    <row r="5967" spans="1:9" s="63" customFormat="1" ht="27" x14ac:dyDescent="0.25">
      <c r="A5967" s="95">
        <v>5112</v>
      </c>
      <c r="B5967" s="95" t="s">
        <v>6944</v>
      </c>
      <c r="C5967" s="95" t="s">
        <v>112</v>
      </c>
      <c r="D5967" s="95" t="s">
        <v>41</v>
      </c>
      <c r="E5967" s="95" t="s">
        <v>35</v>
      </c>
      <c r="F5967" s="95">
        <v>56286</v>
      </c>
      <c r="G5967" s="95">
        <v>56286</v>
      </c>
      <c r="H5967" s="95">
        <v>1</v>
      </c>
      <c r="I5967" s="62"/>
    </row>
    <row r="5968" spans="1:9" s="63" customFormat="1" ht="27" x14ac:dyDescent="0.25">
      <c r="A5968" s="95">
        <v>5112</v>
      </c>
      <c r="B5968" s="95" t="s">
        <v>6887</v>
      </c>
      <c r="C5968" s="95" t="s">
        <v>62</v>
      </c>
      <c r="D5968" s="95" t="s">
        <v>34</v>
      </c>
      <c r="E5968" s="95" t="s">
        <v>35</v>
      </c>
      <c r="F5968" s="95">
        <v>18885</v>
      </c>
      <c r="G5968" s="95">
        <v>18885</v>
      </c>
      <c r="H5968" s="95"/>
      <c r="I5968" s="62"/>
    </row>
    <row r="5969" spans="1:9" s="63" customFormat="1" ht="27" x14ac:dyDescent="0.25">
      <c r="A5969" s="46">
        <v>5113</v>
      </c>
      <c r="B5969" s="46" t="s">
        <v>5518</v>
      </c>
      <c r="C5969" s="46" t="s">
        <v>62</v>
      </c>
      <c r="D5969" s="47" t="s">
        <v>34</v>
      </c>
      <c r="E5969" s="47" t="s">
        <v>35</v>
      </c>
      <c r="F5969" s="47">
        <v>76200</v>
      </c>
      <c r="G5969" s="47">
        <v>76200</v>
      </c>
      <c r="H5969" s="46">
        <v>1</v>
      </c>
      <c r="I5969" s="62"/>
    </row>
    <row r="5970" spans="1:9" s="63" customFormat="1" ht="27" x14ac:dyDescent="0.25">
      <c r="A5970" s="46">
        <v>5113</v>
      </c>
      <c r="B5970" s="46" t="s">
        <v>5519</v>
      </c>
      <c r="C5970" s="46" t="s">
        <v>62</v>
      </c>
      <c r="D5970" s="47" t="s">
        <v>34</v>
      </c>
      <c r="E5970" s="47" t="s">
        <v>35</v>
      </c>
      <c r="F5970" s="47">
        <v>23180</v>
      </c>
      <c r="G5970" s="47">
        <v>23180</v>
      </c>
      <c r="H5970" s="46">
        <v>1</v>
      </c>
      <c r="I5970" s="62"/>
    </row>
    <row r="5971" spans="1:9" s="63" customFormat="1" ht="27" x14ac:dyDescent="0.25">
      <c r="A5971" s="46">
        <v>5113</v>
      </c>
      <c r="B5971" s="46" t="s">
        <v>5520</v>
      </c>
      <c r="C5971" s="46" t="s">
        <v>62</v>
      </c>
      <c r="D5971" s="47" t="s">
        <v>34</v>
      </c>
      <c r="E5971" s="47" t="s">
        <v>35</v>
      </c>
      <c r="F5971" s="47">
        <v>14380</v>
      </c>
      <c r="G5971" s="47">
        <v>14380</v>
      </c>
      <c r="H5971" s="46">
        <v>1</v>
      </c>
      <c r="I5971" s="62"/>
    </row>
    <row r="5972" spans="1:9" ht="27" x14ac:dyDescent="0.25">
      <c r="A5972" s="46">
        <v>5113</v>
      </c>
      <c r="B5972" s="46" t="s">
        <v>2859</v>
      </c>
      <c r="C5972" s="46" t="s">
        <v>112</v>
      </c>
      <c r="D5972" s="47" t="s">
        <v>41</v>
      </c>
      <c r="E5972" s="47" t="s">
        <v>35</v>
      </c>
      <c r="F5972" s="47">
        <v>60000</v>
      </c>
      <c r="G5972" s="47">
        <v>60000</v>
      </c>
      <c r="H5972" s="46" t="s">
        <v>115</v>
      </c>
      <c r="I5972" s="38"/>
    </row>
    <row r="5973" spans="1:9" ht="27" x14ac:dyDescent="0.25">
      <c r="A5973" s="46">
        <v>5113</v>
      </c>
      <c r="B5973" s="46" t="s">
        <v>2860</v>
      </c>
      <c r="C5973" s="46" t="s">
        <v>112</v>
      </c>
      <c r="D5973" s="47" t="s">
        <v>41</v>
      </c>
      <c r="E5973" s="47" t="s">
        <v>35</v>
      </c>
      <c r="F5973" s="47">
        <v>25000</v>
      </c>
      <c r="G5973" s="47">
        <v>25000</v>
      </c>
      <c r="H5973" s="47" t="s">
        <v>115</v>
      </c>
      <c r="I5973" s="38"/>
    </row>
    <row r="5974" spans="1:9" ht="27" x14ac:dyDescent="0.25">
      <c r="A5974" s="46">
        <v>5113</v>
      </c>
      <c r="B5974" s="46" t="s">
        <v>2861</v>
      </c>
      <c r="C5974" s="46" t="s">
        <v>112</v>
      </c>
      <c r="D5974" s="47" t="s">
        <v>41</v>
      </c>
      <c r="E5974" s="47" t="s">
        <v>35</v>
      </c>
      <c r="F5974" s="47">
        <v>29000</v>
      </c>
      <c r="G5974" s="47">
        <v>29000</v>
      </c>
      <c r="H5974" s="47" t="s">
        <v>115</v>
      </c>
      <c r="I5974" s="38"/>
    </row>
    <row r="5975" spans="1:9" ht="27" x14ac:dyDescent="0.25">
      <c r="A5975" s="46">
        <v>5113</v>
      </c>
      <c r="B5975" s="46" t="s">
        <v>2862</v>
      </c>
      <c r="C5975" s="46" t="s">
        <v>112</v>
      </c>
      <c r="D5975" s="47" t="s">
        <v>41</v>
      </c>
      <c r="E5975" s="47" t="s">
        <v>35</v>
      </c>
      <c r="F5975" s="47">
        <v>18000</v>
      </c>
      <c r="G5975" s="47">
        <v>18000</v>
      </c>
      <c r="H5975" s="47" t="s">
        <v>115</v>
      </c>
      <c r="I5975" s="38"/>
    </row>
    <row r="5976" spans="1:9" x14ac:dyDescent="0.25">
      <c r="A5976" s="152" t="s">
        <v>39</v>
      </c>
      <c r="B5976" s="153"/>
      <c r="C5976" s="153"/>
      <c r="D5976" s="153"/>
      <c r="E5976" s="153"/>
      <c r="F5976" s="153"/>
      <c r="G5976" s="153"/>
      <c r="H5976" s="154"/>
      <c r="I5976" s="38"/>
    </row>
    <row r="5977" spans="1:9" ht="27" x14ac:dyDescent="0.25">
      <c r="A5977" s="137">
        <v>5112</v>
      </c>
      <c r="B5977" s="95" t="s">
        <v>6886</v>
      </c>
      <c r="C5977" s="95" t="s">
        <v>105</v>
      </c>
      <c r="D5977" s="95" t="s">
        <v>36</v>
      </c>
      <c r="E5977" s="95" t="s">
        <v>35</v>
      </c>
      <c r="F5977" s="95">
        <v>2814310</v>
      </c>
      <c r="G5977" s="95">
        <v>2814310</v>
      </c>
      <c r="H5977" s="95">
        <v>1</v>
      </c>
      <c r="I5977" s="38"/>
    </row>
    <row r="5978" spans="1:9" ht="27" x14ac:dyDescent="0.25">
      <c r="A5978" s="95">
        <v>5129</v>
      </c>
      <c r="B5978" s="95" t="s">
        <v>5390</v>
      </c>
      <c r="C5978" s="95" t="s">
        <v>5391</v>
      </c>
      <c r="D5978" s="95" t="s">
        <v>36</v>
      </c>
      <c r="E5978" s="95" t="s">
        <v>35</v>
      </c>
      <c r="F5978" s="95">
        <v>4750000</v>
      </c>
      <c r="G5978" s="95">
        <v>4750000</v>
      </c>
      <c r="H5978" s="95">
        <v>1</v>
      </c>
      <c r="I5978" s="38"/>
    </row>
    <row r="5979" spans="1:9" ht="27" x14ac:dyDescent="0.25">
      <c r="A5979" s="95">
        <v>4251</v>
      </c>
      <c r="B5979" s="95" t="s">
        <v>4921</v>
      </c>
      <c r="C5979" s="95" t="s">
        <v>105</v>
      </c>
      <c r="D5979" s="95" t="s">
        <v>36</v>
      </c>
      <c r="E5979" s="95" t="s">
        <v>35</v>
      </c>
      <c r="F5979" s="95">
        <v>4900000</v>
      </c>
      <c r="G5979" s="95">
        <v>4900000</v>
      </c>
      <c r="H5979" s="95">
        <v>1</v>
      </c>
      <c r="I5979" s="38"/>
    </row>
    <row r="5980" spans="1:9" ht="27" x14ac:dyDescent="0.25">
      <c r="A5980" s="95">
        <v>4251</v>
      </c>
      <c r="B5980" s="95" t="s">
        <v>3880</v>
      </c>
      <c r="C5980" s="95" t="s">
        <v>105</v>
      </c>
      <c r="D5980" s="95" t="s">
        <v>36</v>
      </c>
      <c r="E5980" s="95" t="s">
        <v>35</v>
      </c>
      <c r="F5980" s="95">
        <v>12700110</v>
      </c>
      <c r="G5980" s="95">
        <v>12700110</v>
      </c>
      <c r="H5980" s="95">
        <v>1</v>
      </c>
      <c r="I5980" s="38"/>
    </row>
    <row r="5981" spans="1:9" ht="27" x14ac:dyDescent="0.25">
      <c r="A5981" s="19">
        <v>4251</v>
      </c>
      <c r="B5981" s="19" t="s">
        <v>3881</v>
      </c>
      <c r="C5981" s="19" t="s">
        <v>105</v>
      </c>
      <c r="D5981" s="19" t="s">
        <v>36</v>
      </c>
      <c r="E5981" s="19" t="s">
        <v>35</v>
      </c>
      <c r="F5981" s="19">
        <v>3863300</v>
      </c>
      <c r="G5981" s="19">
        <v>3863300</v>
      </c>
      <c r="H5981" s="19">
        <v>1</v>
      </c>
      <c r="I5981" s="38"/>
    </row>
    <row r="5982" spans="1:9" ht="27" x14ac:dyDescent="0.25">
      <c r="A5982" s="19">
        <v>4251</v>
      </c>
      <c r="B5982" s="19" t="s">
        <v>3882</v>
      </c>
      <c r="C5982" s="19" t="s">
        <v>105</v>
      </c>
      <c r="D5982" s="19" t="s">
        <v>36</v>
      </c>
      <c r="E5982" s="19" t="s">
        <v>35</v>
      </c>
      <c r="F5982" s="19">
        <v>2397310</v>
      </c>
      <c r="G5982" s="19">
        <v>2397310</v>
      </c>
      <c r="H5982" s="19">
        <v>1</v>
      </c>
      <c r="I5982" s="38"/>
    </row>
    <row r="5983" spans="1:9" ht="27" x14ac:dyDescent="0.25">
      <c r="A5983" s="19">
        <v>5113</v>
      </c>
      <c r="B5983" s="19" t="s">
        <v>2732</v>
      </c>
      <c r="C5983" s="19" t="s">
        <v>105</v>
      </c>
      <c r="D5983" s="19" t="s">
        <v>36</v>
      </c>
      <c r="E5983" s="19" t="s">
        <v>35</v>
      </c>
      <c r="F5983" s="19">
        <v>0</v>
      </c>
      <c r="G5983" s="19">
        <v>0</v>
      </c>
      <c r="H5983" s="19">
        <v>1</v>
      </c>
      <c r="I5983" s="38"/>
    </row>
    <row r="5984" spans="1:9" ht="27" x14ac:dyDescent="0.25">
      <c r="A5984" s="19">
        <v>5113</v>
      </c>
      <c r="B5984" s="19" t="s">
        <v>2733</v>
      </c>
      <c r="C5984" s="19" t="s">
        <v>105</v>
      </c>
      <c r="D5984" s="19" t="s">
        <v>36</v>
      </c>
      <c r="E5984" s="19" t="s">
        <v>35</v>
      </c>
      <c r="F5984" s="19">
        <v>0</v>
      </c>
      <c r="G5984" s="19">
        <v>0</v>
      </c>
      <c r="H5984" s="19">
        <v>1</v>
      </c>
      <c r="I5984" s="38"/>
    </row>
    <row r="5985" spans="1:9" ht="27" x14ac:dyDescent="0.25">
      <c r="A5985" s="19">
        <v>5113</v>
      </c>
      <c r="B5985" s="19" t="s">
        <v>2734</v>
      </c>
      <c r="C5985" s="19" t="s">
        <v>105</v>
      </c>
      <c r="D5985" s="19" t="s">
        <v>36</v>
      </c>
      <c r="E5985" s="19" t="s">
        <v>35</v>
      </c>
      <c r="F5985" s="19">
        <v>0</v>
      </c>
      <c r="G5985" s="19">
        <v>0</v>
      </c>
      <c r="H5985" s="19">
        <v>1</v>
      </c>
      <c r="I5985" s="38"/>
    </row>
    <row r="5986" spans="1:9" ht="27" x14ac:dyDescent="0.25">
      <c r="A5986" s="46">
        <v>5113</v>
      </c>
      <c r="B5986" s="10" t="s">
        <v>2735</v>
      </c>
      <c r="C5986" s="10" t="s">
        <v>105</v>
      </c>
      <c r="D5986" s="19" t="s">
        <v>36</v>
      </c>
      <c r="E5986" s="47" t="s">
        <v>35</v>
      </c>
      <c r="F5986" s="47">
        <v>0</v>
      </c>
      <c r="G5986" s="47">
        <v>0</v>
      </c>
      <c r="H5986" s="47">
        <v>1</v>
      </c>
      <c r="I5986" s="38"/>
    </row>
    <row r="5987" spans="1:9" ht="27" x14ac:dyDescent="0.25">
      <c r="A5987" s="10">
        <v>5113</v>
      </c>
      <c r="B5987" s="10" t="s">
        <v>2733</v>
      </c>
      <c r="C5987" s="10" t="s">
        <v>105</v>
      </c>
      <c r="D5987" s="19" t="s">
        <v>36</v>
      </c>
      <c r="E5987" s="47" t="s">
        <v>35</v>
      </c>
      <c r="F5987" s="47">
        <v>0</v>
      </c>
      <c r="G5987" s="47">
        <v>0</v>
      </c>
      <c r="H5987" s="47">
        <v>1</v>
      </c>
      <c r="I5987" s="38"/>
    </row>
    <row r="5988" spans="1:9" ht="27" x14ac:dyDescent="0.25">
      <c r="A5988" s="10">
        <v>5113</v>
      </c>
      <c r="B5988" s="10" t="s">
        <v>2734</v>
      </c>
      <c r="C5988" s="10" t="s">
        <v>105</v>
      </c>
      <c r="D5988" s="19" t="s">
        <v>36</v>
      </c>
      <c r="E5988" s="47" t="s">
        <v>35</v>
      </c>
      <c r="F5988" s="47">
        <v>0</v>
      </c>
      <c r="G5988" s="47">
        <v>0</v>
      </c>
      <c r="H5988" s="47">
        <v>1</v>
      </c>
      <c r="I5988" s="38"/>
    </row>
    <row r="5989" spans="1:9" ht="27" x14ac:dyDescent="0.25">
      <c r="A5989" s="10">
        <v>5113</v>
      </c>
      <c r="B5989" s="10" t="s">
        <v>2735</v>
      </c>
      <c r="C5989" s="10" t="s">
        <v>105</v>
      </c>
      <c r="D5989" s="19" t="s">
        <v>36</v>
      </c>
      <c r="E5989" s="47" t="s">
        <v>35</v>
      </c>
      <c r="F5989" s="47">
        <v>0</v>
      </c>
      <c r="G5989" s="47">
        <v>0</v>
      </c>
      <c r="H5989" s="47">
        <v>1</v>
      </c>
      <c r="I5989" s="38"/>
    </row>
    <row r="5990" spans="1:9" ht="27" x14ac:dyDescent="0.25">
      <c r="A5990" s="10">
        <v>5113</v>
      </c>
      <c r="B5990" s="10" t="s">
        <v>2727</v>
      </c>
      <c r="C5990" s="10" t="s">
        <v>62</v>
      </c>
      <c r="D5990" s="19" t="s">
        <v>34</v>
      </c>
      <c r="E5990" s="11" t="s">
        <v>35</v>
      </c>
      <c r="F5990" s="19">
        <v>0</v>
      </c>
      <c r="G5990" s="19">
        <f>F5990*H5990</f>
        <v>0</v>
      </c>
      <c r="H5990" s="45">
        <v>1</v>
      </c>
      <c r="I5990" s="38"/>
    </row>
    <row r="5991" spans="1:9" ht="27" x14ac:dyDescent="0.25">
      <c r="A5991" s="10">
        <v>5113</v>
      </c>
      <c r="B5991" s="10" t="s">
        <v>2728</v>
      </c>
      <c r="C5991" s="10" t="s">
        <v>62</v>
      </c>
      <c r="D5991" s="19" t="s">
        <v>34</v>
      </c>
      <c r="E5991" s="11" t="s">
        <v>35</v>
      </c>
      <c r="F5991" s="19">
        <v>0</v>
      </c>
      <c r="G5991" s="19">
        <f>F5991*H5991</f>
        <v>0</v>
      </c>
      <c r="H5991" s="45">
        <v>1</v>
      </c>
      <c r="I5991" s="38"/>
    </row>
    <row r="5992" spans="1:9" ht="27" x14ac:dyDescent="0.25">
      <c r="A5992" s="10">
        <v>5113</v>
      </c>
      <c r="B5992" s="10" t="s">
        <v>2729</v>
      </c>
      <c r="C5992" s="10" t="s">
        <v>62</v>
      </c>
      <c r="D5992" s="19" t="s">
        <v>34</v>
      </c>
      <c r="E5992" s="11" t="s">
        <v>35</v>
      </c>
      <c r="F5992" s="19">
        <v>0</v>
      </c>
      <c r="G5992" s="19">
        <f>F5992*H5992</f>
        <v>0</v>
      </c>
      <c r="H5992" s="45">
        <v>1</v>
      </c>
      <c r="I5992" s="38"/>
    </row>
    <row r="5993" spans="1:9" ht="27" x14ac:dyDescent="0.25">
      <c r="A5993" s="10">
        <v>5113</v>
      </c>
      <c r="B5993" s="10" t="s">
        <v>2730</v>
      </c>
      <c r="C5993" s="10" t="s">
        <v>62</v>
      </c>
      <c r="D5993" s="19" t="s">
        <v>34</v>
      </c>
      <c r="E5993" s="11" t="s">
        <v>35</v>
      </c>
      <c r="F5993" s="19">
        <v>0</v>
      </c>
      <c r="G5993" s="19">
        <f>F5993*H5993</f>
        <v>0</v>
      </c>
      <c r="H5993" s="45">
        <v>1</v>
      </c>
      <c r="I5993" s="38"/>
    </row>
    <row r="5994" spans="1:9" x14ac:dyDescent="0.25">
      <c r="A5994" s="159" t="s">
        <v>3729</v>
      </c>
      <c r="B5994" s="160"/>
      <c r="C5994" s="160"/>
      <c r="D5994" s="160"/>
      <c r="E5994" s="160"/>
      <c r="F5994" s="160"/>
      <c r="G5994" s="160"/>
      <c r="H5994" s="160"/>
      <c r="I5994" s="38"/>
    </row>
    <row r="5995" spans="1:9" ht="15" customHeight="1" x14ac:dyDescent="0.25">
      <c r="A5995" s="152" t="s">
        <v>39</v>
      </c>
      <c r="B5995" s="153"/>
      <c r="C5995" s="153"/>
      <c r="D5995" s="153"/>
      <c r="E5995" s="153"/>
      <c r="F5995" s="153"/>
      <c r="G5995" s="153"/>
      <c r="H5995" s="154"/>
      <c r="I5995" s="38"/>
    </row>
    <row r="5996" spans="1:9" ht="40.5" x14ac:dyDescent="0.25">
      <c r="A5996" s="19">
        <v>4251</v>
      </c>
      <c r="B5996" s="19" t="s">
        <v>3877</v>
      </c>
      <c r="C5996" s="19" t="s">
        <v>252</v>
      </c>
      <c r="D5996" s="19" t="s">
        <v>36</v>
      </c>
      <c r="E5996" s="19" t="s">
        <v>35</v>
      </c>
      <c r="F5996" s="19">
        <v>40149190</v>
      </c>
      <c r="G5996" s="19">
        <v>40149190</v>
      </c>
      <c r="H5996" s="19">
        <v>1</v>
      </c>
      <c r="I5996" s="38"/>
    </row>
    <row r="5997" spans="1:9" ht="15" customHeight="1" x14ac:dyDescent="0.25">
      <c r="A5997" s="152" t="s">
        <v>33</v>
      </c>
      <c r="B5997" s="153"/>
      <c r="C5997" s="153"/>
      <c r="D5997" s="153"/>
      <c r="E5997" s="153"/>
      <c r="F5997" s="153"/>
      <c r="G5997" s="153"/>
      <c r="H5997" s="154"/>
      <c r="I5997" s="38"/>
    </row>
    <row r="5998" spans="1:9" ht="27" x14ac:dyDescent="0.25">
      <c r="A5998" s="33">
        <v>4251</v>
      </c>
      <c r="B5998" s="33" t="s">
        <v>3728</v>
      </c>
      <c r="C5998" s="33" t="s">
        <v>112</v>
      </c>
      <c r="D5998" s="33" t="s">
        <v>41</v>
      </c>
      <c r="E5998" s="33" t="s">
        <v>35</v>
      </c>
      <c r="F5998" s="33">
        <v>640000</v>
      </c>
      <c r="G5998" s="33">
        <v>640000</v>
      </c>
      <c r="H5998" s="33">
        <v>1</v>
      </c>
      <c r="I5998" s="38"/>
    </row>
    <row r="5999" spans="1:9" x14ac:dyDescent="0.25">
      <c r="A5999" s="159" t="s">
        <v>5597</v>
      </c>
      <c r="B5999" s="160"/>
      <c r="C5999" s="160"/>
      <c r="D5999" s="160"/>
      <c r="E5999" s="160"/>
      <c r="F5999" s="160"/>
      <c r="G5999" s="160"/>
      <c r="H5999" s="160"/>
      <c r="I5999" s="38"/>
    </row>
    <row r="6000" spans="1:9" x14ac:dyDescent="0.25">
      <c r="A6000" s="10"/>
      <c r="B6000" s="142" t="s">
        <v>33</v>
      </c>
      <c r="C6000" s="143"/>
      <c r="D6000" s="143"/>
      <c r="E6000" s="143"/>
      <c r="F6000" s="143"/>
      <c r="G6000" s="144"/>
      <c r="H6000" s="34"/>
      <c r="I6000" s="38"/>
    </row>
    <row r="6001" spans="1:9" ht="27" x14ac:dyDescent="0.25">
      <c r="A6001" s="33">
        <v>5112</v>
      </c>
      <c r="B6001" s="33" t="s">
        <v>5598</v>
      </c>
      <c r="C6001" s="33" t="s">
        <v>112</v>
      </c>
      <c r="D6001" s="33" t="s">
        <v>41</v>
      </c>
      <c r="E6001" s="33" t="s">
        <v>35</v>
      </c>
      <c r="F6001" s="33">
        <v>379214</v>
      </c>
      <c r="G6001" s="33">
        <v>379214</v>
      </c>
      <c r="H6001" s="33">
        <v>1</v>
      </c>
      <c r="I6001" s="38"/>
    </row>
    <row r="6002" spans="1:9" x14ac:dyDescent="0.25">
      <c r="A6002" s="159" t="s">
        <v>2644</v>
      </c>
      <c r="B6002" s="160"/>
      <c r="C6002" s="160"/>
      <c r="D6002" s="160"/>
      <c r="E6002" s="160"/>
      <c r="F6002" s="160"/>
      <c r="G6002" s="160"/>
      <c r="H6002" s="160"/>
      <c r="I6002" s="38"/>
    </row>
    <row r="6003" spans="1:9" x14ac:dyDescent="0.25">
      <c r="A6003" s="10"/>
      <c r="B6003" s="142" t="s">
        <v>33</v>
      </c>
      <c r="C6003" s="143"/>
      <c r="D6003" s="143"/>
      <c r="E6003" s="143"/>
      <c r="F6003" s="143"/>
      <c r="G6003" s="144"/>
      <c r="H6003" s="34"/>
      <c r="I6003" s="38"/>
    </row>
    <row r="6004" spans="1:9" ht="27" x14ac:dyDescent="0.25">
      <c r="A6004" s="10">
        <v>5113</v>
      </c>
      <c r="B6004" s="10" t="s">
        <v>5295</v>
      </c>
      <c r="C6004" s="10" t="s">
        <v>105</v>
      </c>
      <c r="D6004" s="10" t="s">
        <v>38</v>
      </c>
      <c r="E6004" s="10" t="s">
        <v>35</v>
      </c>
      <c r="F6004" s="10">
        <v>0</v>
      </c>
      <c r="G6004" s="10">
        <f>F6004*H6004</f>
        <v>0</v>
      </c>
      <c r="H6004" s="10">
        <v>1</v>
      </c>
      <c r="I6004" s="38"/>
    </row>
    <row r="6005" spans="1:9" ht="54" x14ac:dyDescent="0.25">
      <c r="A6005" s="10" t="s">
        <v>256</v>
      </c>
      <c r="B6005" s="10" t="s">
        <v>935</v>
      </c>
      <c r="C6005" s="10" t="s">
        <v>936</v>
      </c>
      <c r="D6005" s="10" t="s">
        <v>36</v>
      </c>
      <c r="E6005" s="10" t="s">
        <v>35</v>
      </c>
      <c r="F6005" s="10">
        <v>175000</v>
      </c>
      <c r="G6005" s="10">
        <f>F6005*H6005</f>
        <v>175000</v>
      </c>
      <c r="H6005" s="10" t="s">
        <v>115</v>
      </c>
      <c r="I6005" s="38"/>
    </row>
    <row r="6006" spans="1:9" ht="27" x14ac:dyDescent="0.25">
      <c r="A6006" s="10" t="s">
        <v>256</v>
      </c>
      <c r="B6006" s="10" t="s">
        <v>937</v>
      </c>
      <c r="C6006" s="10" t="s">
        <v>468</v>
      </c>
      <c r="D6006" s="10" t="s">
        <v>36</v>
      </c>
      <c r="E6006" s="10" t="s">
        <v>35</v>
      </c>
      <c r="F6006" s="10">
        <v>996000</v>
      </c>
      <c r="G6006" s="10">
        <f>F6006*H6006</f>
        <v>996000</v>
      </c>
      <c r="H6006" s="10" t="s">
        <v>115</v>
      </c>
      <c r="I6006" s="38"/>
    </row>
    <row r="6007" spans="1:9" x14ac:dyDescent="0.25">
      <c r="A6007" s="155" t="s">
        <v>4142</v>
      </c>
      <c r="B6007" s="156"/>
      <c r="C6007" s="156"/>
      <c r="D6007" s="156"/>
      <c r="E6007" s="156"/>
      <c r="F6007" s="156"/>
      <c r="G6007" s="156"/>
      <c r="H6007" s="156"/>
      <c r="I6007" s="38"/>
    </row>
    <row r="6008" spans="1:9" x14ac:dyDescent="0.25">
      <c r="A6008" s="10"/>
      <c r="B6008" s="142" t="s">
        <v>39</v>
      </c>
      <c r="C6008" s="143"/>
      <c r="D6008" s="143"/>
      <c r="E6008" s="143"/>
      <c r="F6008" s="143"/>
      <c r="G6008" s="144"/>
      <c r="H6008" s="34"/>
      <c r="I6008" s="38"/>
    </row>
    <row r="6009" spans="1:9" ht="27" x14ac:dyDescent="0.25">
      <c r="A6009" s="10">
        <v>5113</v>
      </c>
      <c r="B6009" s="10" t="s">
        <v>7148</v>
      </c>
      <c r="C6009" s="10" t="s">
        <v>4141</v>
      </c>
      <c r="D6009" s="10" t="s">
        <v>36</v>
      </c>
      <c r="E6009" s="10" t="s">
        <v>35</v>
      </c>
      <c r="F6009" s="10">
        <v>16853590</v>
      </c>
      <c r="G6009" s="10">
        <v>16853590</v>
      </c>
      <c r="H6009" s="10">
        <v>1</v>
      </c>
      <c r="I6009" s="38"/>
    </row>
    <row r="6010" spans="1:9" ht="27" x14ac:dyDescent="0.25">
      <c r="A6010" s="10">
        <v>5113</v>
      </c>
      <c r="B6010" s="10" t="s">
        <v>7149</v>
      </c>
      <c r="C6010" s="10" t="s">
        <v>4141</v>
      </c>
      <c r="D6010" s="10" t="s">
        <v>36</v>
      </c>
      <c r="E6010" s="10" t="s">
        <v>35</v>
      </c>
      <c r="F6010" s="10">
        <v>16084920</v>
      </c>
      <c r="G6010" s="10">
        <v>16084920</v>
      </c>
      <c r="H6010" s="10">
        <v>1</v>
      </c>
      <c r="I6010" s="38"/>
    </row>
    <row r="6011" spans="1:9" ht="27" x14ac:dyDescent="0.25">
      <c r="A6011" s="10">
        <v>5113</v>
      </c>
      <c r="B6011" s="10" t="s">
        <v>4922</v>
      </c>
      <c r="C6011" s="10" t="s">
        <v>4141</v>
      </c>
      <c r="D6011" s="10" t="s">
        <v>36</v>
      </c>
      <c r="E6011" s="10" t="s">
        <v>35</v>
      </c>
      <c r="F6011" s="10">
        <v>1085110</v>
      </c>
      <c r="G6011" s="10">
        <v>1085110</v>
      </c>
      <c r="H6011" s="10">
        <v>1</v>
      </c>
      <c r="I6011" s="38"/>
    </row>
    <row r="6012" spans="1:9" ht="27" x14ac:dyDescent="0.25">
      <c r="A6012" s="10">
        <v>5113</v>
      </c>
      <c r="B6012" s="10" t="s">
        <v>4140</v>
      </c>
      <c r="C6012" s="10" t="s">
        <v>4141</v>
      </c>
      <c r="D6012" s="10" t="s">
        <v>36</v>
      </c>
      <c r="E6012" s="10" t="s">
        <v>35</v>
      </c>
      <c r="F6012" s="10">
        <v>7258620</v>
      </c>
      <c r="G6012" s="10">
        <v>7258620</v>
      </c>
      <c r="H6012" s="10">
        <v>1</v>
      </c>
      <c r="I6012" s="38"/>
    </row>
    <row r="6013" spans="1:9" ht="15" customHeight="1" x14ac:dyDescent="0.25">
      <c r="A6013" s="142" t="s">
        <v>33</v>
      </c>
      <c r="B6013" s="143"/>
      <c r="C6013" s="143"/>
      <c r="D6013" s="143"/>
      <c r="E6013" s="143"/>
      <c r="F6013" s="143"/>
      <c r="G6013" s="143"/>
      <c r="H6013" s="144"/>
      <c r="I6013" s="38"/>
    </row>
    <row r="6014" spans="1:9" ht="27" x14ac:dyDescent="0.25">
      <c r="A6014" s="37">
        <v>5113</v>
      </c>
      <c r="B6014" s="37" t="s">
        <v>7150</v>
      </c>
      <c r="C6014" s="37" t="s">
        <v>62</v>
      </c>
      <c r="D6014" s="37" t="s">
        <v>34</v>
      </c>
      <c r="E6014" s="37" t="s">
        <v>35</v>
      </c>
      <c r="F6014" s="37">
        <v>101120</v>
      </c>
      <c r="G6014" s="37">
        <v>101120</v>
      </c>
      <c r="H6014" s="37">
        <v>1</v>
      </c>
      <c r="I6014" s="38"/>
    </row>
    <row r="6015" spans="1:9" ht="27" x14ac:dyDescent="0.25">
      <c r="A6015" s="37">
        <v>5113</v>
      </c>
      <c r="B6015" s="37" t="s">
        <v>7151</v>
      </c>
      <c r="C6015" s="37" t="s">
        <v>62</v>
      </c>
      <c r="D6015" s="37" t="s">
        <v>34</v>
      </c>
      <c r="E6015" s="37" t="s">
        <v>35</v>
      </c>
      <c r="F6015" s="37">
        <v>96510</v>
      </c>
      <c r="G6015" s="37">
        <v>96510</v>
      </c>
      <c r="H6015" s="37">
        <v>1</v>
      </c>
      <c r="I6015" s="38"/>
    </row>
    <row r="6016" spans="1:9" ht="27" x14ac:dyDescent="0.25">
      <c r="A6016" s="37">
        <v>5113</v>
      </c>
      <c r="B6016" s="37" t="s">
        <v>4999</v>
      </c>
      <c r="C6016" s="37" t="s">
        <v>62</v>
      </c>
      <c r="D6016" s="37" t="s">
        <v>34</v>
      </c>
      <c r="E6016" s="37" t="s">
        <v>35</v>
      </c>
      <c r="F6016" s="37">
        <v>5400</v>
      </c>
      <c r="G6016" s="37">
        <v>5400</v>
      </c>
      <c r="H6016" s="37">
        <v>1</v>
      </c>
      <c r="I6016" s="38"/>
    </row>
    <row r="6017" spans="1:9" ht="27" x14ac:dyDescent="0.25">
      <c r="A6017" s="37">
        <v>5113</v>
      </c>
      <c r="B6017" s="37" t="s">
        <v>5001</v>
      </c>
      <c r="C6017" s="37" t="s">
        <v>112</v>
      </c>
      <c r="D6017" s="37" t="s">
        <v>41</v>
      </c>
      <c r="E6017" s="37" t="s">
        <v>35</v>
      </c>
      <c r="F6017" s="37">
        <v>18100</v>
      </c>
      <c r="G6017" s="37">
        <v>18100</v>
      </c>
      <c r="H6017" s="37">
        <v>1</v>
      </c>
      <c r="I6017" s="38"/>
    </row>
    <row r="6018" spans="1:9" ht="27" x14ac:dyDescent="0.25">
      <c r="A6018" s="37">
        <v>5113</v>
      </c>
      <c r="B6018" s="37" t="s">
        <v>4999</v>
      </c>
      <c r="C6018" s="37" t="s">
        <v>62</v>
      </c>
      <c r="D6018" s="37" t="s">
        <v>34</v>
      </c>
      <c r="E6018" s="37" t="s">
        <v>35</v>
      </c>
      <c r="F6018" s="37">
        <v>5400</v>
      </c>
      <c r="G6018" s="37">
        <v>5400</v>
      </c>
      <c r="H6018" s="37">
        <v>1</v>
      </c>
      <c r="I6018" s="38"/>
    </row>
    <row r="6019" spans="1:9" x14ac:dyDescent="0.25">
      <c r="A6019" s="155" t="s">
        <v>5392</v>
      </c>
      <c r="B6019" s="156"/>
      <c r="C6019" s="156"/>
      <c r="D6019" s="156"/>
      <c r="E6019" s="156"/>
      <c r="F6019" s="156"/>
      <c r="G6019" s="156"/>
      <c r="H6019" s="156"/>
      <c r="I6019" s="38"/>
    </row>
    <row r="6020" spans="1:9" x14ac:dyDescent="0.25">
      <c r="A6020" s="10"/>
      <c r="B6020" s="142" t="s">
        <v>9</v>
      </c>
      <c r="C6020" s="143"/>
      <c r="D6020" s="143"/>
      <c r="E6020" s="143"/>
      <c r="F6020" s="143"/>
      <c r="G6020" s="144"/>
      <c r="H6020" s="34"/>
      <c r="I6020" s="38"/>
    </row>
    <row r="6021" spans="1:9" ht="27" x14ac:dyDescent="0.25">
      <c r="A6021" s="33">
        <v>4251</v>
      </c>
      <c r="B6021" s="33" t="s">
        <v>5394</v>
      </c>
      <c r="C6021" s="33" t="s">
        <v>63</v>
      </c>
      <c r="D6021" s="33" t="s">
        <v>36</v>
      </c>
      <c r="E6021" s="33" t="s">
        <v>35</v>
      </c>
      <c r="F6021" s="33">
        <v>4547200</v>
      </c>
      <c r="G6021" s="33">
        <v>4547200</v>
      </c>
      <c r="H6021" s="33">
        <v>1</v>
      </c>
      <c r="I6021" s="38"/>
    </row>
    <row r="6022" spans="1:9" x14ac:dyDescent="0.25">
      <c r="A6022" s="33">
        <v>4239</v>
      </c>
      <c r="B6022" s="33" t="s">
        <v>5393</v>
      </c>
      <c r="C6022" s="33" t="s">
        <v>2952</v>
      </c>
      <c r="D6022" s="33" t="s">
        <v>901</v>
      </c>
      <c r="E6022" s="33" t="s">
        <v>12</v>
      </c>
      <c r="F6022" s="33">
        <v>10000</v>
      </c>
      <c r="G6022" s="33">
        <f>+F6022*H6022</f>
        <v>500000</v>
      </c>
      <c r="H6022" s="33">
        <v>50</v>
      </c>
      <c r="I6022" s="38"/>
    </row>
    <row r="6023" spans="1:9" ht="30" customHeight="1" x14ac:dyDescent="0.25">
      <c r="A6023" s="155" t="s">
        <v>5377</v>
      </c>
      <c r="B6023" s="156"/>
      <c r="C6023" s="156"/>
      <c r="D6023" s="156"/>
      <c r="E6023" s="156"/>
      <c r="F6023" s="156"/>
      <c r="G6023" s="156"/>
      <c r="H6023" s="156"/>
      <c r="I6023" s="38"/>
    </row>
    <row r="6024" spans="1:9" x14ac:dyDescent="0.25">
      <c r="A6024" s="10"/>
      <c r="B6024" s="142" t="s">
        <v>9</v>
      </c>
      <c r="C6024" s="143"/>
      <c r="D6024" s="143"/>
      <c r="E6024" s="143"/>
      <c r="F6024" s="143"/>
      <c r="G6024" s="144"/>
      <c r="H6024" s="34"/>
      <c r="I6024" s="38"/>
    </row>
    <row r="6025" spans="1:9" x14ac:dyDescent="0.25">
      <c r="A6025" s="37">
        <v>4267</v>
      </c>
      <c r="B6025" s="37" t="s">
        <v>5375</v>
      </c>
      <c r="C6025" s="37" t="s">
        <v>3467</v>
      </c>
      <c r="D6025" s="37" t="s">
        <v>36</v>
      </c>
      <c r="E6025" s="37" t="s">
        <v>12</v>
      </c>
      <c r="F6025" s="37">
        <v>14150</v>
      </c>
      <c r="G6025" s="37">
        <f>+F6025*H6025</f>
        <v>990500</v>
      </c>
      <c r="H6025" s="37">
        <v>70</v>
      </c>
      <c r="I6025" s="38"/>
    </row>
    <row r="6026" spans="1:9" x14ac:dyDescent="0.25">
      <c r="A6026" s="37">
        <v>4267</v>
      </c>
      <c r="B6026" s="37" t="s">
        <v>5376</v>
      </c>
      <c r="C6026" s="37" t="s">
        <v>92</v>
      </c>
      <c r="D6026" s="37" t="s">
        <v>36</v>
      </c>
      <c r="E6026" s="37" t="s">
        <v>35</v>
      </c>
      <c r="F6026" s="37">
        <v>409500</v>
      </c>
      <c r="G6026" s="37">
        <f>+F6026*H6026</f>
        <v>409500</v>
      </c>
      <c r="H6026" s="37" t="s">
        <v>115</v>
      </c>
      <c r="I6026" s="38"/>
    </row>
    <row r="6027" spans="1:9" ht="13.5" customHeight="1" x14ac:dyDescent="0.25">
      <c r="A6027" s="155" t="s">
        <v>2645</v>
      </c>
      <c r="B6027" s="156"/>
      <c r="C6027" s="156"/>
      <c r="D6027" s="156"/>
      <c r="E6027" s="156"/>
      <c r="F6027" s="156"/>
      <c r="G6027" s="156"/>
      <c r="H6027" s="156"/>
      <c r="I6027" s="38"/>
    </row>
    <row r="6028" spans="1:9" x14ac:dyDescent="0.25">
      <c r="A6028" s="10"/>
      <c r="B6028" s="142" t="s">
        <v>33</v>
      </c>
      <c r="C6028" s="143"/>
      <c r="D6028" s="143"/>
      <c r="E6028" s="143"/>
      <c r="F6028" s="143"/>
      <c r="G6028" s="144"/>
      <c r="H6028" s="34"/>
      <c r="I6028" s="38"/>
    </row>
    <row r="6029" spans="1:9" x14ac:dyDescent="0.25">
      <c r="A6029" s="10" t="s">
        <v>130</v>
      </c>
      <c r="B6029" s="10" t="s">
        <v>939</v>
      </c>
      <c r="C6029" s="10" t="s">
        <v>449</v>
      </c>
      <c r="D6029" s="19" t="s">
        <v>36</v>
      </c>
      <c r="E6029" s="11" t="s">
        <v>35</v>
      </c>
      <c r="F6029" s="19">
        <v>0</v>
      </c>
      <c r="G6029" s="19">
        <f>F6029*H6029</f>
        <v>0</v>
      </c>
      <c r="H6029" s="34" t="s">
        <v>115</v>
      </c>
      <c r="I6029" s="38"/>
    </row>
    <row r="6030" spans="1:9" x14ac:dyDescent="0.25">
      <c r="A6030" s="10" t="s">
        <v>130</v>
      </c>
      <c r="B6030" s="10" t="s">
        <v>940</v>
      </c>
      <c r="C6030" s="10" t="s">
        <v>449</v>
      </c>
      <c r="D6030" s="19" t="s">
        <v>36</v>
      </c>
      <c r="E6030" s="11" t="s">
        <v>35</v>
      </c>
      <c r="F6030" s="19">
        <v>0</v>
      </c>
      <c r="G6030" s="19">
        <f>F6030*H6030</f>
        <v>0</v>
      </c>
      <c r="H6030" s="34" t="s">
        <v>115</v>
      </c>
      <c r="I6030" s="38"/>
    </row>
    <row r="6031" spans="1:9" ht="13.5" customHeight="1" x14ac:dyDescent="0.25">
      <c r="A6031" s="155" t="s">
        <v>2646</v>
      </c>
      <c r="B6031" s="156"/>
      <c r="C6031" s="156"/>
      <c r="D6031" s="156"/>
      <c r="E6031" s="156"/>
      <c r="F6031" s="156"/>
      <c r="G6031" s="156"/>
      <c r="H6031" s="156"/>
      <c r="I6031" s="38"/>
    </row>
    <row r="6032" spans="1:9" x14ac:dyDescent="0.25">
      <c r="A6032" s="142" t="s">
        <v>33</v>
      </c>
      <c r="B6032" s="143"/>
      <c r="C6032" s="143"/>
      <c r="D6032" s="143"/>
      <c r="E6032" s="143"/>
      <c r="F6032" s="143"/>
      <c r="G6032" s="143"/>
      <c r="H6032" s="143"/>
      <c r="I6032" s="38"/>
    </row>
    <row r="6033" spans="1:9" ht="40.5" x14ac:dyDescent="0.25">
      <c r="A6033" s="10" t="s">
        <v>130</v>
      </c>
      <c r="B6033" s="10" t="s">
        <v>1549</v>
      </c>
      <c r="C6033" s="10" t="s">
        <v>119</v>
      </c>
      <c r="D6033" s="10" t="s">
        <v>11</v>
      </c>
      <c r="E6033" s="10" t="s">
        <v>35</v>
      </c>
      <c r="F6033" s="10">
        <v>200000</v>
      </c>
      <c r="G6033" s="10">
        <f>F6033*H6033</f>
        <v>200000</v>
      </c>
      <c r="H6033" s="10" t="s">
        <v>115</v>
      </c>
      <c r="I6033" s="38"/>
    </row>
    <row r="6034" spans="1:9" ht="40.5" x14ac:dyDescent="0.25">
      <c r="A6034" s="10" t="s">
        <v>130</v>
      </c>
      <c r="B6034" s="10" t="s">
        <v>1550</v>
      </c>
      <c r="C6034" s="10" t="s">
        <v>119</v>
      </c>
      <c r="D6034" s="10" t="s">
        <v>11</v>
      </c>
      <c r="E6034" s="10" t="s">
        <v>35</v>
      </c>
      <c r="F6034" s="10">
        <v>1800000</v>
      </c>
      <c r="G6034" s="10">
        <f t="shared" ref="G6034:G6046" si="140">F6034*H6034</f>
        <v>1800000</v>
      </c>
      <c r="H6034" s="10" t="s">
        <v>115</v>
      </c>
      <c r="I6034" s="38"/>
    </row>
    <row r="6035" spans="1:9" ht="40.5" x14ac:dyDescent="0.25">
      <c r="A6035" s="10" t="s">
        <v>130</v>
      </c>
      <c r="B6035" s="10" t="s">
        <v>1551</v>
      </c>
      <c r="C6035" s="10" t="s">
        <v>119</v>
      </c>
      <c r="D6035" s="10" t="s">
        <v>11</v>
      </c>
      <c r="E6035" s="10" t="s">
        <v>35</v>
      </c>
      <c r="F6035" s="10">
        <v>1000000</v>
      </c>
      <c r="G6035" s="10">
        <f t="shared" si="140"/>
        <v>1000000</v>
      </c>
      <c r="H6035" s="10" t="s">
        <v>115</v>
      </c>
      <c r="I6035" s="38"/>
    </row>
    <row r="6036" spans="1:9" ht="40.5" x14ac:dyDescent="0.25">
      <c r="A6036" s="10" t="s">
        <v>130</v>
      </c>
      <c r="B6036" s="10" t="s">
        <v>1552</v>
      </c>
      <c r="C6036" s="10" t="s">
        <v>119</v>
      </c>
      <c r="D6036" s="10" t="s">
        <v>11</v>
      </c>
      <c r="E6036" s="10" t="s">
        <v>35</v>
      </c>
      <c r="F6036" s="10">
        <v>1500000</v>
      </c>
      <c r="G6036" s="10">
        <f t="shared" si="140"/>
        <v>1500000</v>
      </c>
      <c r="H6036" s="10" t="s">
        <v>115</v>
      </c>
      <c r="I6036" s="38"/>
    </row>
    <row r="6037" spans="1:9" ht="40.5" x14ac:dyDescent="0.25">
      <c r="A6037" s="10" t="s">
        <v>130</v>
      </c>
      <c r="B6037" s="10" t="s">
        <v>1553</v>
      </c>
      <c r="C6037" s="10" t="s">
        <v>119</v>
      </c>
      <c r="D6037" s="10" t="s">
        <v>11</v>
      </c>
      <c r="E6037" s="10" t="s">
        <v>35</v>
      </c>
      <c r="F6037" s="10">
        <v>1000000</v>
      </c>
      <c r="G6037" s="10">
        <f t="shared" si="140"/>
        <v>1000000</v>
      </c>
      <c r="H6037" s="10" t="s">
        <v>115</v>
      </c>
      <c r="I6037" s="38"/>
    </row>
    <row r="6038" spans="1:9" ht="40.5" x14ac:dyDescent="0.25">
      <c r="A6038" s="10" t="s">
        <v>130</v>
      </c>
      <c r="B6038" s="10" t="s">
        <v>1554</v>
      </c>
      <c r="C6038" s="10" t="s">
        <v>119</v>
      </c>
      <c r="D6038" s="10" t="s">
        <v>11</v>
      </c>
      <c r="E6038" s="10" t="s">
        <v>35</v>
      </c>
      <c r="F6038" s="10">
        <v>200000</v>
      </c>
      <c r="G6038" s="10">
        <f t="shared" si="140"/>
        <v>200000</v>
      </c>
      <c r="H6038" s="10" t="s">
        <v>115</v>
      </c>
      <c r="I6038" s="38"/>
    </row>
    <row r="6039" spans="1:9" ht="40.5" x14ac:dyDescent="0.25">
      <c r="A6039" s="10" t="s">
        <v>130</v>
      </c>
      <c r="B6039" s="10" t="s">
        <v>1555</v>
      </c>
      <c r="C6039" s="10" t="s">
        <v>119</v>
      </c>
      <c r="D6039" s="10" t="s">
        <v>11</v>
      </c>
      <c r="E6039" s="10" t="s">
        <v>35</v>
      </c>
      <c r="F6039" s="10">
        <v>150000</v>
      </c>
      <c r="G6039" s="10">
        <f t="shared" si="140"/>
        <v>150000</v>
      </c>
      <c r="H6039" s="10" t="s">
        <v>115</v>
      </c>
      <c r="I6039" s="38"/>
    </row>
    <row r="6040" spans="1:9" ht="40.5" x14ac:dyDescent="0.25">
      <c r="A6040" s="10" t="s">
        <v>130</v>
      </c>
      <c r="B6040" s="10" t="s">
        <v>1556</v>
      </c>
      <c r="C6040" s="10" t="s">
        <v>119</v>
      </c>
      <c r="D6040" s="10" t="s">
        <v>11</v>
      </c>
      <c r="E6040" s="10" t="s">
        <v>35</v>
      </c>
      <c r="F6040" s="10">
        <v>300000</v>
      </c>
      <c r="G6040" s="10">
        <f t="shared" si="140"/>
        <v>300000</v>
      </c>
      <c r="H6040" s="10" t="s">
        <v>115</v>
      </c>
      <c r="I6040" s="38"/>
    </row>
    <row r="6041" spans="1:9" ht="40.5" x14ac:dyDescent="0.25">
      <c r="A6041" s="10" t="s">
        <v>130</v>
      </c>
      <c r="B6041" s="10" t="s">
        <v>1557</v>
      </c>
      <c r="C6041" s="10" t="s">
        <v>119</v>
      </c>
      <c r="D6041" s="10" t="s">
        <v>11</v>
      </c>
      <c r="E6041" s="10" t="s">
        <v>35</v>
      </c>
      <c r="F6041" s="10">
        <v>350000</v>
      </c>
      <c r="G6041" s="10">
        <f t="shared" si="140"/>
        <v>350000</v>
      </c>
      <c r="H6041" s="10" t="s">
        <v>115</v>
      </c>
      <c r="I6041" s="38"/>
    </row>
    <row r="6042" spans="1:9" ht="40.5" x14ac:dyDescent="0.25">
      <c r="A6042" s="10" t="s">
        <v>130</v>
      </c>
      <c r="B6042" s="10" t="s">
        <v>1558</v>
      </c>
      <c r="C6042" s="10" t="s">
        <v>119</v>
      </c>
      <c r="D6042" s="10" t="s">
        <v>11</v>
      </c>
      <c r="E6042" s="10" t="s">
        <v>35</v>
      </c>
      <c r="F6042" s="10">
        <v>350000</v>
      </c>
      <c r="G6042" s="10">
        <f t="shared" si="140"/>
        <v>350000</v>
      </c>
      <c r="H6042" s="10" t="s">
        <v>115</v>
      </c>
      <c r="I6042" s="38"/>
    </row>
    <row r="6043" spans="1:9" ht="40.5" x14ac:dyDescent="0.25">
      <c r="A6043" s="10" t="s">
        <v>130</v>
      </c>
      <c r="B6043" s="10" t="s">
        <v>1559</v>
      </c>
      <c r="C6043" s="10" t="s">
        <v>119</v>
      </c>
      <c r="D6043" s="10" t="s">
        <v>11</v>
      </c>
      <c r="E6043" s="10" t="s">
        <v>35</v>
      </c>
      <c r="F6043" s="10">
        <v>1700000</v>
      </c>
      <c r="G6043" s="10">
        <f t="shared" si="140"/>
        <v>1700000</v>
      </c>
      <c r="H6043" s="10" t="s">
        <v>115</v>
      </c>
      <c r="I6043" s="38"/>
    </row>
    <row r="6044" spans="1:9" ht="40.5" x14ac:dyDescent="0.25">
      <c r="A6044" s="10" t="s">
        <v>130</v>
      </c>
      <c r="B6044" s="10" t="s">
        <v>1560</v>
      </c>
      <c r="C6044" s="10" t="s">
        <v>119</v>
      </c>
      <c r="D6044" s="10" t="s">
        <v>11</v>
      </c>
      <c r="E6044" s="10" t="s">
        <v>35</v>
      </c>
      <c r="F6044" s="10">
        <v>1700000</v>
      </c>
      <c r="G6044" s="10">
        <f t="shared" si="140"/>
        <v>1700000</v>
      </c>
      <c r="H6044" s="10" t="s">
        <v>115</v>
      </c>
      <c r="I6044" s="38"/>
    </row>
    <row r="6045" spans="1:9" ht="40.5" x14ac:dyDescent="0.25">
      <c r="A6045" s="10" t="s">
        <v>130</v>
      </c>
      <c r="B6045" s="10" t="s">
        <v>1561</v>
      </c>
      <c r="C6045" s="10" t="s">
        <v>119</v>
      </c>
      <c r="D6045" s="10" t="s">
        <v>11</v>
      </c>
      <c r="E6045" s="10" t="s">
        <v>35</v>
      </c>
      <c r="F6045" s="10">
        <v>850000</v>
      </c>
      <c r="G6045" s="10">
        <f t="shared" si="140"/>
        <v>850000</v>
      </c>
      <c r="H6045" s="10" t="s">
        <v>115</v>
      </c>
      <c r="I6045" s="38"/>
    </row>
    <row r="6046" spans="1:9" ht="40.5" x14ac:dyDescent="0.25">
      <c r="A6046" s="10" t="s">
        <v>130</v>
      </c>
      <c r="B6046" s="10" t="s">
        <v>1562</v>
      </c>
      <c r="C6046" s="10" t="s">
        <v>119</v>
      </c>
      <c r="D6046" s="10" t="s">
        <v>11</v>
      </c>
      <c r="E6046" s="10" t="s">
        <v>35</v>
      </c>
      <c r="F6046" s="10">
        <v>700000</v>
      </c>
      <c r="G6046" s="10">
        <f t="shared" si="140"/>
        <v>700000</v>
      </c>
      <c r="H6046" s="10" t="s">
        <v>115</v>
      </c>
      <c r="I6046" s="38"/>
    </row>
    <row r="6047" spans="1:9" x14ac:dyDescent="0.25">
      <c r="A6047" s="155" t="s">
        <v>2647</v>
      </c>
      <c r="B6047" s="156"/>
      <c r="C6047" s="156"/>
      <c r="D6047" s="156"/>
      <c r="E6047" s="156"/>
      <c r="F6047" s="156"/>
      <c r="G6047" s="156"/>
      <c r="H6047" s="156"/>
      <c r="I6047" s="38"/>
    </row>
    <row r="6048" spans="1:9" x14ac:dyDescent="0.25">
      <c r="A6048" s="142" t="s">
        <v>33</v>
      </c>
      <c r="B6048" s="143"/>
      <c r="C6048" s="143"/>
      <c r="D6048" s="143"/>
      <c r="E6048" s="143"/>
      <c r="F6048" s="143"/>
      <c r="G6048" s="143"/>
      <c r="H6048" s="143"/>
      <c r="I6048" s="38"/>
    </row>
    <row r="6049" spans="1:9" ht="40.5" x14ac:dyDescent="0.25">
      <c r="A6049" s="10" t="s">
        <v>130</v>
      </c>
      <c r="B6049" s="10" t="s">
        <v>1564</v>
      </c>
      <c r="C6049" s="10" t="s">
        <v>129</v>
      </c>
      <c r="D6049" s="10" t="s">
        <v>11</v>
      </c>
      <c r="E6049" s="10" t="s">
        <v>35</v>
      </c>
      <c r="F6049" s="10">
        <v>1200000</v>
      </c>
      <c r="G6049" s="10">
        <f t="shared" ref="G6049:G6061" si="141">F6049*H6049</f>
        <v>1200000</v>
      </c>
      <c r="H6049" s="10" t="s">
        <v>115</v>
      </c>
      <c r="I6049" s="38"/>
    </row>
    <row r="6050" spans="1:9" ht="40.5" x14ac:dyDescent="0.25">
      <c r="A6050" s="10" t="s">
        <v>130</v>
      </c>
      <c r="B6050" s="10" t="s">
        <v>1563</v>
      </c>
      <c r="C6050" s="10" t="s">
        <v>129</v>
      </c>
      <c r="D6050" s="10" t="s">
        <v>11</v>
      </c>
      <c r="E6050" s="10" t="s">
        <v>35</v>
      </c>
      <c r="F6050" s="10">
        <v>110000</v>
      </c>
      <c r="G6050" s="10">
        <f t="shared" si="141"/>
        <v>110000</v>
      </c>
      <c r="H6050" s="10" t="s">
        <v>115</v>
      </c>
      <c r="I6050" s="38"/>
    </row>
    <row r="6051" spans="1:9" ht="40.5" x14ac:dyDescent="0.25">
      <c r="A6051" s="10" t="s">
        <v>130</v>
      </c>
      <c r="B6051" s="10" t="s">
        <v>1567</v>
      </c>
      <c r="C6051" s="10" t="s">
        <v>129</v>
      </c>
      <c r="D6051" s="10" t="s">
        <v>11</v>
      </c>
      <c r="E6051" s="10" t="s">
        <v>35</v>
      </c>
      <c r="F6051" s="10">
        <v>800000</v>
      </c>
      <c r="G6051" s="10">
        <f t="shared" si="141"/>
        <v>800000</v>
      </c>
      <c r="H6051" s="10" t="s">
        <v>115</v>
      </c>
      <c r="I6051" s="38"/>
    </row>
    <row r="6052" spans="1:9" ht="40.5" x14ac:dyDescent="0.25">
      <c r="A6052" s="10" t="s">
        <v>130</v>
      </c>
      <c r="B6052" s="10" t="s">
        <v>1572</v>
      </c>
      <c r="C6052" s="10" t="s">
        <v>129</v>
      </c>
      <c r="D6052" s="10" t="s">
        <v>11</v>
      </c>
      <c r="E6052" s="10" t="s">
        <v>35</v>
      </c>
      <c r="F6052" s="10">
        <v>250000</v>
      </c>
      <c r="G6052" s="10">
        <f t="shared" si="141"/>
        <v>250000</v>
      </c>
      <c r="H6052" s="10" t="s">
        <v>115</v>
      </c>
      <c r="I6052" s="38"/>
    </row>
    <row r="6053" spans="1:9" ht="40.5" x14ac:dyDescent="0.25">
      <c r="A6053" s="10" t="s">
        <v>130</v>
      </c>
      <c r="B6053" s="10" t="s">
        <v>1569</v>
      </c>
      <c r="C6053" s="10" t="s">
        <v>129</v>
      </c>
      <c r="D6053" s="10" t="s">
        <v>11</v>
      </c>
      <c r="E6053" s="10" t="s">
        <v>35</v>
      </c>
      <c r="F6053" s="10">
        <v>130000</v>
      </c>
      <c r="G6053" s="10">
        <f t="shared" si="141"/>
        <v>130000</v>
      </c>
      <c r="H6053" s="10" t="s">
        <v>115</v>
      </c>
      <c r="I6053" s="38"/>
    </row>
    <row r="6054" spans="1:9" ht="40.5" x14ac:dyDescent="0.25">
      <c r="A6054" s="10" t="s">
        <v>130</v>
      </c>
      <c r="B6054" s="10" t="s">
        <v>1565</v>
      </c>
      <c r="C6054" s="10" t="s">
        <v>129</v>
      </c>
      <c r="D6054" s="10" t="s">
        <v>11</v>
      </c>
      <c r="E6054" s="10" t="s">
        <v>35</v>
      </c>
      <c r="F6054" s="10">
        <v>450000</v>
      </c>
      <c r="G6054" s="10">
        <f t="shared" si="141"/>
        <v>450000</v>
      </c>
      <c r="H6054" s="10" t="s">
        <v>115</v>
      </c>
      <c r="I6054" s="38"/>
    </row>
    <row r="6055" spans="1:9" ht="40.5" x14ac:dyDescent="0.25">
      <c r="A6055" s="10" t="s">
        <v>130</v>
      </c>
      <c r="B6055" s="10" t="s">
        <v>1566</v>
      </c>
      <c r="C6055" s="10" t="s">
        <v>129</v>
      </c>
      <c r="D6055" s="10" t="s">
        <v>11</v>
      </c>
      <c r="E6055" s="10" t="s">
        <v>35</v>
      </c>
      <c r="F6055" s="10">
        <v>110000</v>
      </c>
      <c r="G6055" s="10">
        <f t="shared" si="141"/>
        <v>110000</v>
      </c>
      <c r="H6055" s="10" t="s">
        <v>115</v>
      </c>
      <c r="I6055" s="38"/>
    </row>
    <row r="6056" spans="1:9" ht="40.5" x14ac:dyDescent="0.25">
      <c r="A6056" s="10" t="s">
        <v>130</v>
      </c>
      <c r="B6056" s="10" t="s">
        <v>1573</v>
      </c>
      <c r="C6056" s="10" t="s">
        <v>129</v>
      </c>
      <c r="D6056" s="10" t="s">
        <v>11</v>
      </c>
      <c r="E6056" s="10" t="s">
        <v>35</v>
      </c>
      <c r="F6056" s="10">
        <v>500000</v>
      </c>
      <c r="G6056" s="10">
        <f t="shared" si="141"/>
        <v>500000</v>
      </c>
      <c r="H6056" s="10" t="s">
        <v>115</v>
      </c>
      <c r="I6056" s="38"/>
    </row>
    <row r="6057" spans="1:9" ht="40.5" x14ac:dyDescent="0.25">
      <c r="A6057" s="10" t="s">
        <v>130</v>
      </c>
      <c r="B6057" s="10" t="s">
        <v>1568</v>
      </c>
      <c r="C6057" s="10" t="s">
        <v>129</v>
      </c>
      <c r="D6057" s="10" t="s">
        <v>11</v>
      </c>
      <c r="E6057" s="10" t="s">
        <v>35</v>
      </c>
      <c r="F6057" s="10">
        <v>700000</v>
      </c>
      <c r="G6057" s="10">
        <f t="shared" si="141"/>
        <v>700000</v>
      </c>
      <c r="H6057" s="10" t="s">
        <v>115</v>
      </c>
      <c r="I6057" s="38"/>
    </row>
    <row r="6058" spans="1:9" ht="40.5" x14ac:dyDescent="0.25">
      <c r="A6058" s="10" t="s">
        <v>130</v>
      </c>
      <c r="B6058" s="10" t="s">
        <v>1575</v>
      </c>
      <c r="C6058" s="10" t="s">
        <v>129</v>
      </c>
      <c r="D6058" s="10" t="s">
        <v>11</v>
      </c>
      <c r="E6058" s="10" t="s">
        <v>35</v>
      </c>
      <c r="F6058" s="10">
        <v>150000</v>
      </c>
      <c r="G6058" s="10">
        <f t="shared" si="141"/>
        <v>150000</v>
      </c>
      <c r="H6058" s="10" t="s">
        <v>115</v>
      </c>
      <c r="I6058" s="38"/>
    </row>
    <row r="6059" spans="1:9" ht="40.5" x14ac:dyDescent="0.25">
      <c r="A6059" s="10" t="s">
        <v>130</v>
      </c>
      <c r="B6059" s="10" t="s">
        <v>1571</v>
      </c>
      <c r="C6059" s="10" t="s">
        <v>129</v>
      </c>
      <c r="D6059" s="10" t="s">
        <v>11</v>
      </c>
      <c r="E6059" s="10" t="s">
        <v>35</v>
      </c>
      <c r="F6059" s="10">
        <v>300000</v>
      </c>
      <c r="G6059" s="10">
        <f t="shared" si="141"/>
        <v>300000</v>
      </c>
      <c r="H6059" s="10" t="s">
        <v>115</v>
      </c>
      <c r="I6059" s="38"/>
    </row>
    <row r="6060" spans="1:9" ht="40.5" x14ac:dyDescent="0.25">
      <c r="A6060" s="10" t="s">
        <v>130</v>
      </c>
      <c r="B6060" s="10" t="s">
        <v>1570</v>
      </c>
      <c r="C6060" s="10" t="s">
        <v>129</v>
      </c>
      <c r="D6060" s="10" t="s">
        <v>11</v>
      </c>
      <c r="E6060" s="10" t="s">
        <v>35</v>
      </c>
      <c r="F6060" s="10">
        <v>150000</v>
      </c>
      <c r="G6060" s="10">
        <f t="shared" si="141"/>
        <v>150000</v>
      </c>
      <c r="H6060" s="10" t="s">
        <v>115</v>
      </c>
      <c r="I6060" s="38"/>
    </row>
    <row r="6061" spans="1:9" ht="40.5" x14ac:dyDescent="0.25">
      <c r="A6061" s="10" t="s">
        <v>130</v>
      </c>
      <c r="B6061" s="10" t="s">
        <v>1574</v>
      </c>
      <c r="C6061" s="10" t="s">
        <v>129</v>
      </c>
      <c r="D6061" s="10" t="s">
        <v>11</v>
      </c>
      <c r="E6061" s="10" t="s">
        <v>35</v>
      </c>
      <c r="F6061" s="10">
        <v>150000</v>
      </c>
      <c r="G6061" s="10">
        <f t="shared" si="141"/>
        <v>150000</v>
      </c>
      <c r="H6061" s="10" t="s">
        <v>115</v>
      </c>
      <c r="I6061" s="38"/>
    </row>
    <row r="6062" spans="1:9" x14ac:dyDescent="0.25">
      <c r="A6062" s="171" t="s">
        <v>584</v>
      </c>
      <c r="B6062" s="172"/>
      <c r="C6062" s="172"/>
      <c r="D6062" s="172"/>
      <c r="E6062" s="172"/>
      <c r="F6062" s="172"/>
      <c r="G6062" s="172"/>
      <c r="H6062" s="172"/>
      <c r="I6062" s="38"/>
    </row>
    <row r="6063" spans="1:9" x14ac:dyDescent="0.25">
      <c r="A6063" s="155" t="s">
        <v>2706</v>
      </c>
      <c r="B6063" s="156"/>
      <c r="C6063" s="156"/>
      <c r="D6063" s="156"/>
      <c r="E6063" s="156"/>
      <c r="F6063" s="156"/>
      <c r="G6063" s="156"/>
      <c r="H6063" s="156"/>
      <c r="I6063" s="38"/>
    </row>
    <row r="6064" spans="1:9" x14ac:dyDescent="0.25">
      <c r="A6064" s="142" t="s">
        <v>9</v>
      </c>
      <c r="B6064" s="143"/>
      <c r="C6064" s="143"/>
      <c r="D6064" s="143"/>
      <c r="E6064" s="143"/>
      <c r="F6064" s="143"/>
      <c r="G6064" s="143"/>
      <c r="H6064" s="143"/>
      <c r="I6064" s="38"/>
    </row>
    <row r="6065" spans="1:9" x14ac:dyDescent="0.25">
      <c r="A6065" s="37">
        <v>4264</v>
      </c>
      <c r="B6065" s="37" t="s">
        <v>6815</v>
      </c>
      <c r="C6065" s="37" t="s">
        <v>5055</v>
      </c>
      <c r="D6065" s="37" t="s">
        <v>901</v>
      </c>
      <c r="E6065" s="37" t="s">
        <v>25</v>
      </c>
      <c r="F6065" s="37">
        <v>320</v>
      </c>
      <c r="G6065" s="37">
        <f>+F6065*H6065</f>
        <v>1424640</v>
      </c>
      <c r="H6065" s="37">
        <v>4452</v>
      </c>
      <c r="I6065" s="38"/>
    </row>
    <row r="6066" spans="1:9" x14ac:dyDescent="0.25">
      <c r="A6066" s="37">
        <v>4267</v>
      </c>
      <c r="B6066" s="37" t="s">
        <v>6748</v>
      </c>
      <c r="C6066" s="37" t="s">
        <v>1526</v>
      </c>
      <c r="D6066" s="37" t="s">
        <v>11</v>
      </c>
      <c r="E6066" s="37" t="s">
        <v>12</v>
      </c>
      <c r="F6066" s="37">
        <v>3500</v>
      </c>
      <c r="G6066" s="37">
        <f>+F6066*H6066</f>
        <v>70000</v>
      </c>
      <c r="H6066" s="37">
        <v>20</v>
      </c>
      <c r="I6066" s="38"/>
    </row>
    <row r="6067" spans="1:9" ht="27" x14ac:dyDescent="0.25">
      <c r="A6067" s="37">
        <v>4267</v>
      </c>
      <c r="B6067" s="37" t="s">
        <v>6749</v>
      </c>
      <c r="C6067" s="37" t="s">
        <v>71</v>
      </c>
      <c r="D6067" s="37" t="s">
        <v>11</v>
      </c>
      <c r="E6067" s="37" t="s">
        <v>12</v>
      </c>
      <c r="F6067" s="37">
        <v>850</v>
      </c>
      <c r="G6067" s="37">
        <f t="shared" ref="G6067:G6077" si="142">+F6067*H6067</f>
        <v>25500</v>
      </c>
      <c r="H6067" s="37">
        <v>30</v>
      </c>
      <c r="I6067" s="38"/>
    </row>
    <row r="6068" spans="1:9" x14ac:dyDescent="0.25">
      <c r="A6068" s="37">
        <v>4267</v>
      </c>
      <c r="B6068" s="37" t="s">
        <v>6750</v>
      </c>
      <c r="C6068" s="37" t="s">
        <v>26</v>
      </c>
      <c r="D6068" s="37" t="s">
        <v>11</v>
      </c>
      <c r="E6068" s="37" t="s">
        <v>12</v>
      </c>
      <c r="F6068" s="37">
        <v>120</v>
      </c>
      <c r="G6068" s="37">
        <f t="shared" si="142"/>
        <v>84000</v>
      </c>
      <c r="H6068" s="37">
        <v>700</v>
      </c>
      <c r="I6068" s="38"/>
    </row>
    <row r="6069" spans="1:9" x14ac:dyDescent="0.25">
      <c r="A6069" s="37">
        <v>4267</v>
      </c>
      <c r="B6069" s="37" t="s">
        <v>6751</v>
      </c>
      <c r="C6069" s="37" t="s">
        <v>123</v>
      </c>
      <c r="D6069" s="37" t="s">
        <v>11</v>
      </c>
      <c r="E6069" s="37" t="s">
        <v>12</v>
      </c>
      <c r="F6069" s="37">
        <v>150</v>
      </c>
      <c r="G6069" s="37">
        <f t="shared" si="142"/>
        <v>105000</v>
      </c>
      <c r="H6069" s="37">
        <v>700</v>
      </c>
      <c r="I6069" s="38"/>
    </row>
    <row r="6070" spans="1:9" x14ac:dyDescent="0.25">
      <c r="A6070" s="37">
        <v>4267</v>
      </c>
      <c r="B6070" s="37" t="s">
        <v>6752</v>
      </c>
      <c r="C6070" s="37" t="s">
        <v>587</v>
      </c>
      <c r="D6070" s="37" t="s">
        <v>11</v>
      </c>
      <c r="E6070" s="37" t="s">
        <v>12</v>
      </c>
      <c r="F6070" s="37">
        <v>600</v>
      </c>
      <c r="G6070" s="37">
        <f t="shared" si="142"/>
        <v>18000</v>
      </c>
      <c r="H6070" s="37">
        <v>30</v>
      </c>
      <c r="I6070" s="38"/>
    </row>
    <row r="6071" spans="1:9" x14ac:dyDescent="0.25">
      <c r="A6071" s="37">
        <v>4267</v>
      </c>
      <c r="B6071" s="37" t="s">
        <v>6753</v>
      </c>
      <c r="C6071" s="37" t="s">
        <v>263</v>
      </c>
      <c r="D6071" s="37" t="s">
        <v>11</v>
      </c>
      <c r="E6071" s="37" t="s">
        <v>12</v>
      </c>
      <c r="F6071" s="37">
        <v>800</v>
      </c>
      <c r="G6071" s="37">
        <f t="shared" si="142"/>
        <v>44000</v>
      </c>
      <c r="H6071" s="37">
        <v>55</v>
      </c>
      <c r="I6071" s="38"/>
    </row>
    <row r="6072" spans="1:9" ht="27" x14ac:dyDescent="0.25">
      <c r="A6072" s="37">
        <v>4267</v>
      </c>
      <c r="B6072" s="37" t="s">
        <v>6754</v>
      </c>
      <c r="C6072" s="37" t="s">
        <v>588</v>
      </c>
      <c r="D6072" s="37" t="s">
        <v>11</v>
      </c>
      <c r="E6072" s="37" t="s">
        <v>12</v>
      </c>
      <c r="F6072" s="37">
        <v>1800</v>
      </c>
      <c r="G6072" s="37">
        <f t="shared" si="142"/>
        <v>9000</v>
      </c>
      <c r="H6072" s="37">
        <v>5</v>
      </c>
      <c r="I6072" s="38"/>
    </row>
    <row r="6073" spans="1:9" ht="40.5" x14ac:dyDescent="0.25">
      <c r="A6073" s="37">
        <v>4267</v>
      </c>
      <c r="B6073" s="37" t="s">
        <v>6755</v>
      </c>
      <c r="C6073" s="37" t="s">
        <v>51</v>
      </c>
      <c r="D6073" s="37" t="s">
        <v>11</v>
      </c>
      <c r="E6073" s="37" t="s">
        <v>12</v>
      </c>
      <c r="F6073" s="37">
        <v>1000</v>
      </c>
      <c r="G6073" s="37">
        <f t="shared" si="142"/>
        <v>25000</v>
      </c>
      <c r="H6073" s="37">
        <v>25</v>
      </c>
      <c r="I6073" s="38"/>
    </row>
    <row r="6074" spans="1:9" x14ac:dyDescent="0.25">
      <c r="A6074" s="37">
        <v>4267</v>
      </c>
      <c r="B6074" s="37" t="s">
        <v>6756</v>
      </c>
      <c r="C6074" s="37" t="s">
        <v>29</v>
      </c>
      <c r="D6074" s="37" t="s">
        <v>11</v>
      </c>
      <c r="E6074" s="37" t="s">
        <v>12</v>
      </c>
      <c r="F6074" s="37">
        <v>1000</v>
      </c>
      <c r="G6074" s="37">
        <f t="shared" si="142"/>
        <v>4500</v>
      </c>
      <c r="H6074" s="37">
        <v>4.5</v>
      </c>
      <c r="I6074" s="38"/>
    </row>
    <row r="6075" spans="1:9" x14ac:dyDescent="0.25">
      <c r="A6075" s="37">
        <v>4267</v>
      </c>
      <c r="B6075" s="37" t="s">
        <v>6757</v>
      </c>
      <c r="C6075" s="37" t="s">
        <v>5205</v>
      </c>
      <c r="D6075" s="37" t="s">
        <v>11</v>
      </c>
      <c r="E6075" s="37" t="s">
        <v>12</v>
      </c>
      <c r="F6075" s="37">
        <v>400</v>
      </c>
      <c r="G6075" s="37">
        <f t="shared" si="142"/>
        <v>4000</v>
      </c>
      <c r="H6075" s="37">
        <v>10</v>
      </c>
      <c r="I6075" s="38"/>
    </row>
    <row r="6076" spans="1:9" x14ac:dyDescent="0.25">
      <c r="A6076" s="37">
        <v>4267</v>
      </c>
      <c r="B6076" s="37" t="s">
        <v>6758</v>
      </c>
      <c r="C6076" s="37" t="s">
        <v>231</v>
      </c>
      <c r="D6076" s="37" t="s">
        <v>11</v>
      </c>
      <c r="E6076" s="37" t="s">
        <v>12</v>
      </c>
      <c r="F6076" s="37">
        <v>1000</v>
      </c>
      <c r="G6076" s="37">
        <f t="shared" si="142"/>
        <v>8000</v>
      </c>
      <c r="H6076" s="37">
        <v>8</v>
      </c>
      <c r="I6076" s="38"/>
    </row>
    <row r="6077" spans="1:9" ht="27" x14ac:dyDescent="0.25">
      <c r="A6077" s="37">
        <v>4267</v>
      </c>
      <c r="B6077" s="37" t="s">
        <v>6759</v>
      </c>
      <c r="C6077" s="37" t="s">
        <v>31</v>
      </c>
      <c r="D6077" s="37" t="s">
        <v>11</v>
      </c>
      <c r="E6077" s="37" t="s">
        <v>12</v>
      </c>
      <c r="F6077" s="37">
        <v>1500</v>
      </c>
      <c r="G6077" s="37">
        <f t="shared" si="142"/>
        <v>3000</v>
      </c>
      <c r="H6077" s="37">
        <v>2</v>
      </c>
      <c r="I6077" s="38"/>
    </row>
    <row r="6078" spans="1:9" x14ac:dyDescent="0.25">
      <c r="A6078" s="37" t="s">
        <v>154</v>
      </c>
      <c r="B6078" s="37" t="s">
        <v>4021</v>
      </c>
      <c r="C6078" s="37" t="s">
        <v>98</v>
      </c>
      <c r="D6078" s="37" t="s">
        <v>11</v>
      </c>
      <c r="E6078" s="37" t="s">
        <v>12</v>
      </c>
      <c r="F6078" s="37">
        <v>180000</v>
      </c>
      <c r="G6078" s="37">
        <f>+F6078*H6078</f>
        <v>180000</v>
      </c>
      <c r="H6078" s="37">
        <v>1</v>
      </c>
      <c r="I6078" s="38"/>
    </row>
    <row r="6079" spans="1:9" x14ac:dyDescent="0.25">
      <c r="A6079" s="37" t="s">
        <v>154</v>
      </c>
      <c r="B6079" s="37" t="s">
        <v>4022</v>
      </c>
      <c r="C6079" s="37" t="s">
        <v>32</v>
      </c>
      <c r="D6079" s="37" t="s">
        <v>11</v>
      </c>
      <c r="E6079" s="37" t="s">
        <v>12</v>
      </c>
      <c r="F6079" s="37">
        <v>200000</v>
      </c>
      <c r="G6079" s="37">
        <f t="shared" ref="G6079:G6109" si="143">+F6079*H6079</f>
        <v>2800000</v>
      </c>
      <c r="H6079" s="37">
        <v>14</v>
      </c>
      <c r="I6079" s="38"/>
    </row>
    <row r="6080" spans="1:9" x14ac:dyDescent="0.25">
      <c r="A6080" s="19" t="s">
        <v>154</v>
      </c>
      <c r="B6080" s="19" t="s">
        <v>4023</v>
      </c>
      <c r="C6080" s="19" t="s">
        <v>151</v>
      </c>
      <c r="D6080" s="19" t="s">
        <v>11</v>
      </c>
      <c r="E6080" s="19" t="s">
        <v>12</v>
      </c>
      <c r="F6080" s="19">
        <v>70000</v>
      </c>
      <c r="G6080" s="19">
        <f t="shared" si="143"/>
        <v>280000</v>
      </c>
      <c r="H6080" s="19">
        <v>4</v>
      </c>
      <c r="I6080" s="38"/>
    </row>
    <row r="6081" spans="1:9" x14ac:dyDescent="0.25">
      <c r="A6081" s="19" t="s">
        <v>154</v>
      </c>
      <c r="B6081" s="19" t="s">
        <v>4024</v>
      </c>
      <c r="C6081" s="19" t="s">
        <v>151</v>
      </c>
      <c r="D6081" s="19" t="s">
        <v>11</v>
      </c>
      <c r="E6081" s="19" t="s">
        <v>12</v>
      </c>
      <c r="F6081" s="19">
        <v>130000</v>
      </c>
      <c r="G6081" s="19">
        <f t="shared" si="143"/>
        <v>260000</v>
      </c>
      <c r="H6081" s="19">
        <v>2</v>
      </c>
      <c r="I6081" s="38"/>
    </row>
    <row r="6082" spans="1:9" x14ac:dyDescent="0.25">
      <c r="A6082" s="19" t="s">
        <v>154</v>
      </c>
      <c r="B6082" s="19" t="s">
        <v>4025</v>
      </c>
      <c r="C6082" s="19" t="s">
        <v>3052</v>
      </c>
      <c r="D6082" s="19" t="s">
        <v>11</v>
      </c>
      <c r="E6082" s="19" t="s">
        <v>12</v>
      </c>
      <c r="F6082" s="19">
        <v>100000</v>
      </c>
      <c r="G6082" s="19">
        <f t="shared" si="143"/>
        <v>1400000</v>
      </c>
      <c r="H6082" s="19">
        <v>14</v>
      </c>
      <c r="I6082" s="38"/>
    </row>
    <row r="6083" spans="1:9" x14ac:dyDescent="0.25">
      <c r="A6083" s="19" t="s">
        <v>154</v>
      </c>
      <c r="B6083" s="19" t="s">
        <v>4026</v>
      </c>
      <c r="C6083" s="19" t="s">
        <v>4027</v>
      </c>
      <c r="D6083" s="19" t="s">
        <v>11</v>
      </c>
      <c r="E6083" s="19" t="s">
        <v>12</v>
      </c>
      <c r="F6083" s="19">
        <v>300000</v>
      </c>
      <c r="G6083" s="19">
        <f t="shared" si="143"/>
        <v>300000</v>
      </c>
      <c r="H6083" s="19">
        <v>1</v>
      </c>
      <c r="I6083" s="38"/>
    </row>
    <row r="6084" spans="1:9" x14ac:dyDescent="0.25">
      <c r="A6084" s="19" t="s">
        <v>154</v>
      </c>
      <c r="B6084" s="19" t="s">
        <v>4028</v>
      </c>
      <c r="C6084" s="19" t="s">
        <v>55</v>
      </c>
      <c r="D6084" s="19" t="s">
        <v>11</v>
      </c>
      <c r="E6084" s="19" t="s">
        <v>12</v>
      </c>
      <c r="F6084" s="19">
        <v>120000</v>
      </c>
      <c r="G6084" s="19">
        <f t="shared" si="143"/>
        <v>240000</v>
      </c>
      <c r="H6084" s="19">
        <v>2</v>
      </c>
      <c r="I6084" s="38"/>
    </row>
    <row r="6085" spans="1:9" x14ac:dyDescent="0.25">
      <c r="A6085" s="19" t="s">
        <v>154</v>
      </c>
      <c r="B6085" s="19" t="s">
        <v>4029</v>
      </c>
      <c r="C6085" s="19" t="s">
        <v>55</v>
      </c>
      <c r="D6085" s="19" t="s">
        <v>11</v>
      </c>
      <c r="E6085" s="19" t="s">
        <v>12</v>
      </c>
      <c r="F6085" s="19">
        <v>235000</v>
      </c>
      <c r="G6085" s="19">
        <f t="shared" si="143"/>
        <v>235000</v>
      </c>
      <c r="H6085" s="19">
        <v>1</v>
      </c>
      <c r="I6085" s="38"/>
    </row>
    <row r="6086" spans="1:9" x14ac:dyDescent="0.25">
      <c r="A6086" s="19" t="s">
        <v>154</v>
      </c>
      <c r="B6086" s="19" t="s">
        <v>4030</v>
      </c>
      <c r="C6086" s="19" t="s">
        <v>55</v>
      </c>
      <c r="D6086" s="19" t="s">
        <v>11</v>
      </c>
      <c r="E6086" s="19" t="s">
        <v>12</v>
      </c>
      <c r="F6086" s="19">
        <v>160000</v>
      </c>
      <c r="G6086" s="19">
        <f t="shared" si="143"/>
        <v>320000</v>
      </c>
      <c r="H6086" s="19">
        <v>2</v>
      </c>
      <c r="I6086" s="38"/>
    </row>
    <row r="6087" spans="1:9" x14ac:dyDescent="0.25">
      <c r="A6087" s="19" t="s">
        <v>154</v>
      </c>
      <c r="B6087" s="19" t="s">
        <v>4031</v>
      </c>
      <c r="C6087" s="19" t="s">
        <v>55</v>
      </c>
      <c r="D6087" s="19" t="s">
        <v>11</v>
      </c>
      <c r="E6087" s="19" t="s">
        <v>12</v>
      </c>
      <c r="F6087" s="19">
        <v>120000</v>
      </c>
      <c r="G6087" s="19">
        <f t="shared" si="143"/>
        <v>120000</v>
      </c>
      <c r="H6087" s="19">
        <v>1</v>
      </c>
      <c r="I6087" s="38"/>
    </row>
    <row r="6088" spans="1:9" x14ac:dyDescent="0.25">
      <c r="A6088" s="19" t="s">
        <v>154</v>
      </c>
      <c r="B6088" s="19" t="s">
        <v>4032</v>
      </c>
      <c r="C6088" s="19" t="s">
        <v>4033</v>
      </c>
      <c r="D6088" s="19" t="s">
        <v>11</v>
      </c>
      <c r="E6088" s="19" t="s">
        <v>12</v>
      </c>
      <c r="F6088" s="19">
        <v>170000</v>
      </c>
      <c r="G6088" s="19">
        <f t="shared" si="143"/>
        <v>170000</v>
      </c>
      <c r="H6088" s="19">
        <v>1</v>
      </c>
      <c r="I6088" s="38"/>
    </row>
    <row r="6089" spans="1:9" x14ac:dyDescent="0.25">
      <c r="A6089" s="19" t="s">
        <v>154</v>
      </c>
      <c r="B6089" s="19" t="s">
        <v>4034</v>
      </c>
      <c r="C6089" s="19" t="s">
        <v>186</v>
      </c>
      <c r="D6089" s="19" t="s">
        <v>11</v>
      </c>
      <c r="E6089" s="19" t="s">
        <v>12</v>
      </c>
      <c r="F6089" s="19">
        <v>35000</v>
      </c>
      <c r="G6089" s="19">
        <f t="shared" si="143"/>
        <v>420000</v>
      </c>
      <c r="H6089" s="19">
        <v>12</v>
      </c>
      <c r="I6089" s="38"/>
    </row>
    <row r="6090" spans="1:9" x14ac:dyDescent="0.25">
      <c r="A6090" s="19" t="s">
        <v>154</v>
      </c>
      <c r="B6090" s="19" t="s">
        <v>4035</v>
      </c>
      <c r="C6090" s="19" t="s">
        <v>186</v>
      </c>
      <c r="D6090" s="19" t="s">
        <v>11</v>
      </c>
      <c r="E6090" s="19" t="s">
        <v>12</v>
      </c>
      <c r="F6090" s="19">
        <v>25000</v>
      </c>
      <c r="G6090" s="19">
        <f t="shared" si="143"/>
        <v>275000</v>
      </c>
      <c r="H6090" s="19">
        <v>11</v>
      </c>
      <c r="I6090" s="38"/>
    </row>
    <row r="6091" spans="1:9" x14ac:dyDescent="0.25">
      <c r="A6091" s="19" t="s">
        <v>154</v>
      </c>
      <c r="B6091" s="19" t="s">
        <v>4036</v>
      </c>
      <c r="C6091" s="19" t="s">
        <v>342</v>
      </c>
      <c r="D6091" s="19" t="s">
        <v>11</v>
      </c>
      <c r="E6091" s="19" t="s">
        <v>12</v>
      </c>
      <c r="F6091" s="19">
        <v>250000</v>
      </c>
      <c r="G6091" s="19">
        <f t="shared" si="143"/>
        <v>250000</v>
      </c>
      <c r="H6091" s="19">
        <v>1</v>
      </c>
      <c r="I6091" s="38"/>
    </row>
    <row r="6092" spans="1:9" x14ac:dyDescent="0.25">
      <c r="A6092" s="19" t="s">
        <v>154</v>
      </c>
      <c r="B6092" s="19" t="s">
        <v>4037</v>
      </c>
      <c r="C6092" s="19" t="s">
        <v>342</v>
      </c>
      <c r="D6092" s="19" t="s">
        <v>11</v>
      </c>
      <c r="E6092" s="19" t="s">
        <v>12</v>
      </c>
      <c r="F6092" s="19">
        <v>600000</v>
      </c>
      <c r="G6092" s="19">
        <f t="shared" si="143"/>
        <v>600000</v>
      </c>
      <c r="H6092" s="19">
        <v>1</v>
      </c>
      <c r="I6092" s="38"/>
    </row>
    <row r="6093" spans="1:9" x14ac:dyDescent="0.25">
      <c r="A6093" s="19" t="s">
        <v>154</v>
      </c>
      <c r="B6093" s="19" t="s">
        <v>4038</v>
      </c>
      <c r="C6093" s="19" t="s">
        <v>2198</v>
      </c>
      <c r="D6093" s="19" t="s">
        <v>11</v>
      </c>
      <c r="E6093" s="19" t="s">
        <v>12</v>
      </c>
      <c r="F6093" s="19">
        <v>130000</v>
      </c>
      <c r="G6093" s="19">
        <f t="shared" si="143"/>
        <v>130000</v>
      </c>
      <c r="H6093" s="19">
        <v>1</v>
      </c>
      <c r="I6093" s="38"/>
    </row>
    <row r="6094" spans="1:9" x14ac:dyDescent="0.25">
      <c r="A6094" s="19" t="s">
        <v>154</v>
      </c>
      <c r="B6094" s="19" t="s">
        <v>4039</v>
      </c>
      <c r="C6094" s="19" t="s">
        <v>2198</v>
      </c>
      <c r="D6094" s="19" t="s">
        <v>11</v>
      </c>
      <c r="E6094" s="19" t="s">
        <v>12</v>
      </c>
      <c r="F6094" s="19">
        <v>140000</v>
      </c>
      <c r="G6094" s="19">
        <f t="shared" si="143"/>
        <v>140000</v>
      </c>
      <c r="H6094" s="19">
        <v>1</v>
      </c>
      <c r="I6094" s="38"/>
    </row>
    <row r="6095" spans="1:9" ht="27" x14ac:dyDescent="0.25">
      <c r="A6095" s="19" t="s">
        <v>154</v>
      </c>
      <c r="B6095" s="19" t="s">
        <v>4040</v>
      </c>
      <c r="C6095" s="19" t="s">
        <v>4041</v>
      </c>
      <c r="D6095" s="19" t="s">
        <v>11</v>
      </c>
      <c r="E6095" s="19" t="s">
        <v>12</v>
      </c>
      <c r="F6095" s="19">
        <v>350000</v>
      </c>
      <c r="G6095" s="19">
        <f t="shared" si="143"/>
        <v>350000</v>
      </c>
      <c r="H6095" s="19">
        <v>1</v>
      </c>
      <c r="I6095" s="38"/>
    </row>
    <row r="6096" spans="1:9" ht="27" x14ac:dyDescent="0.25">
      <c r="A6096" s="19" t="s">
        <v>154</v>
      </c>
      <c r="B6096" s="19" t="s">
        <v>4042</v>
      </c>
      <c r="C6096" s="19" t="s">
        <v>4041</v>
      </c>
      <c r="D6096" s="19" t="s">
        <v>11</v>
      </c>
      <c r="E6096" s="19" t="s">
        <v>12</v>
      </c>
      <c r="F6096" s="19">
        <v>300000</v>
      </c>
      <c r="G6096" s="19">
        <f t="shared" si="143"/>
        <v>300000</v>
      </c>
      <c r="H6096" s="19">
        <v>1</v>
      </c>
      <c r="I6096" s="38"/>
    </row>
    <row r="6097" spans="1:9" ht="27" x14ac:dyDescent="0.25">
      <c r="A6097" s="19" t="s">
        <v>154</v>
      </c>
      <c r="B6097" s="19" t="s">
        <v>4043</v>
      </c>
      <c r="C6097" s="19" t="s">
        <v>4041</v>
      </c>
      <c r="D6097" s="19" t="s">
        <v>11</v>
      </c>
      <c r="E6097" s="19" t="s">
        <v>12</v>
      </c>
      <c r="F6097" s="19">
        <v>120000</v>
      </c>
      <c r="G6097" s="19">
        <f t="shared" si="143"/>
        <v>600000</v>
      </c>
      <c r="H6097" s="19">
        <v>5</v>
      </c>
      <c r="I6097" s="38"/>
    </row>
    <row r="6098" spans="1:9" x14ac:dyDescent="0.25">
      <c r="A6098" s="19" t="s">
        <v>154</v>
      </c>
      <c r="B6098" s="19" t="s">
        <v>4044</v>
      </c>
      <c r="C6098" s="19" t="s">
        <v>4045</v>
      </c>
      <c r="D6098" s="19" t="s">
        <v>11</v>
      </c>
      <c r="E6098" s="19" t="s">
        <v>12</v>
      </c>
      <c r="F6098" s="19">
        <v>4000</v>
      </c>
      <c r="G6098" s="19">
        <f t="shared" si="143"/>
        <v>68000</v>
      </c>
      <c r="H6098" s="19">
        <v>17</v>
      </c>
      <c r="I6098" s="38"/>
    </row>
    <row r="6099" spans="1:9" x14ac:dyDescent="0.25">
      <c r="A6099" s="19" t="s">
        <v>154</v>
      </c>
      <c r="B6099" s="19" t="s">
        <v>4046</v>
      </c>
      <c r="C6099" s="19" t="s">
        <v>4047</v>
      </c>
      <c r="D6099" s="19" t="s">
        <v>11</v>
      </c>
      <c r="E6099" s="19" t="s">
        <v>12</v>
      </c>
      <c r="F6099" s="19">
        <v>15000</v>
      </c>
      <c r="G6099" s="19">
        <f t="shared" si="143"/>
        <v>420000</v>
      </c>
      <c r="H6099" s="19">
        <v>28</v>
      </c>
      <c r="I6099" s="38"/>
    </row>
    <row r="6100" spans="1:9" x14ac:dyDescent="0.25">
      <c r="A6100" s="19" t="s">
        <v>154</v>
      </c>
      <c r="B6100" s="19" t="s">
        <v>4048</v>
      </c>
      <c r="C6100" s="19" t="s">
        <v>4047</v>
      </c>
      <c r="D6100" s="19" t="s">
        <v>11</v>
      </c>
      <c r="E6100" s="19" t="s">
        <v>12</v>
      </c>
      <c r="F6100" s="19">
        <v>30000</v>
      </c>
      <c r="G6100" s="19">
        <f t="shared" si="143"/>
        <v>780000</v>
      </c>
      <c r="H6100" s="19">
        <v>26</v>
      </c>
      <c r="I6100" s="38"/>
    </row>
    <row r="6101" spans="1:9" x14ac:dyDescent="0.25">
      <c r="A6101" s="19" t="s">
        <v>154</v>
      </c>
      <c r="B6101" s="19" t="s">
        <v>4049</v>
      </c>
      <c r="C6101" s="19" t="s">
        <v>185</v>
      </c>
      <c r="D6101" s="19" t="s">
        <v>11</v>
      </c>
      <c r="E6101" s="19" t="s">
        <v>12</v>
      </c>
      <c r="F6101" s="19">
        <v>40000</v>
      </c>
      <c r="G6101" s="19">
        <f t="shared" si="143"/>
        <v>440000</v>
      </c>
      <c r="H6101" s="19">
        <v>11</v>
      </c>
      <c r="I6101" s="38"/>
    </row>
    <row r="6102" spans="1:9" x14ac:dyDescent="0.25">
      <c r="A6102" s="19" t="s">
        <v>154</v>
      </c>
      <c r="B6102" s="19" t="s">
        <v>4050</v>
      </c>
      <c r="C6102" s="19" t="s">
        <v>101</v>
      </c>
      <c r="D6102" s="19" t="s">
        <v>11</v>
      </c>
      <c r="E6102" s="19" t="s">
        <v>12</v>
      </c>
      <c r="F6102" s="19">
        <v>135000</v>
      </c>
      <c r="G6102" s="19">
        <f t="shared" si="143"/>
        <v>270000</v>
      </c>
      <c r="H6102" s="19">
        <v>2</v>
      </c>
      <c r="I6102" s="38"/>
    </row>
    <row r="6103" spans="1:9" x14ac:dyDescent="0.25">
      <c r="A6103" s="19" t="s">
        <v>154</v>
      </c>
      <c r="B6103" s="19" t="s">
        <v>4051</v>
      </c>
      <c r="C6103" s="19" t="s">
        <v>101</v>
      </c>
      <c r="D6103" s="19" t="s">
        <v>11</v>
      </c>
      <c r="E6103" s="19" t="s">
        <v>12</v>
      </c>
      <c r="F6103" s="19">
        <v>160000</v>
      </c>
      <c r="G6103" s="19">
        <f t="shared" si="143"/>
        <v>160000</v>
      </c>
      <c r="H6103" s="19">
        <v>1</v>
      </c>
      <c r="I6103" s="38"/>
    </row>
    <row r="6104" spans="1:9" x14ac:dyDescent="0.25">
      <c r="A6104" s="19" t="s">
        <v>154</v>
      </c>
      <c r="B6104" s="19" t="s">
        <v>4052</v>
      </c>
      <c r="C6104" s="19" t="s">
        <v>4053</v>
      </c>
      <c r="D6104" s="19" t="s">
        <v>11</v>
      </c>
      <c r="E6104" s="19" t="s">
        <v>12</v>
      </c>
      <c r="F6104" s="19">
        <v>40000</v>
      </c>
      <c r="G6104" s="19">
        <f t="shared" si="143"/>
        <v>40000</v>
      </c>
      <c r="H6104" s="19">
        <v>1</v>
      </c>
      <c r="I6104" s="38"/>
    </row>
    <row r="6105" spans="1:9" ht="27" x14ac:dyDescent="0.25">
      <c r="A6105" s="19" t="s">
        <v>154</v>
      </c>
      <c r="B6105" s="19" t="s">
        <v>4054</v>
      </c>
      <c r="C6105" s="19" t="s">
        <v>4055</v>
      </c>
      <c r="D6105" s="19" t="s">
        <v>11</v>
      </c>
      <c r="E6105" s="19" t="s">
        <v>12</v>
      </c>
      <c r="F6105" s="19">
        <v>6000</v>
      </c>
      <c r="G6105" s="19">
        <f t="shared" si="143"/>
        <v>324000</v>
      </c>
      <c r="H6105" s="19">
        <v>54</v>
      </c>
      <c r="I6105" s="38"/>
    </row>
    <row r="6106" spans="1:9" x14ac:dyDescent="0.25">
      <c r="A6106" s="19" t="s">
        <v>154</v>
      </c>
      <c r="B6106" s="19" t="s">
        <v>4056</v>
      </c>
      <c r="C6106" s="19" t="s">
        <v>102</v>
      </c>
      <c r="D6106" s="19" t="s">
        <v>11</v>
      </c>
      <c r="E6106" s="19" t="s">
        <v>12</v>
      </c>
      <c r="F6106" s="19">
        <v>90000</v>
      </c>
      <c r="G6106" s="19">
        <f t="shared" si="143"/>
        <v>90000</v>
      </c>
      <c r="H6106" s="19">
        <v>1</v>
      </c>
      <c r="I6106" s="38"/>
    </row>
    <row r="6107" spans="1:9" x14ac:dyDescent="0.25">
      <c r="A6107" s="19" t="s">
        <v>154</v>
      </c>
      <c r="B6107" s="19" t="s">
        <v>4057</v>
      </c>
      <c r="C6107" s="19" t="s">
        <v>114</v>
      </c>
      <c r="D6107" s="19" t="s">
        <v>11</v>
      </c>
      <c r="E6107" s="19" t="s">
        <v>12</v>
      </c>
      <c r="F6107" s="19">
        <v>170000</v>
      </c>
      <c r="G6107" s="19">
        <f t="shared" si="143"/>
        <v>1870000</v>
      </c>
      <c r="H6107" s="19">
        <v>11</v>
      </c>
      <c r="I6107" s="38"/>
    </row>
    <row r="6108" spans="1:9" x14ac:dyDescent="0.25">
      <c r="A6108" s="19" t="s">
        <v>154</v>
      </c>
      <c r="B6108" s="19" t="s">
        <v>4058</v>
      </c>
      <c r="C6108" s="19" t="s">
        <v>4059</v>
      </c>
      <c r="D6108" s="19" t="s">
        <v>11</v>
      </c>
      <c r="E6108" s="19" t="s">
        <v>12</v>
      </c>
      <c r="F6108" s="19">
        <v>220000</v>
      </c>
      <c r="G6108" s="19">
        <f t="shared" si="143"/>
        <v>660000</v>
      </c>
      <c r="H6108" s="19">
        <v>3</v>
      </c>
      <c r="I6108" s="38"/>
    </row>
    <row r="6109" spans="1:9" x14ac:dyDescent="0.25">
      <c r="A6109" s="19" t="s">
        <v>154</v>
      </c>
      <c r="B6109" s="19" t="s">
        <v>4060</v>
      </c>
      <c r="C6109" s="19" t="s">
        <v>4061</v>
      </c>
      <c r="D6109" s="19" t="s">
        <v>11</v>
      </c>
      <c r="E6109" s="19" t="s">
        <v>12</v>
      </c>
      <c r="F6109" s="19">
        <v>35000</v>
      </c>
      <c r="G6109" s="19">
        <f t="shared" si="143"/>
        <v>35000</v>
      </c>
      <c r="H6109" s="19">
        <v>1</v>
      </c>
      <c r="I6109" s="38"/>
    </row>
    <row r="6110" spans="1:9" x14ac:dyDescent="0.25">
      <c r="A6110" s="19" t="s">
        <v>183</v>
      </c>
      <c r="B6110" s="19" t="s">
        <v>1368</v>
      </c>
      <c r="C6110" s="19" t="s">
        <v>180</v>
      </c>
      <c r="D6110" s="19" t="s">
        <v>11</v>
      </c>
      <c r="E6110" s="19" t="s">
        <v>12</v>
      </c>
      <c r="F6110" s="19">
        <v>0</v>
      </c>
      <c r="G6110" s="19">
        <f t="shared" ref="G6110:G6164" si="144">F6110*H6110</f>
        <v>0</v>
      </c>
      <c r="H6110" s="19">
        <v>23</v>
      </c>
      <c r="I6110" s="38"/>
    </row>
    <row r="6111" spans="1:9" x14ac:dyDescent="0.25">
      <c r="A6111" s="19" t="s">
        <v>183</v>
      </c>
      <c r="B6111" s="19" t="s">
        <v>1369</v>
      </c>
      <c r="C6111" s="19" t="s">
        <v>196</v>
      </c>
      <c r="D6111" s="19" t="s">
        <v>11</v>
      </c>
      <c r="E6111" s="19" t="s">
        <v>12</v>
      </c>
      <c r="F6111" s="19">
        <v>0</v>
      </c>
      <c r="G6111" s="19">
        <f t="shared" si="144"/>
        <v>0</v>
      </c>
      <c r="H6111" s="19">
        <v>10</v>
      </c>
      <c r="I6111" s="38"/>
    </row>
    <row r="6112" spans="1:9" x14ac:dyDescent="0.25">
      <c r="A6112" s="19" t="s">
        <v>183</v>
      </c>
      <c r="B6112" s="19" t="s">
        <v>1370</v>
      </c>
      <c r="C6112" s="19" t="s">
        <v>585</v>
      </c>
      <c r="D6112" s="19" t="s">
        <v>11</v>
      </c>
      <c r="E6112" s="19" t="s">
        <v>12</v>
      </c>
      <c r="F6112" s="19">
        <v>0</v>
      </c>
      <c r="G6112" s="19">
        <f t="shared" si="144"/>
        <v>0</v>
      </c>
      <c r="H6112" s="19">
        <v>50</v>
      </c>
      <c r="I6112" s="38"/>
    </row>
    <row r="6113" spans="1:9" x14ac:dyDescent="0.25">
      <c r="A6113" s="19" t="s">
        <v>183</v>
      </c>
      <c r="B6113" s="19" t="s">
        <v>1371</v>
      </c>
      <c r="C6113" s="19" t="s">
        <v>10</v>
      </c>
      <c r="D6113" s="19" t="s">
        <v>11</v>
      </c>
      <c r="E6113" s="19" t="s">
        <v>12</v>
      </c>
      <c r="F6113" s="19">
        <v>0</v>
      </c>
      <c r="G6113" s="19">
        <f t="shared" si="144"/>
        <v>0</v>
      </c>
      <c r="H6113" s="19">
        <v>2</v>
      </c>
      <c r="I6113" s="38"/>
    </row>
    <row r="6114" spans="1:9" x14ac:dyDescent="0.25">
      <c r="A6114" s="10" t="s">
        <v>183</v>
      </c>
      <c r="B6114" s="10" t="s">
        <v>1372</v>
      </c>
      <c r="C6114" s="10" t="s">
        <v>13</v>
      </c>
      <c r="D6114" s="19" t="s">
        <v>11</v>
      </c>
      <c r="E6114" s="11" t="s">
        <v>12</v>
      </c>
      <c r="F6114" s="19">
        <v>0</v>
      </c>
      <c r="G6114" s="19">
        <f t="shared" si="144"/>
        <v>0</v>
      </c>
      <c r="H6114" s="36">
        <v>104</v>
      </c>
      <c r="I6114" s="38"/>
    </row>
    <row r="6115" spans="1:9" x14ac:dyDescent="0.25">
      <c r="A6115" s="10" t="s">
        <v>183</v>
      </c>
      <c r="B6115" s="10" t="s">
        <v>1373</v>
      </c>
      <c r="C6115" s="10" t="s">
        <v>14</v>
      </c>
      <c r="D6115" s="19" t="s">
        <v>11</v>
      </c>
      <c r="E6115" s="11" t="s">
        <v>12</v>
      </c>
      <c r="F6115" s="19">
        <v>0</v>
      </c>
      <c r="G6115" s="19">
        <f t="shared" si="144"/>
        <v>0</v>
      </c>
      <c r="H6115" s="36">
        <v>100</v>
      </c>
      <c r="I6115" s="38"/>
    </row>
    <row r="6116" spans="1:9" x14ac:dyDescent="0.25">
      <c r="A6116" s="10" t="s">
        <v>183</v>
      </c>
      <c r="B6116" s="10" t="s">
        <v>1374</v>
      </c>
      <c r="C6116" s="10" t="s">
        <v>15</v>
      </c>
      <c r="D6116" s="19" t="s">
        <v>11</v>
      </c>
      <c r="E6116" s="11" t="s">
        <v>12</v>
      </c>
      <c r="F6116" s="19">
        <v>0</v>
      </c>
      <c r="G6116" s="19">
        <f t="shared" si="144"/>
        <v>0</v>
      </c>
      <c r="H6116" s="36">
        <v>40</v>
      </c>
      <c r="I6116" s="38"/>
    </row>
    <row r="6117" spans="1:9" x14ac:dyDescent="0.25">
      <c r="A6117" s="10" t="s">
        <v>183</v>
      </c>
      <c r="B6117" s="10" t="s">
        <v>1375</v>
      </c>
      <c r="C6117" s="10" t="s">
        <v>722</v>
      </c>
      <c r="D6117" s="19" t="s">
        <v>11</v>
      </c>
      <c r="E6117" s="11" t="s">
        <v>12</v>
      </c>
      <c r="F6117" s="19">
        <v>0</v>
      </c>
      <c r="G6117" s="19">
        <f t="shared" si="144"/>
        <v>0</v>
      </c>
      <c r="H6117" s="36">
        <v>11</v>
      </c>
      <c r="I6117" s="38"/>
    </row>
    <row r="6118" spans="1:9" x14ac:dyDescent="0.25">
      <c r="A6118" s="10" t="s">
        <v>183</v>
      </c>
      <c r="B6118" s="10" t="s">
        <v>1376</v>
      </c>
      <c r="C6118" s="10" t="s">
        <v>216</v>
      </c>
      <c r="D6118" s="19" t="s">
        <v>11</v>
      </c>
      <c r="E6118" s="11" t="s">
        <v>12</v>
      </c>
      <c r="F6118" s="19">
        <v>0</v>
      </c>
      <c r="G6118" s="19">
        <f t="shared" si="144"/>
        <v>0</v>
      </c>
      <c r="H6118" s="36">
        <v>30</v>
      </c>
      <c r="I6118" s="38"/>
    </row>
    <row r="6119" spans="1:9" x14ac:dyDescent="0.25">
      <c r="A6119" s="10" t="s">
        <v>183</v>
      </c>
      <c r="B6119" s="10" t="s">
        <v>1377</v>
      </c>
      <c r="C6119" s="10" t="s">
        <v>727</v>
      </c>
      <c r="D6119" s="19" t="s">
        <v>11</v>
      </c>
      <c r="E6119" s="11" t="s">
        <v>12</v>
      </c>
      <c r="F6119" s="19">
        <v>0</v>
      </c>
      <c r="G6119" s="19">
        <f t="shared" si="144"/>
        <v>0</v>
      </c>
      <c r="H6119" s="36">
        <v>40</v>
      </c>
      <c r="I6119" s="38"/>
    </row>
    <row r="6120" spans="1:9" ht="27" x14ac:dyDescent="0.25">
      <c r="A6120" s="10" t="s">
        <v>183</v>
      </c>
      <c r="B6120" s="10" t="s">
        <v>1378</v>
      </c>
      <c r="C6120" s="10" t="s">
        <v>74</v>
      </c>
      <c r="D6120" s="19" t="s">
        <v>11</v>
      </c>
      <c r="E6120" s="11" t="s">
        <v>12</v>
      </c>
      <c r="F6120" s="19">
        <v>0</v>
      </c>
      <c r="G6120" s="19">
        <f t="shared" si="144"/>
        <v>0</v>
      </c>
      <c r="H6120" s="36">
        <v>6</v>
      </c>
      <c r="I6120" s="38"/>
    </row>
    <row r="6121" spans="1:9" ht="27" x14ac:dyDescent="0.25">
      <c r="A6121" s="10" t="s">
        <v>183</v>
      </c>
      <c r="B6121" s="10" t="s">
        <v>1379</v>
      </c>
      <c r="C6121" s="10" t="s">
        <v>217</v>
      </c>
      <c r="D6121" s="19" t="s">
        <v>11</v>
      </c>
      <c r="E6121" s="11" t="s">
        <v>17</v>
      </c>
      <c r="F6121" s="19">
        <v>0</v>
      </c>
      <c r="G6121" s="19">
        <f t="shared" si="144"/>
        <v>0</v>
      </c>
      <c r="H6121" s="36">
        <v>50</v>
      </c>
      <c r="I6121" s="38"/>
    </row>
    <row r="6122" spans="1:9" ht="27" x14ac:dyDescent="0.25">
      <c r="A6122" s="10" t="s">
        <v>183</v>
      </c>
      <c r="B6122" s="10" t="s">
        <v>1380</v>
      </c>
      <c r="C6122" s="10" t="s">
        <v>218</v>
      </c>
      <c r="D6122" s="19" t="s">
        <v>11</v>
      </c>
      <c r="E6122" s="11" t="s">
        <v>17</v>
      </c>
      <c r="F6122" s="19">
        <v>0</v>
      </c>
      <c r="G6122" s="19">
        <f t="shared" si="144"/>
        <v>0</v>
      </c>
      <c r="H6122" s="36">
        <v>50</v>
      </c>
      <c r="I6122" s="38"/>
    </row>
    <row r="6123" spans="1:9" ht="27" x14ac:dyDescent="0.25">
      <c r="A6123" s="10" t="s">
        <v>183</v>
      </c>
      <c r="B6123" s="10" t="s">
        <v>1381</v>
      </c>
      <c r="C6123" s="10" t="s">
        <v>18</v>
      </c>
      <c r="D6123" s="19" t="s">
        <v>11</v>
      </c>
      <c r="E6123" s="11" t="s">
        <v>12</v>
      </c>
      <c r="F6123" s="19">
        <v>0</v>
      </c>
      <c r="G6123" s="19">
        <f t="shared" si="144"/>
        <v>0</v>
      </c>
      <c r="H6123" s="36">
        <v>2700</v>
      </c>
      <c r="I6123" s="38"/>
    </row>
    <row r="6124" spans="1:9" ht="27" x14ac:dyDescent="0.25">
      <c r="A6124" s="10" t="s">
        <v>128</v>
      </c>
      <c r="B6124" s="10" t="s">
        <v>1382</v>
      </c>
      <c r="C6124" s="10" t="s">
        <v>19</v>
      </c>
      <c r="D6124" s="19" t="s">
        <v>11</v>
      </c>
      <c r="E6124" s="11" t="s">
        <v>12</v>
      </c>
      <c r="F6124" s="19">
        <v>0</v>
      </c>
      <c r="G6124" s="19">
        <f t="shared" si="144"/>
        <v>0</v>
      </c>
      <c r="H6124" s="36">
        <v>20</v>
      </c>
      <c r="I6124" s="38"/>
    </row>
    <row r="6125" spans="1:9" x14ac:dyDescent="0.25">
      <c r="A6125" s="10" t="s">
        <v>128</v>
      </c>
      <c r="B6125" s="10" t="s">
        <v>1383</v>
      </c>
      <c r="C6125" s="10" t="s">
        <v>21</v>
      </c>
      <c r="D6125" s="19" t="s">
        <v>11</v>
      </c>
      <c r="E6125" s="11" t="s">
        <v>12</v>
      </c>
      <c r="F6125" s="19">
        <v>0</v>
      </c>
      <c r="G6125" s="19">
        <f t="shared" si="144"/>
        <v>0</v>
      </c>
      <c r="H6125" s="36">
        <v>80</v>
      </c>
      <c r="I6125" s="38"/>
    </row>
    <row r="6126" spans="1:9" x14ac:dyDescent="0.25">
      <c r="A6126" s="10" t="s">
        <v>128</v>
      </c>
      <c r="B6126" s="10" t="s">
        <v>1384</v>
      </c>
      <c r="C6126" s="10" t="s">
        <v>22</v>
      </c>
      <c r="D6126" s="19" t="s">
        <v>11</v>
      </c>
      <c r="E6126" s="11" t="s">
        <v>12</v>
      </c>
      <c r="F6126" s="19">
        <v>0</v>
      </c>
      <c r="G6126" s="19">
        <f t="shared" si="144"/>
        <v>0</v>
      </c>
      <c r="H6126" s="36">
        <v>8</v>
      </c>
      <c r="I6126" s="38"/>
    </row>
    <row r="6127" spans="1:9" ht="15" customHeight="1" x14ac:dyDescent="0.25">
      <c r="A6127" s="10" t="s">
        <v>183</v>
      </c>
      <c r="B6127" s="10" t="s">
        <v>1385</v>
      </c>
      <c r="C6127" s="10" t="s">
        <v>199</v>
      </c>
      <c r="D6127" s="19" t="s">
        <v>11</v>
      </c>
      <c r="E6127" s="11" t="s">
        <v>12</v>
      </c>
      <c r="F6127" s="19">
        <v>0</v>
      </c>
      <c r="G6127" s="19">
        <f t="shared" si="144"/>
        <v>0</v>
      </c>
      <c r="H6127" s="36">
        <v>3</v>
      </c>
      <c r="I6127" s="38"/>
    </row>
    <row r="6128" spans="1:9" x14ac:dyDescent="0.25">
      <c r="A6128" s="10" t="s">
        <v>183</v>
      </c>
      <c r="B6128" s="10" t="s">
        <v>1386</v>
      </c>
      <c r="C6128" s="10" t="s">
        <v>200</v>
      </c>
      <c r="D6128" s="19" t="s">
        <v>11</v>
      </c>
      <c r="E6128" s="11" t="s">
        <v>170</v>
      </c>
      <c r="F6128" s="19">
        <v>0</v>
      </c>
      <c r="G6128" s="19">
        <f t="shared" si="144"/>
        <v>0</v>
      </c>
      <c r="H6128" s="36">
        <v>360</v>
      </c>
      <c r="I6128" s="38"/>
    </row>
    <row r="6129" spans="1:9" ht="27" x14ac:dyDescent="0.25">
      <c r="A6129" s="10" t="s">
        <v>128</v>
      </c>
      <c r="B6129" s="10" t="s">
        <v>1387</v>
      </c>
      <c r="C6129" s="10" t="s">
        <v>724</v>
      </c>
      <c r="D6129" s="19" t="s">
        <v>11</v>
      </c>
      <c r="E6129" s="11" t="s">
        <v>12</v>
      </c>
      <c r="F6129" s="19">
        <v>0</v>
      </c>
      <c r="G6129" s="19">
        <f t="shared" si="144"/>
        <v>0</v>
      </c>
      <c r="H6129" s="36">
        <v>100</v>
      </c>
      <c r="I6129" s="38"/>
    </row>
    <row r="6130" spans="1:9" x14ac:dyDescent="0.25">
      <c r="A6130" s="10" t="s">
        <v>128</v>
      </c>
      <c r="B6130" s="10" t="s">
        <v>1388</v>
      </c>
      <c r="C6130" s="10" t="s">
        <v>173</v>
      </c>
      <c r="D6130" s="19" t="s">
        <v>11</v>
      </c>
      <c r="E6130" s="11" t="s">
        <v>12</v>
      </c>
      <c r="F6130" s="19">
        <v>0</v>
      </c>
      <c r="G6130" s="19">
        <f t="shared" si="144"/>
        <v>0</v>
      </c>
      <c r="H6130" s="36">
        <v>20</v>
      </c>
      <c r="I6130" s="38"/>
    </row>
    <row r="6131" spans="1:9" ht="27" x14ac:dyDescent="0.25">
      <c r="A6131" s="10" t="s">
        <v>128</v>
      </c>
      <c r="B6131" s="10" t="s">
        <v>1389</v>
      </c>
      <c r="C6131" s="10" t="s">
        <v>71</v>
      </c>
      <c r="D6131" s="19" t="s">
        <v>11</v>
      </c>
      <c r="E6131" s="11" t="s">
        <v>12</v>
      </c>
      <c r="F6131" s="19">
        <v>0</v>
      </c>
      <c r="G6131" s="19">
        <f t="shared" si="144"/>
        <v>0</v>
      </c>
      <c r="H6131" s="36">
        <v>50</v>
      </c>
      <c r="I6131" s="38"/>
    </row>
    <row r="6132" spans="1:9" x14ac:dyDescent="0.25">
      <c r="A6132" s="10" t="s">
        <v>128</v>
      </c>
      <c r="B6132" s="10" t="s">
        <v>1390</v>
      </c>
      <c r="C6132" s="10" t="s">
        <v>26</v>
      </c>
      <c r="D6132" s="19" t="s">
        <v>11</v>
      </c>
      <c r="E6132" s="11" t="s">
        <v>12</v>
      </c>
      <c r="F6132" s="19">
        <v>0</v>
      </c>
      <c r="G6132" s="19">
        <f t="shared" si="144"/>
        <v>0</v>
      </c>
      <c r="H6132" s="36">
        <v>723</v>
      </c>
      <c r="I6132" s="38"/>
    </row>
    <row r="6133" spans="1:9" ht="27" x14ac:dyDescent="0.25">
      <c r="A6133" s="10" t="s">
        <v>128</v>
      </c>
      <c r="B6133" s="10" t="s">
        <v>1391</v>
      </c>
      <c r="C6133" s="10" t="s">
        <v>96</v>
      </c>
      <c r="D6133" s="19" t="s">
        <v>11</v>
      </c>
      <c r="E6133" s="11" t="s">
        <v>12</v>
      </c>
      <c r="F6133" s="19">
        <v>0</v>
      </c>
      <c r="G6133" s="19">
        <f t="shared" si="144"/>
        <v>0</v>
      </c>
      <c r="H6133" s="36">
        <v>20</v>
      </c>
      <c r="I6133" s="38"/>
    </row>
    <row r="6134" spans="1:9" x14ac:dyDescent="0.25">
      <c r="A6134" s="10" t="s">
        <v>128</v>
      </c>
      <c r="B6134" s="10" t="s">
        <v>1392</v>
      </c>
      <c r="C6134" s="10" t="s">
        <v>175</v>
      </c>
      <c r="D6134" s="19" t="s">
        <v>11</v>
      </c>
      <c r="E6134" s="11" t="s">
        <v>12</v>
      </c>
      <c r="F6134" s="19">
        <v>0</v>
      </c>
      <c r="G6134" s="19">
        <f t="shared" si="144"/>
        <v>0</v>
      </c>
      <c r="H6134" s="36">
        <v>29</v>
      </c>
      <c r="I6134" s="38"/>
    </row>
    <row r="6135" spans="1:9" x14ac:dyDescent="0.25">
      <c r="A6135" s="10" t="s">
        <v>128</v>
      </c>
      <c r="B6135" s="10" t="s">
        <v>1393</v>
      </c>
      <c r="C6135" s="10" t="s">
        <v>221</v>
      </c>
      <c r="D6135" s="19" t="s">
        <v>11</v>
      </c>
      <c r="E6135" s="11" t="s">
        <v>12</v>
      </c>
      <c r="F6135" s="19">
        <v>0</v>
      </c>
      <c r="G6135" s="19">
        <f t="shared" si="144"/>
        <v>0</v>
      </c>
      <c r="H6135" s="36">
        <v>8</v>
      </c>
      <c r="I6135" s="38"/>
    </row>
    <row r="6136" spans="1:9" ht="40.5" x14ac:dyDescent="0.25">
      <c r="A6136" s="10" t="s">
        <v>128</v>
      </c>
      <c r="B6136" s="10" t="s">
        <v>1394</v>
      </c>
      <c r="C6136" s="10" t="s">
        <v>176</v>
      </c>
      <c r="D6136" s="19" t="s">
        <v>11</v>
      </c>
      <c r="E6136" s="11" t="s">
        <v>12</v>
      </c>
      <c r="F6136" s="19">
        <v>0</v>
      </c>
      <c r="G6136" s="19">
        <f t="shared" si="144"/>
        <v>0</v>
      </c>
      <c r="H6136" s="36">
        <v>18</v>
      </c>
      <c r="I6136" s="38"/>
    </row>
    <row r="6137" spans="1:9" x14ac:dyDescent="0.25">
      <c r="A6137" s="10"/>
      <c r="B6137" s="10" t="s">
        <v>1395</v>
      </c>
      <c r="C6137" s="10" t="s">
        <v>586</v>
      </c>
      <c r="D6137" s="19" t="s">
        <v>11</v>
      </c>
      <c r="E6137" s="11" t="s">
        <v>17</v>
      </c>
      <c r="F6137" s="19">
        <v>0</v>
      </c>
      <c r="G6137" s="19">
        <f t="shared" ref="G6137:G6148" si="145">F6137*H6137</f>
        <v>0</v>
      </c>
      <c r="H6137" s="36">
        <v>100</v>
      </c>
      <c r="I6137" s="38"/>
    </row>
    <row r="6138" spans="1:9" x14ac:dyDescent="0.25">
      <c r="A6138" s="10"/>
      <c r="B6138" s="10" t="s">
        <v>1396</v>
      </c>
      <c r="C6138" s="10" t="s">
        <v>223</v>
      </c>
      <c r="D6138" s="19" t="s">
        <v>11</v>
      </c>
      <c r="E6138" s="11" t="s">
        <v>12</v>
      </c>
      <c r="F6138" s="19">
        <v>0</v>
      </c>
      <c r="G6138" s="19">
        <f t="shared" si="145"/>
        <v>0</v>
      </c>
      <c r="H6138" s="36">
        <v>100</v>
      </c>
      <c r="I6138" s="38"/>
    </row>
    <row r="6139" spans="1:9" x14ac:dyDescent="0.25">
      <c r="A6139" s="10"/>
      <c r="B6139" s="10" t="s">
        <v>1397</v>
      </c>
      <c r="C6139" s="10" t="s">
        <v>123</v>
      </c>
      <c r="D6139" s="19" t="s">
        <v>11</v>
      </c>
      <c r="E6139" s="11" t="s">
        <v>12</v>
      </c>
      <c r="F6139" s="19">
        <v>0</v>
      </c>
      <c r="G6139" s="19">
        <f t="shared" si="145"/>
        <v>0</v>
      </c>
      <c r="H6139" s="36">
        <v>851</v>
      </c>
      <c r="I6139" s="38"/>
    </row>
    <row r="6140" spans="1:9" ht="15" customHeight="1" x14ac:dyDescent="0.25">
      <c r="A6140" s="10"/>
      <c r="B6140" s="10" t="s">
        <v>1398</v>
      </c>
      <c r="C6140" s="10" t="s">
        <v>1399</v>
      </c>
      <c r="D6140" s="19" t="s">
        <v>11</v>
      </c>
      <c r="E6140" s="11" t="s">
        <v>12</v>
      </c>
      <c r="F6140" s="19">
        <v>0</v>
      </c>
      <c r="G6140" s="19">
        <f t="shared" si="145"/>
        <v>0</v>
      </c>
      <c r="H6140" s="36">
        <v>36</v>
      </c>
      <c r="I6140" s="38"/>
    </row>
    <row r="6141" spans="1:9" x14ac:dyDescent="0.25">
      <c r="A6141" s="10"/>
      <c r="B6141" s="10" t="s">
        <v>1400</v>
      </c>
      <c r="C6141" s="10" t="s">
        <v>587</v>
      </c>
      <c r="D6141" s="19" t="s">
        <v>11</v>
      </c>
      <c r="E6141" s="11" t="s">
        <v>12</v>
      </c>
      <c r="F6141" s="19">
        <v>0</v>
      </c>
      <c r="G6141" s="19">
        <f t="shared" si="145"/>
        <v>0</v>
      </c>
      <c r="H6141" s="36">
        <v>20</v>
      </c>
      <c r="I6141" s="38"/>
    </row>
    <row r="6142" spans="1:9" x14ac:dyDescent="0.25">
      <c r="A6142" s="10"/>
      <c r="B6142" s="10" t="s">
        <v>1401</v>
      </c>
      <c r="C6142" s="10" t="s">
        <v>124</v>
      </c>
      <c r="D6142" s="19" t="s">
        <v>11</v>
      </c>
      <c r="E6142" s="11" t="s">
        <v>12</v>
      </c>
      <c r="F6142" s="19">
        <v>0</v>
      </c>
      <c r="G6142" s="19">
        <f t="shared" si="145"/>
        <v>0</v>
      </c>
      <c r="H6142" s="36">
        <v>51</v>
      </c>
      <c r="I6142" s="38"/>
    </row>
    <row r="6143" spans="1:9" x14ac:dyDescent="0.25">
      <c r="A6143" s="10"/>
      <c r="B6143" s="10" t="s">
        <v>1402</v>
      </c>
      <c r="C6143" s="10" t="s">
        <v>263</v>
      </c>
      <c r="D6143" s="19" t="s">
        <v>11</v>
      </c>
      <c r="E6143" s="11" t="s">
        <v>170</v>
      </c>
      <c r="F6143" s="19">
        <v>0</v>
      </c>
      <c r="G6143" s="19">
        <f t="shared" si="145"/>
        <v>0</v>
      </c>
      <c r="H6143" s="36">
        <v>40</v>
      </c>
      <c r="I6143" s="38"/>
    </row>
    <row r="6144" spans="1:9" ht="27" x14ac:dyDescent="0.25">
      <c r="A6144" s="10"/>
      <c r="B6144" s="10" t="s">
        <v>1403</v>
      </c>
      <c r="C6144" s="10" t="s">
        <v>588</v>
      </c>
      <c r="D6144" s="19" t="s">
        <v>11</v>
      </c>
      <c r="E6144" s="11" t="s">
        <v>170</v>
      </c>
      <c r="F6144" s="19">
        <v>0</v>
      </c>
      <c r="G6144" s="19">
        <f t="shared" si="145"/>
        <v>0</v>
      </c>
      <c r="H6144" s="36">
        <v>2.5</v>
      </c>
      <c r="I6144" s="38"/>
    </row>
    <row r="6145" spans="1:16380" ht="27" x14ac:dyDescent="0.25">
      <c r="A6145" s="10"/>
      <c r="B6145" s="10" t="s">
        <v>1404</v>
      </c>
      <c r="C6145" s="10" t="s">
        <v>589</v>
      </c>
      <c r="D6145" s="19" t="s">
        <v>11</v>
      </c>
      <c r="E6145" s="11" t="s">
        <v>25</v>
      </c>
      <c r="F6145" s="19">
        <v>0</v>
      </c>
      <c r="G6145" s="19">
        <f t="shared" si="145"/>
        <v>0</v>
      </c>
      <c r="H6145" s="36">
        <v>12</v>
      </c>
      <c r="I6145" s="43"/>
      <c r="J6145" s="6"/>
      <c r="K6145" s="6"/>
      <c r="L6145" s="6"/>
      <c r="M6145" s="6"/>
      <c r="N6145" s="6"/>
      <c r="O6145" s="6"/>
      <c r="P6145" s="6"/>
      <c r="Q6145" s="6"/>
      <c r="R6145" s="6"/>
      <c r="S6145" s="6"/>
      <c r="T6145" s="6"/>
      <c r="U6145" s="6"/>
      <c r="V6145" s="6"/>
      <c r="W6145" s="6"/>
      <c r="X6145" s="6"/>
      <c r="Y6145" s="6"/>
      <c r="Z6145" s="6"/>
      <c r="AA6145" s="6"/>
      <c r="AB6145" s="6"/>
      <c r="AC6145" s="6"/>
      <c r="AD6145" s="6"/>
      <c r="AE6145" s="6"/>
      <c r="AF6145" s="9"/>
      <c r="AG6145" s="2"/>
      <c r="AH6145" s="2"/>
      <c r="AI6145" s="2"/>
      <c r="AJ6145" s="2"/>
      <c r="AK6145" s="2"/>
      <c r="AL6145" s="2"/>
      <c r="AM6145" s="2"/>
      <c r="AN6145" s="2"/>
      <c r="AO6145" s="2"/>
      <c r="AP6145" s="2"/>
      <c r="AQ6145" s="2"/>
      <c r="AR6145" s="2"/>
      <c r="AS6145" s="2"/>
      <c r="AT6145" s="2"/>
      <c r="AU6145" s="2"/>
      <c r="AV6145" s="2"/>
      <c r="AW6145" s="2"/>
      <c r="AX6145" s="2"/>
      <c r="AY6145" s="2"/>
      <c r="AZ6145" s="2"/>
      <c r="BA6145" s="2"/>
      <c r="BB6145" s="2"/>
      <c r="BC6145" s="2"/>
      <c r="BD6145" s="2"/>
      <c r="BE6145" s="2"/>
      <c r="BF6145" s="2"/>
      <c r="BG6145" s="2"/>
      <c r="BH6145" s="2"/>
      <c r="BI6145" s="2"/>
      <c r="BJ6145" s="2"/>
      <c r="BK6145" s="2"/>
      <c r="BL6145" s="2"/>
      <c r="BM6145" s="2"/>
      <c r="BN6145" s="2"/>
      <c r="BO6145" s="2"/>
      <c r="BP6145" s="2"/>
      <c r="BQ6145" s="2"/>
      <c r="BR6145" s="2"/>
      <c r="BS6145" s="2"/>
      <c r="BT6145" s="2"/>
      <c r="BU6145" s="2"/>
      <c r="BV6145" s="2"/>
      <c r="BW6145" s="2"/>
      <c r="BX6145" s="2"/>
      <c r="BY6145" s="2"/>
      <c r="BZ6145" s="2"/>
      <c r="CA6145" s="2"/>
      <c r="CB6145" s="2"/>
      <c r="CC6145" s="2"/>
      <c r="CD6145" s="2"/>
      <c r="CE6145" s="2"/>
      <c r="CF6145" s="2"/>
      <c r="CG6145" s="2"/>
      <c r="CH6145" s="2"/>
      <c r="CI6145" s="2"/>
      <c r="CJ6145" s="2"/>
      <c r="CK6145" s="2"/>
      <c r="CL6145" s="2"/>
      <c r="CM6145" s="2"/>
      <c r="CN6145" s="2"/>
      <c r="CO6145" s="2"/>
      <c r="CP6145" s="2"/>
      <c r="CQ6145" s="2"/>
      <c r="CR6145" s="2"/>
      <c r="CS6145" s="2"/>
      <c r="CT6145" s="2"/>
      <c r="CU6145" s="2"/>
      <c r="CV6145" s="2"/>
      <c r="CW6145" s="2"/>
      <c r="CX6145" s="2"/>
      <c r="CY6145" s="2"/>
      <c r="CZ6145" s="2"/>
      <c r="DA6145" s="2"/>
      <c r="DB6145" s="2"/>
      <c r="DC6145" s="2"/>
      <c r="DD6145" s="2"/>
      <c r="DE6145" s="2"/>
      <c r="DF6145" s="2"/>
      <c r="DG6145" s="2"/>
      <c r="DH6145" s="2"/>
      <c r="DI6145" s="2"/>
      <c r="DJ6145" s="2"/>
      <c r="DK6145" s="2"/>
      <c r="DL6145" s="2"/>
      <c r="DM6145" s="2"/>
      <c r="DN6145" s="2"/>
      <c r="DO6145" s="2"/>
      <c r="DP6145" s="2"/>
      <c r="DQ6145" s="2"/>
      <c r="DR6145" s="2"/>
      <c r="DS6145" s="2"/>
      <c r="DT6145" s="2"/>
      <c r="DU6145" s="2"/>
      <c r="DV6145" s="2"/>
      <c r="DW6145" s="2"/>
      <c r="DX6145" s="2"/>
      <c r="DY6145" s="2"/>
      <c r="DZ6145" s="2"/>
      <c r="EA6145" s="2"/>
      <c r="EB6145" s="2"/>
      <c r="EC6145" s="2"/>
      <c r="ED6145" s="2"/>
      <c r="EE6145" s="2"/>
      <c r="EF6145" s="2"/>
      <c r="EG6145" s="2"/>
      <c r="EH6145" s="2"/>
      <c r="EI6145" s="2"/>
      <c r="EJ6145" s="2"/>
      <c r="EK6145" s="2"/>
      <c r="EL6145" s="2"/>
      <c r="EM6145" s="2"/>
      <c r="EN6145" s="2"/>
      <c r="EO6145" s="2"/>
      <c r="EP6145" s="2"/>
      <c r="EQ6145" s="2"/>
      <c r="ER6145" s="2"/>
      <c r="ES6145" s="2"/>
      <c r="ET6145" s="2"/>
      <c r="EU6145" s="2"/>
      <c r="EV6145" s="2"/>
      <c r="EW6145" s="2"/>
      <c r="EX6145" s="2"/>
      <c r="EY6145" s="2"/>
      <c r="EZ6145" s="2"/>
      <c r="FA6145" s="2"/>
      <c r="FB6145" s="2"/>
      <c r="FC6145" s="2"/>
      <c r="FD6145" s="2"/>
      <c r="FE6145" s="2"/>
      <c r="FF6145" s="2"/>
      <c r="FG6145" s="2"/>
      <c r="FH6145" s="2"/>
      <c r="FI6145" s="2"/>
      <c r="FJ6145" s="2"/>
      <c r="FK6145" s="2"/>
      <c r="FL6145" s="2"/>
      <c r="FM6145" s="2"/>
      <c r="FN6145" s="2"/>
      <c r="FO6145" s="2"/>
      <c r="FP6145" s="2"/>
      <c r="FQ6145" s="2"/>
      <c r="FR6145" s="2"/>
      <c r="FS6145" s="2"/>
      <c r="FT6145" s="2"/>
      <c r="FU6145" s="2"/>
      <c r="FV6145" s="2"/>
      <c r="FW6145" s="2"/>
      <c r="FX6145" s="2"/>
      <c r="FY6145" s="2"/>
      <c r="FZ6145" s="2"/>
      <c r="GA6145" s="2"/>
      <c r="GB6145" s="2"/>
      <c r="GC6145" s="2"/>
      <c r="GD6145" s="2"/>
      <c r="GE6145" s="2"/>
      <c r="GF6145" s="2"/>
      <c r="GG6145" s="2"/>
      <c r="GH6145" s="2"/>
      <c r="GI6145" s="2"/>
      <c r="GJ6145" s="2"/>
      <c r="GK6145" s="2"/>
      <c r="GL6145" s="2"/>
      <c r="GM6145" s="2"/>
      <c r="GN6145" s="2"/>
      <c r="GO6145" s="2"/>
      <c r="GP6145" s="2"/>
      <c r="GQ6145" s="2"/>
      <c r="GR6145" s="2"/>
      <c r="GS6145" s="2"/>
      <c r="GT6145" s="2"/>
      <c r="GU6145" s="2"/>
      <c r="GV6145" s="2"/>
      <c r="GW6145" s="2"/>
      <c r="GX6145" s="2"/>
      <c r="GY6145" s="2"/>
      <c r="GZ6145" s="2"/>
      <c r="HA6145" s="2"/>
      <c r="HB6145" s="2"/>
      <c r="HC6145" s="2"/>
      <c r="HD6145" s="2"/>
      <c r="HE6145" s="2"/>
      <c r="HF6145" s="2"/>
      <c r="HG6145" s="2"/>
      <c r="HH6145" s="2"/>
      <c r="HI6145" s="2"/>
      <c r="HJ6145" s="2"/>
      <c r="HK6145" s="2"/>
      <c r="HL6145" s="2"/>
      <c r="HM6145" s="2"/>
      <c r="HN6145" s="2"/>
      <c r="HO6145" s="2"/>
      <c r="HP6145" s="2"/>
      <c r="HQ6145" s="2"/>
      <c r="HR6145" s="2"/>
      <c r="HS6145" s="2"/>
      <c r="HT6145" s="2"/>
      <c r="HU6145" s="2"/>
      <c r="HV6145" s="2"/>
      <c r="HW6145" s="2"/>
      <c r="HX6145" s="2"/>
      <c r="HY6145" s="2"/>
      <c r="HZ6145" s="2"/>
      <c r="IA6145" s="2"/>
      <c r="IB6145" s="2"/>
      <c r="IC6145" s="2"/>
      <c r="ID6145" s="2"/>
      <c r="IE6145" s="2"/>
      <c r="IF6145" s="2"/>
      <c r="IG6145" s="2"/>
      <c r="IH6145" s="2"/>
      <c r="II6145" s="2"/>
      <c r="IJ6145" s="2"/>
      <c r="IK6145" s="2"/>
      <c r="IL6145" s="2"/>
      <c r="IM6145" s="2"/>
      <c r="IN6145" s="2"/>
      <c r="IO6145" s="2"/>
      <c r="IP6145" s="2"/>
      <c r="IQ6145" s="2"/>
      <c r="IR6145" s="2"/>
      <c r="IS6145" s="2"/>
      <c r="IT6145" s="2"/>
      <c r="IU6145" s="2"/>
      <c r="IV6145" s="2"/>
      <c r="IW6145" s="2"/>
      <c r="IX6145" s="2"/>
      <c r="IY6145" s="2"/>
      <c r="IZ6145" s="2"/>
      <c r="JA6145" s="2"/>
      <c r="JB6145" s="2"/>
      <c r="JC6145" s="2"/>
      <c r="JD6145" s="2"/>
      <c r="JE6145" s="2"/>
      <c r="JF6145" s="2"/>
      <c r="JG6145" s="2"/>
      <c r="JH6145" s="2"/>
      <c r="JI6145" s="2"/>
      <c r="JJ6145" s="2"/>
      <c r="JK6145" s="2"/>
      <c r="JL6145" s="2"/>
      <c r="JM6145" s="2"/>
      <c r="JN6145" s="2"/>
      <c r="JO6145" s="2"/>
      <c r="JP6145" s="2"/>
      <c r="JQ6145" s="2"/>
      <c r="JR6145" s="2"/>
      <c r="JS6145" s="2"/>
      <c r="JT6145" s="2"/>
      <c r="JU6145" s="2"/>
      <c r="JV6145" s="2"/>
      <c r="JW6145" s="2"/>
      <c r="JX6145" s="2"/>
      <c r="JY6145" s="2"/>
      <c r="JZ6145" s="2"/>
      <c r="KA6145" s="2"/>
      <c r="KB6145" s="2"/>
      <c r="KC6145" s="2"/>
      <c r="KD6145" s="2"/>
      <c r="KE6145" s="2"/>
      <c r="KF6145" s="2"/>
      <c r="KG6145" s="2"/>
      <c r="KH6145" s="2"/>
      <c r="KI6145" s="2"/>
      <c r="KJ6145" s="2"/>
      <c r="KK6145" s="2"/>
      <c r="KL6145" s="2"/>
      <c r="KM6145" s="2"/>
      <c r="KN6145" s="2"/>
      <c r="KO6145" s="2"/>
      <c r="KP6145" s="2"/>
      <c r="KQ6145" s="2"/>
      <c r="KR6145" s="2"/>
      <c r="KS6145" s="2"/>
      <c r="KT6145" s="2"/>
      <c r="KU6145" s="2"/>
      <c r="KV6145" s="2"/>
      <c r="KW6145" s="2"/>
      <c r="KX6145" s="2"/>
      <c r="KY6145" s="2"/>
      <c r="KZ6145" s="2"/>
      <c r="LA6145" s="2"/>
      <c r="LB6145" s="2"/>
      <c r="LC6145" s="2"/>
      <c r="LD6145" s="2"/>
      <c r="LE6145" s="2"/>
      <c r="LF6145" s="2"/>
      <c r="LG6145" s="2"/>
      <c r="LH6145" s="2"/>
      <c r="LI6145" s="2"/>
      <c r="LJ6145" s="2"/>
      <c r="LK6145" s="2"/>
      <c r="LL6145" s="2"/>
      <c r="LM6145" s="2"/>
      <c r="LN6145" s="2"/>
      <c r="LO6145" s="2"/>
      <c r="LP6145" s="2"/>
      <c r="LQ6145" s="2"/>
      <c r="LR6145" s="2"/>
      <c r="LS6145" s="2"/>
      <c r="LT6145" s="2"/>
      <c r="LU6145" s="2"/>
      <c r="LV6145" s="2"/>
      <c r="LW6145" s="2"/>
      <c r="LX6145" s="2"/>
      <c r="LY6145" s="2"/>
      <c r="LZ6145" s="2"/>
      <c r="MA6145" s="2"/>
      <c r="MB6145" s="2"/>
      <c r="MC6145" s="2"/>
      <c r="MD6145" s="2"/>
      <c r="ME6145" s="2"/>
      <c r="MF6145" s="2"/>
      <c r="MG6145" s="2"/>
      <c r="MH6145" s="2"/>
      <c r="MI6145" s="2"/>
      <c r="MJ6145" s="2"/>
      <c r="MK6145" s="2"/>
      <c r="ML6145" s="2"/>
      <c r="MM6145" s="2"/>
      <c r="MN6145" s="2"/>
      <c r="MO6145" s="2"/>
      <c r="MP6145" s="2"/>
      <c r="MQ6145" s="2"/>
      <c r="MR6145" s="2"/>
      <c r="MS6145" s="2"/>
      <c r="MT6145" s="2"/>
      <c r="MU6145" s="2"/>
      <c r="MV6145" s="2"/>
      <c r="MW6145" s="2"/>
      <c r="MX6145" s="2"/>
      <c r="MY6145" s="2"/>
      <c r="MZ6145" s="2"/>
      <c r="NA6145" s="2"/>
      <c r="NB6145" s="2"/>
      <c r="NC6145" s="2"/>
      <c r="ND6145" s="2"/>
      <c r="NE6145" s="2"/>
      <c r="NF6145" s="2"/>
      <c r="NG6145" s="2"/>
      <c r="NH6145" s="2"/>
      <c r="NI6145" s="2"/>
      <c r="NJ6145" s="2"/>
      <c r="NK6145" s="2"/>
      <c r="NL6145" s="2"/>
      <c r="NM6145" s="2"/>
      <c r="NN6145" s="2"/>
      <c r="NO6145" s="2"/>
      <c r="NP6145" s="2"/>
      <c r="NQ6145" s="2"/>
      <c r="NR6145" s="2"/>
      <c r="NS6145" s="2"/>
      <c r="NT6145" s="2"/>
      <c r="NU6145" s="2"/>
      <c r="NV6145" s="2"/>
      <c r="NW6145" s="2"/>
      <c r="NX6145" s="2"/>
      <c r="NY6145" s="2"/>
      <c r="NZ6145" s="2"/>
      <c r="OA6145" s="2"/>
      <c r="OB6145" s="2"/>
      <c r="OC6145" s="2"/>
      <c r="OD6145" s="2"/>
      <c r="OE6145" s="2"/>
      <c r="OF6145" s="2"/>
      <c r="OG6145" s="2"/>
      <c r="OH6145" s="2"/>
      <c r="OI6145" s="2"/>
      <c r="OJ6145" s="2"/>
      <c r="OK6145" s="2"/>
      <c r="OL6145" s="2"/>
      <c r="OM6145" s="2"/>
      <c r="ON6145" s="2"/>
      <c r="OO6145" s="2"/>
      <c r="OP6145" s="2"/>
      <c r="OQ6145" s="2"/>
      <c r="OR6145" s="2"/>
      <c r="OS6145" s="2"/>
      <c r="OT6145" s="2"/>
      <c r="OU6145" s="2"/>
      <c r="OV6145" s="2"/>
      <c r="OW6145" s="2"/>
      <c r="OX6145" s="2"/>
      <c r="OY6145" s="2"/>
      <c r="OZ6145" s="2"/>
      <c r="PA6145" s="2"/>
      <c r="PB6145" s="2"/>
      <c r="PC6145" s="2"/>
      <c r="PD6145" s="2"/>
      <c r="PE6145" s="2"/>
      <c r="PF6145" s="2"/>
      <c r="PG6145" s="2"/>
      <c r="PH6145" s="2"/>
      <c r="PI6145" s="2"/>
      <c r="PJ6145" s="2"/>
      <c r="PK6145" s="2"/>
      <c r="PL6145" s="2"/>
      <c r="PM6145" s="2"/>
      <c r="PN6145" s="2"/>
      <c r="PO6145" s="2"/>
      <c r="PP6145" s="2"/>
      <c r="PQ6145" s="2"/>
      <c r="PR6145" s="2"/>
      <c r="PS6145" s="2"/>
      <c r="PT6145" s="2"/>
      <c r="PU6145" s="2"/>
      <c r="PV6145" s="2"/>
      <c r="PW6145" s="2"/>
      <c r="PX6145" s="2"/>
      <c r="PY6145" s="2"/>
      <c r="PZ6145" s="2"/>
      <c r="QA6145" s="2"/>
      <c r="QB6145" s="2"/>
      <c r="QC6145" s="2"/>
      <c r="QD6145" s="2"/>
      <c r="QE6145" s="2"/>
      <c r="QF6145" s="2"/>
      <c r="QG6145" s="2"/>
      <c r="QH6145" s="2"/>
      <c r="QI6145" s="2"/>
      <c r="QJ6145" s="2"/>
      <c r="QK6145" s="2"/>
      <c r="QL6145" s="2"/>
      <c r="QM6145" s="2"/>
      <c r="QN6145" s="2"/>
      <c r="QO6145" s="2"/>
      <c r="QP6145" s="2"/>
      <c r="QQ6145" s="2"/>
      <c r="QR6145" s="2"/>
      <c r="QS6145" s="2"/>
      <c r="QT6145" s="2"/>
      <c r="QU6145" s="2"/>
      <c r="QV6145" s="2"/>
      <c r="QW6145" s="2"/>
      <c r="QX6145" s="2"/>
      <c r="QY6145" s="2"/>
      <c r="QZ6145" s="2"/>
      <c r="RA6145" s="2"/>
      <c r="RB6145" s="2"/>
      <c r="RC6145" s="2"/>
      <c r="RD6145" s="2"/>
      <c r="RE6145" s="2"/>
      <c r="RF6145" s="2"/>
      <c r="RG6145" s="2"/>
      <c r="RH6145" s="2"/>
      <c r="RI6145" s="2"/>
      <c r="RJ6145" s="2"/>
      <c r="RK6145" s="2"/>
      <c r="RL6145" s="2"/>
      <c r="RM6145" s="2"/>
      <c r="RN6145" s="2"/>
      <c r="RO6145" s="2"/>
      <c r="RP6145" s="2"/>
      <c r="RQ6145" s="2"/>
      <c r="RR6145" s="2"/>
      <c r="RS6145" s="2"/>
      <c r="RT6145" s="2"/>
      <c r="RU6145" s="2"/>
      <c r="RV6145" s="2"/>
      <c r="RW6145" s="2"/>
      <c r="RX6145" s="2"/>
      <c r="RY6145" s="2"/>
      <c r="RZ6145" s="2"/>
      <c r="SA6145" s="2"/>
      <c r="SB6145" s="2"/>
      <c r="SC6145" s="2"/>
      <c r="SD6145" s="2"/>
      <c r="SE6145" s="2"/>
      <c r="SF6145" s="2"/>
      <c r="SG6145" s="2"/>
      <c r="SH6145" s="2"/>
      <c r="SI6145" s="2"/>
      <c r="SJ6145" s="2"/>
      <c r="SK6145" s="2"/>
      <c r="SL6145" s="2"/>
      <c r="SM6145" s="2"/>
      <c r="SN6145" s="2"/>
      <c r="SO6145" s="2"/>
      <c r="SP6145" s="2"/>
      <c r="SQ6145" s="2"/>
      <c r="SR6145" s="2"/>
      <c r="SS6145" s="2"/>
      <c r="ST6145" s="2"/>
      <c r="SU6145" s="2"/>
      <c r="SV6145" s="2"/>
      <c r="SW6145" s="2"/>
      <c r="SX6145" s="2"/>
      <c r="SY6145" s="2"/>
      <c r="SZ6145" s="2"/>
      <c r="TA6145" s="2"/>
      <c r="TB6145" s="2"/>
      <c r="TC6145" s="2"/>
      <c r="TD6145" s="2"/>
      <c r="TE6145" s="2"/>
      <c r="TF6145" s="2"/>
      <c r="TG6145" s="2"/>
      <c r="TH6145" s="2"/>
      <c r="TI6145" s="2"/>
      <c r="TJ6145" s="2"/>
      <c r="TK6145" s="2"/>
      <c r="TL6145" s="2"/>
      <c r="TM6145" s="2"/>
      <c r="TN6145" s="2"/>
      <c r="TO6145" s="2"/>
      <c r="TP6145" s="2"/>
      <c r="TQ6145" s="2"/>
      <c r="TR6145" s="2"/>
      <c r="TS6145" s="2"/>
      <c r="TT6145" s="2"/>
      <c r="TU6145" s="2"/>
      <c r="TV6145" s="2"/>
      <c r="TW6145" s="2"/>
      <c r="TX6145" s="2"/>
      <c r="TY6145" s="2"/>
      <c r="TZ6145" s="2"/>
      <c r="UA6145" s="2"/>
      <c r="UB6145" s="2"/>
      <c r="UC6145" s="2"/>
      <c r="UD6145" s="2"/>
      <c r="UE6145" s="2"/>
      <c r="UF6145" s="2"/>
      <c r="UG6145" s="2"/>
      <c r="UH6145" s="2"/>
      <c r="UI6145" s="2"/>
      <c r="UJ6145" s="2"/>
      <c r="UK6145" s="2"/>
      <c r="UL6145" s="2"/>
      <c r="UM6145" s="2"/>
      <c r="UN6145" s="2"/>
      <c r="UO6145" s="2"/>
      <c r="UP6145" s="2"/>
      <c r="UQ6145" s="2"/>
      <c r="UR6145" s="2"/>
      <c r="US6145" s="2"/>
      <c r="UT6145" s="2"/>
      <c r="UU6145" s="2"/>
      <c r="UV6145" s="2"/>
      <c r="UW6145" s="2"/>
      <c r="UX6145" s="2"/>
      <c r="UY6145" s="2"/>
      <c r="UZ6145" s="2"/>
      <c r="VA6145" s="2"/>
      <c r="VB6145" s="2"/>
      <c r="VC6145" s="2"/>
      <c r="VD6145" s="2"/>
      <c r="VE6145" s="2"/>
      <c r="VF6145" s="2"/>
      <c r="VG6145" s="2"/>
      <c r="VH6145" s="2"/>
      <c r="VI6145" s="2"/>
      <c r="VJ6145" s="2"/>
      <c r="VK6145" s="2"/>
      <c r="VL6145" s="2"/>
      <c r="VM6145" s="2"/>
      <c r="VN6145" s="2"/>
      <c r="VO6145" s="2"/>
      <c r="VP6145" s="2"/>
      <c r="VQ6145" s="2"/>
      <c r="VR6145" s="2"/>
      <c r="VS6145" s="2"/>
      <c r="VT6145" s="2"/>
      <c r="VU6145" s="2"/>
      <c r="VV6145" s="2"/>
      <c r="VW6145" s="2"/>
      <c r="VX6145" s="2"/>
      <c r="VY6145" s="2"/>
      <c r="VZ6145" s="2"/>
      <c r="WA6145" s="2"/>
      <c r="WB6145" s="2"/>
      <c r="WC6145" s="2"/>
      <c r="WD6145" s="2"/>
      <c r="WE6145" s="2"/>
      <c r="WF6145" s="2"/>
      <c r="WG6145" s="2"/>
      <c r="WH6145" s="2"/>
      <c r="WI6145" s="2"/>
      <c r="WJ6145" s="2"/>
      <c r="WK6145" s="2"/>
      <c r="WL6145" s="2"/>
      <c r="WM6145" s="2"/>
      <c r="WN6145" s="2"/>
      <c r="WO6145" s="2"/>
      <c r="WP6145" s="2"/>
      <c r="WQ6145" s="2"/>
      <c r="WR6145" s="2"/>
      <c r="WS6145" s="2"/>
      <c r="WT6145" s="2"/>
      <c r="WU6145" s="2"/>
      <c r="WV6145" s="2"/>
      <c r="WW6145" s="2"/>
      <c r="WX6145" s="2"/>
      <c r="WY6145" s="2"/>
      <c r="WZ6145" s="2"/>
      <c r="XA6145" s="2"/>
      <c r="XB6145" s="2"/>
      <c r="XC6145" s="2"/>
      <c r="XD6145" s="2"/>
      <c r="XE6145" s="2"/>
      <c r="XF6145" s="2"/>
      <c r="XG6145" s="2"/>
      <c r="XH6145" s="2"/>
      <c r="XI6145" s="2"/>
      <c r="XJ6145" s="2"/>
      <c r="XK6145" s="2"/>
      <c r="XL6145" s="2"/>
      <c r="XM6145" s="2"/>
      <c r="XN6145" s="2"/>
      <c r="XO6145" s="2"/>
      <c r="XP6145" s="2"/>
      <c r="XQ6145" s="2"/>
      <c r="XR6145" s="2"/>
      <c r="XS6145" s="2"/>
      <c r="XT6145" s="2"/>
      <c r="XU6145" s="2"/>
      <c r="XV6145" s="2"/>
      <c r="XW6145" s="2"/>
      <c r="XX6145" s="2"/>
      <c r="XY6145" s="2"/>
      <c r="XZ6145" s="2"/>
      <c r="YA6145" s="2"/>
      <c r="YB6145" s="2"/>
      <c r="YC6145" s="2"/>
      <c r="YD6145" s="2"/>
      <c r="YE6145" s="2"/>
      <c r="YF6145" s="2"/>
      <c r="YG6145" s="2"/>
      <c r="YH6145" s="2"/>
      <c r="YI6145" s="2"/>
      <c r="YJ6145" s="2"/>
      <c r="YK6145" s="2"/>
      <c r="YL6145" s="2"/>
      <c r="YM6145" s="2"/>
      <c r="YN6145" s="2"/>
      <c r="YO6145" s="2"/>
      <c r="YP6145" s="2"/>
      <c r="YQ6145" s="2"/>
      <c r="YR6145" s="2"/>
      <c r="YS6145" s="2"/>
      <c r="YT6145" s="2"/>
      <c r="YU6145" s="2"/>
      <c r="YV6145" s="2"/>
      <c r="YW6145" s="2"/>
      <c r="YX6145" s="2"/>
      <c r="YY6145" s="2"/>
      <c r="YZ6145" s="2"/>
      <c r="ZA6145" s="2"/>
      <c r="ZB6145" s="2"/>
      <c r="ZC6145" s="2"/>
      <c r="ZD6145" s="2"/>
      <c r="ZE6145" s="2"/>
      <c r="ZF6145" s="2"/>
      <c r="ZG6145" s="2"/>
      <c r="ZH6145" s="2"/>
      <c r="ZI6145" s="2"/>
      <c r="ZJ6145" s="2"/>
      <c r="ZK6145" s="2"/>
      <c r="ZL6145" s="2"/>
      <c r="ZM6145" s="2"/>
      <c r="ZN6145" s="2"/>
      <c r="ZO6145" s="2"/>
      <c r="ZP6145" s="2"/>
      <c r="ZQ6145" s="2"/>
      <c r="ZR6145" s="2"/>
      <c r="ZS6145" s="2"/>
      <c r="ZT6145" s="2"/>
      <c r="ZU6145" s="2"/>
      <c r="ZV6145" s="2"/>
      <c r="ZW6145" s="2"/>
      <c r="ZX6145" s="2"/>
      <c r="ZY6145" s="2"/>
      <c r="ZZ6145" s="2"/>
      <c r="AAA6145" s="2"/>
      <c r="AAB6145" s="2"/>
      <c r="AAC6145" s="2"/>
      <c r="AAD6145" s="2"/>
      <c r="AAE6145" s="2"/>
      <c r="AAF6145" s="2"/>
      <c r="AAG6145" s="2"/>
      <c r="AAH6145" s="2"/>
      <c r="AAI6145" s="2"/>
      <c r="AAJ6145" s="2"/>
      <c r="AAK6145" s="2"/>
      <c r="AAL6145" s="2"/>
      <c r="AAM6145" s="2"/>
      <c r="AAN6145" s="2"/>
      <c r="AAO6145" s="2"/>
      <c r="AAP6145" s="2"/>
      <c r="AAQ6145" s="2"/>
      <c r="AAR6145" s="2"/>
      <c r="AAS6145" s="2"/>
      <c r="AAT6145" s="2"/>
      <c r="AAU6145" s="2"/>
      <c r="AAV6145" s="2"/>
      <c r="AAW6145" s="2"/>
      <c r="AAX6145" s="2"/>
      <c r="AAY6145" s="2"/>
      <c r="AAZ6145" s="2"/>
      <c r="ABA6145" s="2"/>
      <c r="ABB6145" s="2"/>
      <c r="ABC6145" s="2"/>
      <c r="ABD6145" s="2"/>
      <c r="ABE6145" s="2"/>
      <c r="ABF6145" s="2"/>
      <c r="ABG6145" s="2"/>
      <c r="ABH6145" s="2"/>
      <c r="ABI6145" s="2"/>
      <c r="ABJ6145" s="2"/>
      <c r="ABK6145" s="2"/>
      <c r="ABL6145" s="2"/>
      <c r="ABM6145" s="2"/>
      <c r="ABN6145" s="2"/>
      <c r="ABO6145" s="2"/>
      <c r="ABP6145" s="2"/>
      <c r="ABQ6145" s="2"/>
      <c r="ABR6145" s="2"/>
      <c r="ABS6145" s="2"/>
      <c r="ABT6145" s="2"/>
      <c r="ABU6145" s="2"/>
      <c r="ABV6145" s="2"/>
      <c r="ABW6145" s="2"/>
      <c r="ABX6145" s="2"/>
      <c r="ABY6145" s="2"/>
      <c r="ABZ6145" s="2"/>
      <c r="ACA6145" s="2"/>
      <c r="ACB6145" s="2"/>
      <c r="ACC6145" s="2"/>
      <c r="ACD6145" s="2"/>
      <c r="ACE6145" s="2"/>
      <c r="ACF6145" s="2"/>
      <c r="ACG6145" s="2"/>
      <c r="ACH6145" s="2"/>
      <c r="ACI6145" s="2"/>
      <c r="ACJ6145" s="2"/>
      <c r="ACK6145" s="2"/>
      <c r="ACL6145" s="2"/>
      <c r="ACM6145" s="2"/>
      <c r="ACN6145" s="2"/>
      <c r="ACO6145" s="2"/>
      <c r="ACP6145" s="2"/>
      <c r="ACQ6145" s="2"/>
      <c r="ACR6145" s="2"/>
      <c r="ACS6145" s="2"/>
      <c r="ACT6145" s="2"/>
      <c r="ACU6145" s="2"/>
      <c r="ACV6145" s="2"/>
      <c r="ACW6145" s="2"/>
      <c r="ACX6145" s="2"/>
      <c r="ACY6145" s="2"/>
      <c r="ACZ6145" s="2"/>
      <c r="ADA6145" s="2"/>
      <c r="ADB6145" s="2"/>
      <c r="ADC6145" s="2"/>
      <c r="ADD6145" s="2"/>
      <c r="ADE6145" s="2"/>
      <c r="ADF6145" s="2"/>
      <c r="ADG6145" s="2"/>
      <c r="ADH6145" s="2"/>
      <c r="ADI6145" s="2"/>
      <c r="ADJ6145" s="2"/>
      <c r="ADK6145" s="2"/>
      <c r="ADL6145" s="2"/>
      <c r="ADM6145" s="2"/>
      <c r="ADN6145" s="2"/>
      <c r="ADO6145" s="2"/>
      <c r="ADP6145" s="2"/>
      <c r="ADQ6145" s="2"/>
      <c r="ADR6145" s="2"/>
      <c r="ADS6145" s="2"/>
      <c r="ADT6145" s="2"/>
      <c r="ADU6145" s="2"/>
      <c r="ADV6145" s="2"/>
      <c r="ADW6145" s="2"/>
      <c r="ADX6145" s="2"/>
      <c r="ADY6145" s="2"/>
      <c r="ADZ6145" s="2"/>
      <c r="AEA6145" s="2"/>
      <c r="AEB6145" s="2"/>
      <c r="AEC6145" s="2"/>
      <c r="AED6145" s="2"/>
      <c r="AEE6145" s="2"/>
      <c r="AEF6145" s="2"/>
      <c r="AEG6145" s="2"/>
      <c r="AEH6145" s="2"/>
      <c r="AEI6145" s="2"/>
      <c r="AEJ6145" s="2"/>
      <c r="AEK6145" s="2"/>
      <c r="AEL6145" s="2"/>
      <c r="AEM6145" s="2"/>
      <c r="AEN6145" s="2"/>
      <c r="AEO6145" s="2"/>
      <c r="AEP6145" s="2"/>
      <c r="AEQ6145" s="2"/>
      <c r="AER6145" s="2"/>
      <c r="AES6145" s="2"/>
      <c r="AET6145" s="2"/>
      <c r="AEU6145" s="2"/>
      <c r="AEV6145" s="2"/>
      <c r="AEW6145" s="2"/>
      <c r="AEX6145" s="2"/>
      <c r="AEY6145" s="2"/>
      <c r="AEZ6145" s="2"/>
      <c r="AFA6145" s="2"/>
      <c r="AFB6145" s="2"/>
      <c r="AFC6145" s="2"/>
      <c r="AFD6145" s="2"/>
      <c r="AFE6145" s="2"/>
      <c r="AFF6145" s="2"/>
      <c r="AFG6145" s="2"/>
      <c r="AFH6145" s="2"/>
      <c r="AFI6145" s="2"/>
      <c r="AFJ6145" s="2"/>
      <c r="AFK6145" s="2"/>
      <c r="AFL6145" s="2"/>
      <c r="AFM6145" s="2"/>
      <c r="AFN6145" s="2"/>
      <c r="AFO6145" s="2"/>
      <c r="AFP6145" s="2"/>
      <c r="AFQ6145" s="2"/>
      <c r="AFR6145" s="2"/>
      <c r="AFS6145" s="2"/>
      <c r="AFT6145" s="2"/>
      <c r="AFU6145" s="2"/>
      <c r="AFV6145" s="2"/>
      <c r="AFW6145" s="2"/>
      <c r="AFX6145" s="2"/>
      <c r="AFY6145" s="2"/>
      <c r="AFZ6145" s="2"/>
      <c r="AGA6145" s="2"/>
      <c r="AGB6145" s="2"/>
      <c r="AGC6145" s="2"/>
      <c r="AGD6145" s="2"/>
      <c r="AGE6145" s="2"/>
      <c r="AGF6145" s="2"/>
      <c r="AGG6145" s="2"/>
      <c r="AGH6145" s="2"/>
      <c r="AGI6145" s="2"/>
      <c r="AGJ6145" s="2"/>
      <c r="AGK6145" s="2"/>
      <c r="AGL6145" s="2"/>
      <c r="AGM6145" s="2"/>
      <c r="AGN6145" s="2"/>
      <c r="AGO6145" s="2"/>
      <c r="AGP6145" s="2"/>
      <c r="AGQ6145" s="2"/>
      <c r="AGR6145" s="2"/>
      <c r="AGS6145" s="2"/>
      <c r="AGT6145" s="2"/>
      <c r="AGU6145" s="2"/>
      <c r="AGV6145" s="2"/>
      <c r="AGW6145" s="2"/>
      <c r="AGX6145" s="2"/>
      <c r="AGY6145" s="2"/>
      <c r="AGZ6145" s="2"/>
      <c r="AHA6145" s="2"/>
      <c r="AHB6145" s="2"/>
      <c r="AHC6145" s="2"/>
      <c r="AHD6145" s="2"/>
      <c r="AHE6145" s="2"/>
      <c r="AHF6145" s="2"/>
      <c r="AHG6145" s="2"/>
      <c r="AHH6145" s="2"/>
      <c r="AHI6145" s="2"/>
      <c r="AHJ6145" s="2"/>
      <c r="AHK6145" s="2"/>
      <c r="AHL6145" s="2"/>
      <c r="AHM6145" s="2"/>
      <c r="AHN6145" s="2"/>
      <c r="AHO6145" s="2"/>
      <c r="AHP6145" s="2"/>
      <c r="AHQ6145" s="2"/>
      <c r="AHR6145" s="2"/>
      <c r="AHS6145" s="2"/>
      <c r="AHT6145" s="2"/>
      <c r="AHU6145" s="2"/>
      <c r="AHV6145" s="2"/>
      <c r="AHW6145" s="2"/>
      <c r="AHX6145" s="2"/>
      <c r="AHY6145" s="2"/>
      <c r="AHZ6145" s="2"/>
      <c r="AIA6145" s="2"/>
      <c r="AIB6145" s="2"/>
      <c r="AIC6145" s="2"/>
      <c r="AID6145" s="2"/>
      <c r="AIE6145" s="2"/>
      <c r="AIF6145" s="2"/>
      <c r="AIG6145" s="2"/>
      <c r="AIH6145" s="2"/>
      <c r="AII6145" s="2"/>
      <c r="AIJ6145" s="2"/>
      <c r="AIK6145" s="2"/>
      <c r="AIL6145" s="2"/>
      <c r="AIM6145" s="2"/>
      <c r="AIN6145" s="2"/>
      <c r="AIO6145" s="2"/>
      <c r="AIP6145" s="2"/>
      <c r="AIQ6145" s="2"/>
      <c r="AIR6145" s="2"/>
      <c r="AIS6145" s="2"/>
      <c r="AIT6145" s="2"/>
      <c r="AIU6145" s="2"/>
      <c r="AIV6145" s="2"/>
      <c r="AIW6145" s="2"/>
      <c r="AIX6145" s="2"/>
      <c r="AIY6145" s="2"/>
      <c r="AIZ6145" s="2"/>
      <c r="AJA6145" s="2"/>
      <c r="AJB6145" s="2"/>
      <c r="AJC6145" s="2"/>
      <c r="AJD6145" s="2"/>
      <c r="AJE6145" s="2"/>
      <c r="AJF6145" s="2"/>
      <c r="AJG6145" s="2"/>
      <c r="AJH6145" s="2"/>
      <c r="AJI6145" s="2"/>
      <c r="AJJ6145" s="2"/>
      <c r="AJK6145" s="2"/>
      <c r="AJL6145" s="2"/>
      <c r="AJM6145" s="2"/>
      <c r="AJN6145" s="2"/>
      <c r="AJO6145" s="2"/>
      <c r="AJP6145" s="2"/>
      <c r="AJQ6145" s="2"/>
      <c r="AJR6145" s="2"/>
      <c r="AJS6145" s="2"/>
      <c r="AJT6145" s="2"/>
      <c r="AJU6145" s="2"/>
      <c r="AJV6145" s="2"/>
      <c r="AJW6145" s="2"/>
      <c r="AJX6145" s="2"/>
      <c r="AJY6145" s="2"/>
      <c r="AJZ6145" s="2"/>
      <c r="AKA6145" s="2"/>
      <c r="AKB6145" s="2"/>
      <c r="AKC6145" s="2"/>
      <c r="AKD6145" s="2"/>
      <c r="AKE6145" s="2"/>
      <c r="AKF6145" s="2"/>
      <c r="AKG6145" s="2"/>
      <c r="AKH6145" s="2"/>
      <c r="AKI6145" s="2"/>
      <c r="AKJ6145" s="2"/>
      <c r="AKK6145" s="2"/>
      <c r="AKL6145" s="2"/>
      <c r="AKM6145" s="2"/>
      <c r="AKN6145" s="2"/>
      <c r="AKO6145" s="2"/>
      <c r="AKP6145" s="2"/>
      <c r="AKQ6145" s="2"/>
      <c r="AKR6145" s="2"/>
      <c r="AKS6145" s="2"/>
      <c r="AKT6145" s="2"/>
      <c r="AKU6145" s="2"/>
      <c r="AKV6145" s="2"/>
      <c r="AKW6145" s="2"/>
      <c r="AKX6145" s="2"/>
      <c r="AKY6145" s="2"/>
      <c r="AKZ6145" s="2"/>
      <c r="ALA6145" s="2"/>
      <c r="ALB6145" s="2"/>
      <c r="ALC6145" s="2"/>
      <c r="ALD6145" s="2"/>
      <c r="ALE6145" s="2"/>
      <c r="ALF6145" s="2"/>
      <c r="ALG6145" s="2"/>
      <c r="ALH6145" s="2"/>
      <c r="ALI6145" s="2"/>
      <c r="ALJ6145" s="2"/>
      <c r="ALK6145" s="2"/>
      <c r="ALL6145" s="2"/>
      <c r="ALM6145" s="2"/>
      <c r="ALN6145" s="2"/>
      <c r="ALO6145" s="2"/>
      <c r="ALP6145" s="2"/>
      <c r="ALQ6145" s="2"/>
      <c r="ALR6145" s="2"/>
      <c r="ALS6145" s="2"/>
      <c r="ALT6145" s="2"/>
      <c r="ALU6145" s="2"/>
      <c r="ALV6145" s="2"/>
      <c r="ALW6145" s="2"/>
      <c r="ALX6145" s="2"/>
      <c r="ALY6145" s="2"/>
      <c r="ALZ6145" s="2"/>
      <c r="AMA6145" s="2"/>
      <c r="AMB6145" s="2"/>
      <c r="AMC6145" s="2"/>
      <c r="AMD6145" s="2"/>
      <c r="AME6145" s="2"/>
      <c r="AMF6145" s="2"/>
      <c r="AMG6145" s="2"/>
      <c r="AMH6145" s="2"/>
      <c r="AMI6145" s="2"/>
      <c r="AMJ6145" s="2"/>
      <c r="AMK6145" s="2"/>
      <c r="AML6145" s="2"/>
      <c r="AMM6145" s="2"/>
      <c r="AMN6145" s="2"/>
      <c r="AMO6145" s="2"/>
      <c r="AMP6145" s="2"/>
      <c r="AMQ6145" s="2"/>
      <c r="AMR6145" s="2"/>
      <c r="AMS6145" s="2"/>
      <c r="AMT6145" s="2"/>
      <c r="AMU6145" s="2"/>
      <c r="AMV6145" s="2"/>
      <c r="AMW6145" s="2"/>
      <c r="AMX6145" s="2"/>
      <c r="AMY6145" s="2"/>
      <c r="AMZ6145" s="2"/>
      <c r="ANA6145" s="2"/>
      <c r="ANB6145" s="2"/>
      <c r="ANC6145" s="2"/>
      <c r="AND6145" s="2"/>
      <c r="ANE6145" s="2"/>
      <c r="ANF6145" s="2"/>
      <c r="ANG6145" s="2"/>
      <c r="ANH6145" s="2"/>
      <c r="ANI6145" s="2"/>
      <c r="ANJ6145" s="2"/>
      <c r="ANK6145" s="2"/>
      <c r="ANL6145" s="2"/>
      <c r="ANM6145" s="2"/>
      <c r="ANN6145" s="2"/>
      <c r="ANO6145" s="2"/>
      <c r="ANP6145" s="2"/>
      <c r="ANQ6145" s="2"/>
      <c r="ANR6145" s="2"/>
      <c r="ANS6145" s="2"/>
      <c r="ANT6145" s="2"/>
      <c r="ANU6145" s="2"/>
      <c r="ANV6145" s="2"/>
      <c r="ANW6145" s="2"/>
      <c r="ANX6145" s="2"/>
      <c r="ANY6145" s="2"/>
      <c r="ANZ6145" s="2"/>
      <c r="AOA6145" s="2"/>
      <c r="AOB6145" s="2"/>
      <c r="AOC6145" s="2"/>
      <c r="AOD6145" s="2"/>
      <c r="AOE6145" s="2"/>
      <c r="AOF6145" s="2"/>
      <c r="AOG6145" s="2"/>
      <c r="AOH6145" s="2"/>
      <c r="AOI6145" s="2"/>
      <c r="AOJ6145" s="2"/>
      <c r="AOK6145" s="2"/>
      <c r="AOL6145" s="2"/>
      <c r="AOM6145" s="2"/>
      <c r="AON6145" s="2"/>
      <c r="AOO6145" s="2"/>
      <c r="AOP6145" s="2"/>
      <c r="AOQ6145" s="2"/>
      <c r="AOR6145" s="2"/>
      <c r="AOS6145" s="2"/>
      <c r="AOT6145" s="2"/>
      <c r="AOU6145" s="2"/>
      <c r="AOV6145" s="2"/>
      <c r="AOW6145" s="2"/>
      <c r="AOX6145" s="2"/>
      <c r="AOY6145" s="2"/>
      <c r="AOZ6145" s="2"/>
      <c r="APA6145" s="2"/>
      <c r="APB6145" s="2"/>
      <c r="APC6145" s="2"/>
      <c r="APD6145" s="2"/>
      <c r="APE6145" s="2"/>
      <c r="APF6145" s="2"/>
      <c r="APG6145" s="2"/>
      <c r="APH6145" s="2"/>
      <c r="API6145" s="2"/>
      <c r="APJ6145" s="2"/>
      <c r="APK6145" s="2"/>
      <c r="APL6145" s="2"/>
      <c r="APM6145" s="2"/>
      <c r="APN6145" s="2"/>
      <c r="APO6145" s="2"/>
      <c r="APP6145" s="2"/>
      <c r="APQ6145" s="2"/>
      <c r="APR6145" s="2"/>
      <c r="APS6145" s="2"/>
      <c r="APT6145" s="2"/>
      <c r="APU6145" s="2"/>
      <c r="APV6145" s="2"/>
      <c r="APW6145" s="2"/>
      <c r="APX6145" s="2"/>
      <c r="APY6145" s="2"/>
      <c r="APZ6145" s="2"/>
      <c r="AQA6145" s="2"/>
      <c r="AQB6145" s="2"/>
      <c r="AQC6145" s="2"/>
      <c r="AQD6145" s="2"/>
      <c r="AQE6145" s="2"/>
      <c r="AQF6145" s="2"/>
      <c r="AQG6145" s="2"/>
      <c r="AQH6145" s="2"/>
      <c r="AQI6145" s="2"/>
      <c r="AQJ6145" s="2"/>
      <c r="AQK6145" s="2"/>
      <c r="AQL6145" s="2"/>
      <c r="AQM6145" s="2"/>
      <c r="AQN6145" s="2"/>
      <c r="AQO6145" s="2"/>
      <c r="AQP6145" s="2"/>
      <c r="AQQ6145" s="2"/>
      <c r="AQR6145" s="2"/>
      <c r="AQS6145" s="2"/>
      <c r="AQT6145" s="2"/>
      <c r="AQU6145" s="2"/>
      <c r="AQV6145" s="2"/>
      <c r="AQW6145" s="2"/>
      <c r="AQX6145" s="2"/>
      <c r="AQY6145" s="2"/>
      <c r="AQZ6145" s="2"/>
      <c r="ARA6145" s="2"/>
      <c r="ARB6145" s="2"/>
      <c r="ARC6145" s="2"/>
      <c r="ARD6145" s="2"/>
      <c r="ARE6145" s="2"/>
      <c r="ARF6145" s="2"/>
      <c r="ARG6145" s="2"/>
      <c r="ARH6145" s="2"/>
      <c r="ARI6145" s="2"/>
      <c r="ARJ6145" s="2"/>
      <c r="ARK6145" s="2"/>
      <c r="ARL6145" s="2"/>
      <c r="ARM6145" s="2"/>
      <c r="ARN6145" s="2"/>
      <c r="ARO6145" s="2"/>
      <c r="ARP6145" s="2"/>
      <c r="ARQ6145" s="2"/>
      <c r="ARR6145" s="2"/>
      <c r="ARS6145" s="2"/>
      <c r="ART6145" s="2"/>
      <c r="ARU6145" s="2"/>
      <c r="ARV6145" s="2"/>
      <c r="ARW6145" s="2"/>
      <c r="ARX6145" s="2"/>
      <c r="ARY6145" s="2"/>
      <c r="ARZ6145" s="2"/>
      <c r="ASA6145" s="2"/>
      <c r="ASB6145" s="2"/>
      <c r="ASC6145" s="2"/>
      <c r="ASD6145" s="2"/>
      <c r="ASE6145" s="2"/>
      <c r="ASF6145" s="2"/>
      <c r="ASG6145" s="2"/>
      <c r="ASH6145" s="2"/>
      <c r="ASI6145" s="2"/>
      <c r="ASJ6145" s="2"/>
      <c r="ASK6145" s="2"/>
      <c r="ASL6145" s="2"/>
      <c r="ASM6145" s="2"/>
      <c r="ASN6145" s="2"/>
      <c r="ASO6145" s="2"/>
      <c r="ASP6145" s="2"/>
      <c r="ASQ6145" s="2"/>
      <c r="ASR6145" s="2"/>
      <c r="ASS6145" s="2"/>
      <c r="AST6145" s="2"/>
      <c r="ASU6145" s="2"/>
      <c r="ASV6145" s="2"/>
      <c r="ASW6145" s="2"/>
      <c r="ASX6145" s="2"/>
      <c r="ASY6145" s="2"/>
      <c r="ASZ6145" s="2"/>
      <c r="ATA6145" s="2"/>
      <c r="ATB6145" s="2"/>
      <c r="ATC6145" s="2"/>
      <c r="ATD6145" s="2"/>
      <c r="ATE6145" s="2"/>
      <c r="ATF6145" s="2"/>
      <c r="ATG6145" s="2"/>
      <c r="ATH6145" s="2"/>
      <c r="ATI6145" s="2"/>
      <c r="ATJ6145" s="2"/>
      <c r="ATK6145" s="2"/>
      <c r="ATL6145" s="2"/>
      <c r="ATM6145" s="2"/>
      <c r="ATN6145" s="2"/>
      <c r="ATO6145" s="2"/>
      <c r="ATP6145" s="2"/>
      <c r="ATQ6145" s="2"/>
      <c r="ATR6145" s="2"/>
      <c r="ATS6145" s="2"/>
      <c r="ATT6145" s="2"/>
      <c r="ATU6145" s="2"/>
      <c r="ATV6145" s="2"/>
      <c r="ATW6145" s="2"/>
      <c r="ATX6145" s="2"/>
      <c r="ATY6145" s="2"/>
      <c r="ATZ6145" s="2"/>
      <c r="AUA6145" s="2"/>
      <c r="AUB6145" s="2"/>
      <c r="AUC6145" s="2"/>
      <c r="AUD6145" s="2"/>
      <c r="AUE6145" s="2"/>
      <c r="AUF6145" s="2"/>
      <c r="AUG6145" s="2"/>
      <c r="AUH6145" s="2"/>
      <c r="AUI6145" s="2"/>
      <c r="AUJ6145" s="2"/>
      <c r="AUK6145" s="2"/>
      <c r="AUL6145" s="2"/>
      <c r="AUM6145" s="2"/>
      <c r="AUN6145" s="2"/>
      <c r="AUO6145" s="2"/>
      <c r="AUP6145" s="2"/>
      <c r="AUQ6145" s="2"/>
      <c r="AUR6145" s="2"/>
      <c r="AUS6145" s="2"/>
      <c r="AUT6145" s="2"/>
      <c r="AUU6145" s="2"/>
      <c r="AUV6145" s="2"/>
      <c r="AUW6145" s="2"/>
      <c r="AUX6145" s="2"/>
      <c r="AUY6145" s="2"/>
      <c r="AUZ6145" s="2"/>
      <c r="AVA6145" s="2"/>
      <c r="AVB6145" s="2"/>
      <c r="AVC6145" s="2"/>
      <c r="AVD6145" s="2"/>
      <c r="AVE6145" s="2"/>
      <c r="AVF6145" s="2"/>
      <c r="AVG6145" s="2"/>
      <c r="AVH6145" s="2"/>
      <c r="AVI6145" s="2"/>
      <c r="AVJ6145" s="2"/>
      <c r="AVK6145" s="2"/>
      <c r="AVL6145" s="2"/>
      <c r="AVM6145" s="2"/>
      <c r="AVN6145" s="2"/>
      <c r="AVO6145" s="2"/>
      <c r="AVP6145" s="2"/>
      <c r="AVQ6145" s="2"/>
      <c r="AVR6145" s="2"/>
      <c r="AVS6145" s="2"/>
      <c r="AVT6145" s="2"/>
      <c r="AVU6145" s="2"/>
      <c r="AVV6145" s="2"/>
      <c r="AVW6145" s="2"/>
      <c r="AVX6145" s="2"/>
      <c r="AVY6145" s="2"/>
      <c r="AVZ6145" s="2"/>
      <c r="AWA6145" s="2"/>
      <c r="AWB6145" s="2"/>
      <c r="AWC6145" s="2"/>
      <c r="AWD6145" s="2"/>
      <c r="AWE6145" s="2"/>
      <c r="AWF6145" s="2"/>
      <c r="AWG6145" s="2"/>
      <c r="AWH6145" s="2"/>
      <c r="AWI6145" s="2"/>
      <c r="AWJ6145" s="2"/>
      <c r="AWK6145" s="2"/>
      <c r="AWL6145" s="2"/>
      <c r="AWM6145" s="2"/>
      <c r="AWN6145" s="2"/>
      <c r="AWO6145" s="2"/>
      <c r="AWP6145" s="2"/>
      <c r="AWQ6145" s="2"/>
      <c r="AWR6145" s="2"/>
      <c r="AWS6145" s="2"/>
      <c r="AWT6145" s="2"/>
      <c r="AWU6145" s="2"/>
      <c r="AWV6145" s="2"/>
      <c r="AWW6145" s="2"/>
      <c r="AWX6145" s="2"/>
      <c r="AWY6145" s="2"/>
      <c r="AWZ6145" s="2"/>
      <c r="AXA6145" s="2"/>
      <c r="AXB6145" s="2"/>
      <c r="AXC6145" s="2"/>
      <c r="AXD6145" s="2"/>
      <c r="AXE6145" s="2"/>
      <c r="AXF6145" s="2"/>
      <c r="AXG6145" s="2"/>
      <c r="AXH6145" s="2"/>
      <c r="AXI6145" s="2"/>
      <c r="AXJ6145" s="2"/>
      <c r="AXK6145" s="2"/>
      <c r="AXL6145" s="2"/>
      <c r="AXM6145" s="2"/>
      <c r="AXN6145" s="2"/>
      <c r="AXO6145" s="2"/>
      <c r="AXP6145" s="2"/>
      <c r="AXQ6145" s="2"/>
      <c r="AXR6145" s="2"/>
      <c r="AXS6145" s="2"/>
      <c r="AXT6145" s="2"/>
      <c r="AXU6145" s="2"/>
      <c r="AXV6145" s="2"/>
      <c r="AXW6145" s="2"/>
      <c r="AXX6145" s="2"/>
      <c r="AXY6145" s="2"/>
      <c r="AXZ6145" s="2"/>
      <c r="AYA6145" s="2"/>
      <c r="AYB6145" s="2"/>
      <c r="AYC6145" s="2"/>
      <c r="AYD6145" s="2"/>
      <c r="AYE6145" s="2"/>
      <c r="AYF6145" s="2"/>
      <c r="AYG6145" s="2"/>
      <c r="AYH6145" s="2"/>
      <c r="AYI6145" s="2"/>
      <c r="AYJ6145" s="2"/>
      <c r="AYK6145" s="2"/>
      <c r="AYL6145" s="2"/>
      <c r="AYM6145" s="2"/>
      <c r="AYN6145" s="2"/>
      <c r="AYO6145" s="2"/>
      <c r="AYP6145" s="2"/>
      <c r="AYQ6145" s="2"/>
      <c r="AYR6145" s="2"/>
      <c r="AYS6145" s="2"/>
      <c r="AYT6145" s="2"/>
      <c r="AYU6145" s="2"/>
      <c r="AYV6145" s="2"/>
      <c r="AYW6145" s="2"/>
      <c r="AYX6145" s="2"/>
      <c r="AYY6145" s="2"/>
      <c r="AYZ6145" s="2"/>
      <c r="AZA6145" s="2"/>
      <c r="AZB6145" s="2"/>
      <c r="AZC6145" s="2"/>
      <c r="AZD6145" s="2"/>
      <c r="AZE6145" s="2"/>
      <c r="AZF6145" s="2"/>
      <c r="AZG6145" s="2"/>
      <c r="AZH6145" s="2"/>
      <c r="AZI6145" s="2"/>
      <c r="AZJ6145" s="2"/>
      <c r="AZK6145" s="2"/>
      <c r="AZL6145" s="2"/>
      <c r="AZM6145" s="2"/>
      <c r="AZN6145" s="2"/>
      <c r="AZO6145" s="2"/>
      <c r="AZP6145" s="2"/>
      <c r="AZQ6145" s="2"/>
      <c r="AZR6145" s="2"/>
      <c r="AZS6145" s="2"/>
      <c r="AZT6145" s="2"/>
      <c r="AZU6145" s="2"/>
      <c r="AZV6145" s="2"/>
      <c r="AZW6145" s="2"/>
      <c r="AZX6145" s="2"/>
      <c r="AZY6145" s="2"/>
      <c r="AZZ6145" s="2"/>
      <c r="BAA6145" s="2"/>
      <c r="BAB6145" s="2"/>
      <c r="BAC6145" s="2"/>
      <c r="BAD6145" s="2"/>
      <c r="BAE6145" s="2"/>
      <c r="BAF6145" s="2"/>
      <c r="BAG6145" s="2"/>
      <c r="BAH6145" s="2"/>
      <c r="BAI6145" s="2"/>
      <c r="BAJ6145" s="2"/>
      <c r="BAK6145" s="2"/>
      <c r="BAL6145" s="2"/>
      <c r="BAM6145" s="2"/>
      <c r="BAN6145" s="2"/>
      <c r="BAO6145" s="2"/>
      <c r="BAP6145" s="2"/>
      <c r="BAQ6145" s="2"/>
      <c r="BAR6145" s="2"/>
      <c r="BAS6145" s="2"/>
      <c r="BAT6145" s="2"/>
      <c r="BAU6145" s="2"/>
      <c r="BAV6145" s="2"/>
      <c r="BAW6145" s="2"/>
      <c r="BAX6145" s="2"/>
      <c r="BAY6145" s="2"/>
      <c r="BAZ6145" s="2"/>
      <c r="BBA6145" s="2"/>
      <c r="BBB6145" s="2"/>
      <c r="BBC6145" s="2"/>
      <c r="BBD6145" s="2"/>
      <c r="BBE6145" s="2"/>
      <c r="BBF6145" s="2"/>
      <c r="BBG6145" s="2"/>
      <c r="BBH6145" s="2"/>
      <c r="BBI6145" s="2"/>
      <c r="BBJ6145" s="2"/>
      <c r="BBK6145" s="2"/>
      <c r="BBL6145" s="2"/>
      <c r="BBM6145" s="2"/>
      <c r="BBN6145" s="2"/>
      <c r="BBO6145" s="2"/>
      <c r="BBP6145" s="2"/>
      <c r="BBQ6145" s="2"/>
      <c r="BBR6145" s="2"/>
      <c r="BBS6145" s="2"/>
      <c r="BBT6145" s="2"/>
      <c r="BBU6145" s="2"/>
      <c r="BBV6145" s="2"/>
      <c r="BBW6145" s="2"/>
      <c r="BBX6145" s="2"/>
      <c r="BBY6145" s="2"/>
      <c r="BBZ6145" s="2"/>
      <c r="BCA6145" s="2"/>
      <c r="BCB6145" s="2"/>
      <c r="BCC6145" s="2"/>
      <c r="BCD6145" s="2"/>
      <c r="BCE6145" s="2"/>
      <c r="BCF6145" s="2"/>
      <c r="BCG6145" s="2"/>
      <c r="BCH6145" s="2"/>
      <c r="BCI6145" s="2"/>
      <c r="BCJ6145" s="2"/>
      <c r="BCK6145" s="2"/>
      <c r="BCL6145" s="2"/>
      <c r="BCM6145" s="2"/>
      <c r="BCN6145" s="2"/>
      <c r="BCO6145" s="2"/>
      <c r="BCP6145" s="2"/>
      <c r="BCQ6145" s="2"/>
      <c r="BCR6145" s="2"/>
      <c r="BCS6145" s="2"/>
      <c r="BCT6145" s="2"/>
      <c r="BCU6145" s="2"/>
      <c r="BCV6145" s="2"/>
      <c r="BCW6145" s="2"/>
      <c r="BCX6145" s="2"/>
      <c r="BCY6145" s="2"/>
      <c r="BCZ6145" s="2"/>
      <c r="BDA6145" s="2"/>
      <c r="BDB6145" s="2"/>
      <c r="BDC6145" s="2"/>
      <c r="BDD6145" s="2"/>
      <c r="BDE6145" s="2"/>
      <c r="BDF6145" s="2"/>
      <c r="BDG6145" s="2"/>
      <c r="BDH6145" s="2"/>
      <c r="BDI6145" s="2"/>
      <c r="BDJ6145" s="2"/>
      <c r="BDK6145" s="2"/>
      <c r="BDL6145" s="2"/>
      <c r="BDM6145" s="2"/>
      <c r="BDN6145" s="2"/>
      <c r="BDO6145" s="2"/>
      <c r="BDP6145" s="2"/>
      <c r="BDQ6145" s="2"/>
      <c r="BDR6145" s="2"/>
      <c r="BDS6145" s="2"/>
      <c r="BDT6145" s="2"/>
      <c r="BDU6145" s="2"/>
      <c r="BDV6145" s="2"/>
      <c r="BDW6145" s="2"/>
      <c r="BDX6145" s="2"/>
      <c r="BDY6145" s="2"/>
      <c r="BDZ6145" s="2"/>
      <c r="BEA6145" s="2"/>
      <c r="BEB6145" s="2"/>
      <c r="BEC6145" s="2"/>
      <c r="BED6145" s="2"/>
      <c r="BEE6145" s="2"/>
      <c r="BEF6145" s="2"/>
      <c r="BEG6145" s="2"/>
      <c r="BEH6145" s="2"/>
      <c r="BEI6145" s="2"/>
      <c r="BEJ6145" s="2"/>
      <c r="BEK6145" s="2"/>
      <c r="BEL6145" s="2"/>
      <c r="BEM6145" s="2"/>
      <c r="BEN6145" s="2"/>
      <c r="BEO6145" s="2"/>
      <c r="BEP6145" s="2"/>
      <c r="BEQ6145" s="2"/>
      <c r="BER6145" s="2"/>
      <c r="BES6145" s="2"/>
      <c r="BET6145" s="2"/>
      <c r="BEU6145" s="2"/>
      <c r="BEV6145" s="2"/>
      <c r="BEW6145" s="2"/>
      <c r="BEX6145" s="2"/>
      <c r="BEY6145" s="2"/>
      <c r="BEZ6145" s="2"/>
      <c r="BFA6145" s="2"/>
      <c r="BFB6145" s="2"/>
      <c r="BFC6145" s="2"/>
      <c r="BFD6145" s="2"/>
      <c r="BFE6145" s="2"/>
      <c r="BFF6145" s="2"/>
      <c r="BFG6145" s="2"/>
      <c r="BFH6145" s="2"/>
      <c r="BFI6145" s="2"/>
      <c r="BFJ6145" s="2"/>
      <c r="BFK6145" s="2"/>
      <c r="BFL6145" s="2"/>
      <c r="BFM6145" s="2"/>
      <c r="BFN6145" s="2"/>
      <c r="BFO6145" s="2"/>
      <c r="BFP6145" s="2"/>
      <c r="BFQ6145" s="2"/>
      <c r="BFR6145" s="2"/>
      <c r="BFS6145" s="2"/>
      <c r="BFT6145" s="2"/>
      <c r="BFU6145" s="2"/>
      <c r="BFV6145" s="2"/>
      <c r="BFW6145" s="2"/>
      <c r="BFX6145" s="2"/>
      <c r="BFY6145" s="2"/>
      <c r="BFZ6145" s="2"/>
      <c r="BGA6145" s="2"/>
      <c r="BGB6145" s="2"/>
      <c r="BGC6145" s="2"/>
      <c r="BGD6145" s="2"/>
      <c r="BGE6145" s="2"/>
      <c r="BGF6145" s="2"/>
      <c r="BGG6145" s="2"/>
      <c r="BGH6145" s="2"/>
      <c r="BGI6145" s="2"/>
      <c r="BGJ6145" s="2"/>
      <c r="BGK6145" s="2"/>
      <c r="BGL6145" s="2"/>
      <c r="BGM6145" s="2"/>
      <c r="BGN6145" s="2"/>
      <c r="BGO6145" s="2"/>
      <c r="BGP6145" s="2"/>
      <c r="BGQ6145" s="2"/>
      <c r="BGR6145" s="2"/>
      <c r="BGS6145" s="2"/>
      <c r="BGT6145" s="2"/>
      <c r="BGU6145" s="2"/>
      <c r="BGV6145" s="2"/>
      <c r="BGW6145" s="2"/>
      <c r="BGX6145" s="2"/>
      <c r="BGY6145" s="2"/>
      <c r="BGZ6145" s="2"/>
      <c r="BHA6145" s="2"/>
      <c r="BHB6145" s="2"/>
      <c r="BHC6145" s="2"/>
      <c r="BHD6145" s="2"/>
      <c r="BHE6145" s="2"/>
      <c r="BHF6145" s="2"/>
      <c r="BHG6145" s="2"/>
      <c r="BHH6145" s="2"/>
      <c r="BHI6145" s="2"/>
      <c r="BHJ6145" s="2"/>
      <c r="BHK6145" s="2"/>
      <c r="BHL6145" s="2"/>
      <c r="BHM6145" s="2"/>
      <c r="BHN6145" s="2"/>
      <c r="BHO6145" s="2"/>
      <c r="BHP6145" s="2"/>
      <c r="BHQ6145" s="2"/>
      <c r="BHR6145" s="2"/>
      <c r="BHS6145" s="2"/>
      <c r="BHT6145" s="2"/>
      <c r="BHU6145" s="2"/>
      <c r="BHV6145" s="2"/>
      <c r="BHW6145" s="2"/>
      <c r="BHX6145" s="2"/>
      <c r="BHY6145" s="2"/>
      <c r="BHZ6145" s="2"/>
      <c r="BIA6145" s="2"/>
      <c r="BIB6145" s="2"/>
      <c r="BIC6145" s="2"/>
      <c r="BID6145" s="2"/>
      <c r="BIE6145" s="2"/>
      <c r="BIF6145" s="2"/>
      <c r="BIG6145" s="2"/>
      <c r="BIH6145" s="2"/>
      <c r="BII6145" s="2"/>
      <c r="BIJ6145" s="2"/>
      <c r="BIK6145" s="2"/>
      <c r="BIL6145" s="2"/>
      <c r="BIM6145" s="2"/>
      <c r="BIN6145" s="2"/>
      <c r="BIO6145" s="2"/>
      <c r="BIP6145" s="2"/>
      <c r="BIQ6145" s="2"/>
      <c r="BIR6145" s="2"/>
      <c r="BIS6145" s="2"/>
      <c r="BIT6145" s="2"/>
      <c r="BIU6145" s="2"/>
      <c r="BIV6145" s="2"/>
      <c r="BIW6145" s="2"/>
      <c r="BIX6145" s="2"/>
      <c r="BIY6145" s="2"/>
      <c r="BIZ6145" s="2"/>
      <c r="BJA6145" s="2"/>
      <c r="BJB6145" s="2"/>
      <c r="BJC6145" s="2"/>
      <c r="BJD6145" s="2"/>
      <c r="BJE6145" s="2"/>
      <c r="BJF6145" s="2"/>
      <c r="BJG6145" s="2"/>
      <c r="BJH6145" s="2"/>
      <c r="BJI6145" s="2"/>
      <c r="BJJ6145" s="2"/>
      <c r="BJK6145" s="2"/>
      <c r="BJL6145" s="2"/>
      <c r="BJM6145" s="2"/>
      <c r="BJN6145" s="2"/>
      <c r="BJO6145" s="2"/>
      <c r="BJP6145" s="2"/>
      <c r="BJQ6145" s="2"/>
      <c r="BJR6145" s="2"/>
      <c r="BJS6145" s="2"/>
      <c r="BJT6145" s="2"/>
      <c r="BJU6145" s="2"/>
      <c r="BJV6145" s="2"/>
      <c r="BJW6145" s="2"/>
      <c r="BJX6145" s="2"/>
      <c r="BJY6145" s="2"/>
      <c r="BJZ6145" s="2"/>
      <c r="BKA6145" s="2"/>
      <c r="BKB6145" s="2"/>
      <c r="BKC6145" s="2"/>
      <c r="BKD6145" s="2"/>
      <c r="BKE6145" s="2"/>
      <c r="BKF6145" s="2"/>
      <c r="BKG6145" s="2"/>
      <c r="BKH6145" s="2"/>
      <c r="BKI6145" s="2"/>
      <c r="BKJ6145" s="2"/>
      <c r="BKK6145" s="2"/>
      <c r="BKL6145" s="2"/>
      <c r="BKM6145" s="2"/>
      <c r="BKN6145" s="2"/>
      <c r="BKO6145" s="2"/>
      <c r="BKP6145" s="2"/>
      <c r="BKQ6145" s="2"/>
      <c r="BKR6145" s="2"/>
      <c r="BKS6145" s="2"/>
      <c r="BKT6145" s="2"/>
      <c r="BKU6145" s="2"/>
      <c r="BKV6145" s="2"/>
      <c r="BKW6145" s="2"/>
      <c r="BKX6145" s="2"/>
      <c r="BKY6145" s="2"/>
      <c r="BKZ6145" s="2"/>
      <c r="BLA6145" s="2"/>
      <c r="BLB6145" s="2"/>
      <c r="BLC6145" s="2"/>
      <c r="BLD6145" s="2"/>
      <c r="BLE6145" s="2"/>
      <c r="BLF6145" s="2"/>
      <c r="BLG6145" s="2"/>
      <c r="BLH6145" s="2"/>
      <c r="BLI6145" s="2"/>
      <c r="BLJ6145" s="2"/>
      <c r="BLK6145" s="2"/>
      <c r="BLL6145" s="2"/>
      <c r="BLM6145" s="2"/>
      <c r="BLN6145" s="2"/>
      <c r="BLO6145" s="2"/>
      <c r="BLP6145" s="2"/>
      <c r="BLQ6145" s="2"/>
      <c r="BLR6145" s="2"/>
      <c r="BLS6145" s="2"/>
      <c r="BLT6145" s="2"/>
      <c r="BLU6145" s="2"/>
      <c r="BLV6145" s="2"/>
      <c r="BLW6145" s="2"/>
      <c r="BLX6145" s="2"/>
      <c r="BLY6145" s="2"/>
      <c r="BLZ6145" s="2"/>
      <c r="BMA6145" s="2"/>
      <c r="BMB6145" s="2"/>
      <c r="BMC6145" s="2"/>
      <c r="BMD6145" s="2"/>
      <c r="BME6145" s="2"/>
      <c r="BMF6145" s="2"/>
      <c r="BMG6145" s="2"/>
      <c r="BMH6145" s="2"/>
      <c r="BMI6145" s="2"/>
      <c r="BMJ6145" s="2"/>
      <c r="BMK6145" s="2"/>
      <c r="BML6145" s="2"/>
      <c r="BMM6145" s="2"/>
      <c r="BMN6145" s="2"/>
      <c r="BMO6145" s="2"/>
      <c r="BMP6145" s="2"/>
      <c r="BMQ6145" s="2"/>
      <c r="BMR6145" s="2"/>
      <c r="BMS6145" s="2"/>
      <c r="BMT6145" s="2"/>
      <c r="BMU6145" s="2"/>
      <c r="BMV6145" s="2"/>
      <c r="BMW6145" s="2"/>
      <c r="BMX6145" s="2"/>
      <c r="BMY6145" s="2"/>
      <c r="BMZ6145" s="2"/>
      <c r="BNA6145" s="2"/>
      <c r="BNB6145" s="2"/>
      <c r="BNC6145" s="2"/>
      <c r="BND6145" s="2"/>
      <c r="BNE6145" s="2"/>
      <c r="BNF6145" s="2"/>
      <c r="BNG6145" s="2"/>
      <c r="BNH6145" s="2"/>
      <c r="BNI6145" s="2"/>
      <c r="BNJ6145" s="2"/>
      <c r="BNK6145" s="2"/>
      <c r="BNL6145" s="2"/>
      <c r="BNM6145" s="2"/>
      <c r="BNN6145" s="2"/>
      <c r="BNO6145" s="2"/>
      <c r="BNP6145" s="2"/>
      <c r="BNQ6145" s="2"/>
      <c r="BNR6145" s="2"/>
      <c r="BNS6145" s="2"/>
      <c r="BNT6145" s="2"/>
      <c r="BNU6145" s="2"/>
      <c r="BNV6145" s="2"/>
      <c r="BNW6145" s="2"/>
      <c r="BNX6145" s="2"/>
      <c r="BNY6145" s="2"/>
      <c r="BNZ6145" s="2"/>
      <c r="BOA6145" s="2"/>
      <c r="BOB6145" s="2"/>
      <c r="BOC6145" s="2"/>
      <c r="BOD6145" s="2"/>
      <c r="BOE6145" s="2"/>
      <c r="BOF6145" s="2"/>
      <c r="BOG6145" s="2"/>
      <c r="BOH6145" s="2"/>
      <c r="BOI6145" s="2"/>
      <c r="BOJ6145" s="2"/>
      <c r="BOK6145" s="2"/>
      <c r="BOL6145" s="2"/>
      <c r="BOM6145" s="2"/>
      <c r="BON6145" s="2"/>
      <c r="BOO6145" s="2"/>
      <c r="BOP6145" s="2"/>
      <c r="BOQ6145" s="2"/>
      <c r="BOR6145" s="2"/>
      <c r="BOS6145" s="2"/>
      <c r="BOT6145" s="2"/>
      <c r="BOU6145" s="2"/>
      <c r="BOV6145" s="2"/>
      <c r="BOW6145" s="2"/>
      <c r="BOX6145" s="2"/>
      <c r="BOY6145" s="2"/>
      <c r="BOZ6145" s="2"/>
      <c r="BPA6145" s="2"/>
      <c r="BPB6145" s="2"/>
      <c r="BPC6145" s="2"/>
      <c r="BPD6145" s="2"/>
      <c r="BPE6145" s="2"/>
      <c r="BPF6145" s="2"/>
      <c r="BPG6145" s="2"/>
      <c r="BPH6145" s="2"/>
      <c r="BPI6145" s="2"/>
      <c r="BPJ6145" s="2"/>
      <c r="BPK6145" s="2"/>
      <c r="BPL6145" s="2"/>
      <c r="BPM6145" s="2"/>
      <c r="BPN6145" s="2"/>
      <c r="BPO6145" s="2"/>
      <c r="BPP6145" s="2"/>
      <c r="BPQ6145" s="2"/>
      <c r="BPR6145" s="2"/>
      <c r="BPS6145" s="2"/>
      <c r="BPT6145" s="2"/>
      <c r="BPU6145" s="2"/>
      <c r="BPV6145" s="2"/>
      <c r="BPW6145" s="2"/>
      <c r="BPX6145" s="2"/>
      <c r="BPY6145" s="2"/>
      <c r="BPZ6145" s="2"/>
      <c r="BQA6145" s="2"/>
      <c r="BQB6145" s="2"/>
      <c r="BQC6145" s="2"/>
      <c r="BQD6145" s="2"/>
      <c r="BQE6145" s="2"/>
      <c r="BQF6145" s="2"/>
      <c r="BQG6145" s="2"/>
      <c r="BQH6145" s="2"/>
      <c r="BQI6145" s="2"/>
      <c r="BQJ6145" s="2"/>
      <c r="BQK6145" s="2"/>
      <c r="BQL6145" s="2"/>
      <c r="BQM6145" s="2"/>
      <c r="BQN6145" s="2"/>
      <c r="BQO6145" s="2"/>
      <c r="BQP6145" s="2"/>
      <c r="BQQ6145" s="2"/>
      <c r="BQR6145" s="2"/>
      <c r="BQS6145" s="2"/>
      <c r="BQT6145" s="2"/>
      <c r="BQU6145" s="2"/>
      <c r="BQV6145" s="2"/>
      <c r="BQW6145" s="2"/>
      <c r="BQX6145" s="2"/>
      <c r="BQY6145" s="2"/>
      <c r="BQZ6145" s="2"/>
      <c r="BRA6145" s="2"/>
      <c r="BRB6145" s="2"/>
      <c r="BRC6145" s="2"/>
      <c r="BRD6145" s="2"/>
      <c r="BRE6145" s="2"/>
      <c r="BRF6145" s="2"/>
      <c r="BRG6145" s="2"/>
      <c r="BRH6145" s="2"/>
      <c r="BRI6145" s="2"/>
      <c r="BRJ6145" s="2"/>
      <c r="BRK6145" s="2"/>
      <c r="BRL6145" s="2"/>
      <c r="BRM6145" s="2"/>
      <c r="BRN6145" s="2"/>
      <c r="BRO6145" s="2"/>
      <c r="BRP6145" s="2"/>
      <c r="BRQ6145" s="2"/>
      <c r="BRR6145" s="2"/>
      <c r="BRS6145" s="2"/>
      <c r="BRT6145" s="2"/>
      <c r="BRU6145" s="2"/>
      <c r="BRV6145" s="2"/>
      <c r="BRW6145" s="2"/>
      <c r="BRX6145" s="2"/>
      <c r="BRY6145" s="2"/>
      <c r="BRZ6145" s="2"/>
      <c r="BSA6145" s="2"/>
      <c r="BSB6145" s="2"/>
      <c r="BSC6145" s="2"/>
      <c r="BSD6145" s="2"/>
      <c r="BSE6145" s="2"/>
      <c r="BSF6145" s="2"/>
      <c r="BSG6145" s="2"/>
      <c r="BSH6145" s="2"/>
      <c r="BSI6145" s="2"/>
      <c r="BSJ6145" s="2"/>
      <c r="BSK6145" s="2"/>
      <c r="BSL6145" s="2"/>
      <c r="BSM6145" s="2"/>
      <c r="BSN6145" s="2"/>
      <c r="BSO6145" s="2"/>
      <c r="BSP6145" s="2"/>
      <c r="BSQ6145" s="2"/>
      <c r="BSR6145" s="2"/>
      <c r="BSS6145" s="2"/>
      <c r="BST6145" s="2"/>
      <c r="BSU6145" s="2"/>
      <c r="BSV6145" s="2"/>
      <c r="BSW6145" s="2"/>
      <c r="BSX6145" s="2"/>
      <c r="BSY6145" s="2"/>
      <c r="BSZ6145" s="2"/>
      <c r="BTA6145" s="2"/>
      <c r="BTB6145" s="2"/>
      <c r="BTC6145" s="2"/>
      <c r="BTD6145" s="2"/>
      <c r="BTE6145" s="2"/>
      <c r="BTF6145" s="2"/>
      <c r="BTG6145" s="2"/>
      <c r="BTH6145" s="2"/>
      <c r="BTI6145" s="2"/>
      <c r="BTJ6145" s="2"/>
      <c r="BTK6145" s="2"/>
      <c r="BTL6145" s="2"/>
      <c r="BTM6145" s="2"/>
      <c r="BTN6145" s="2"/>
      <c r="BTO6145" s="2"/>
      <c r="BTP6145" s="2"/>
      <c r="BTQ6145" s="2"/>
      <c r="BTR6145" s="2"/>
      <c r="BTS6145" s="2"/>
      <c r="BTT6145" s="2"/>
      <c r="BTU6145" s="2"/>
      <c r="BTV6145" s="2"/>
      <c r="BTW6145" s="2"/>
      <c r="BTX6145" s="2"/>
      <c r="BTY6145" s="2"/>
      <c r="BTZ6145" s="2"/>
      <c r="BUA6145" s="2"/>
      <c r="BUB6145" s="2"/>
      <c r="BUC6145" s="2"/>
      <c r="BUD6145" s="2"/>
      <c r="BUE6145" s="2"/>
      <c r="BUF6145" s="2"/>
      <c r="BUG6145" s="2"/>
      <c r="BUH6145" s="2"/>
      <c r="BUI6145" s="2"/>
      <c r="BUJ6145" s="2"/>
      <c r="BUK6145" s="2"/>
      <c r="BUL6145" s="2"/>
      <c r="BUM6145" s="2"/>
      <c r="BUN6145" s="2"/>
      <c r="BUO6145" s="2"/>
      <c r="BUP6145" s="2"/>
      <c r="BUQ6145" s="2"/>
      <c r="BUR6145" s="2"/>
      <c r="BUS6145" s="2"/>
      <c r="BUT6145" s="2"/>
      <c r="BUU6145" s="2"/>
      <c r="BUV6145" s="2"/>
      <c r="BUW6145" s="2"/>
      <c r="BUX6145" s="2"/>
      <c r="BUY6145" s="2"/>
      <c r="BUZ6145" s="2"/>
      <c r="BVA6145" s="2"/>
      <c r="BVB6145" s="2"/>
      <c r="BVC6145" s="2"/>
      <c r="BVD6145" s="2"/>
      <c r="BVE6145" s="2"/>
      <c r="BVF6145" s="2"/>
      <c r="BVG6145" s="2"/>
      <c r="BVH6145" s="2"/>
      <c r="BVI6145" s="2"/>
      <c r="BVJ6145" s="2"/>
      <c r="BVK6145" s="2"/>
      <c r="BVL6145" s="2"/>
      <c r="BVM6145" s="2"/>
      <c r="BVN6145" s="2"/>
      <c r="BVO6145" s="2"/>
      <c r="BVP6145" s="2"/>
      <c r="BVQ6145" s="2"/>
      <c r="BVR6145" s="2"/>
      <c r="BVS6145" s="2"/>
      <c r="BVT6145" s="2"/>
      <c r="BVU6145" s="2"/>
      <c r="BVV6145" s="2"/>
      <c r="BVW6145" s="2"/>
      <c r="BVX6145" s="2"/>
      <c r="BVY6145" s="2"/>
      <c r="BVZ6145" s="2"/>
      <c r="BWA6145" s="2"/>
      <c r="BWB6145" s="2"/>
      <c r="BWC6145" s="2"/>
      <c r="BWD6145" s="2"/>
      <c r="BWE6145" s="2"/>
      <c r="BWF6145" s="2"/>
      <c r="BWG6145" s="2"/>
      <c r="BWH6145" s="2"/>
      <c r="BWI6145" s="2"/>
      <c r="BWJ6145" s="2"/>
      <c r="BWK6145" s="2"/>
      <c r="BWL6145" s="2"/>
      <c r="BWM6145" s="2"/>
      <c r="BWN6145" s="2"/>
      <c r="BWO6145" s="2"/>
      <c r="BWP6145" s="2"/>
      <c r="BWQ6145" s="2"/>
      <c r="BWR6145" s="2"/>
      <c r="BWS6145" s="2"/>
      <c r="BWT6145" s="2"/>
      <c r="BWU6145" s="2"/>
      <c r="BWV6145" s="2"/>
      <c r="BWW6145" s="2"/>
      <c r="BWX6145" s="2"/>
      <c r="BWY6145" s="2"/>
      <c r="BWZ6145" s="2"/>
      <c r="BXA6145" s="2"/>
      <c r="BXB6145" s="2"/>
      <c r="BXC6145" s="2"/>
      <c r="BXD6145" s="2"/>
      <c r="BXE6145" s="2"/>
      <c r="BXF6145" s="2"/>
      <c r="BXG6145" s="2"/>
      <c r="BXH6145" s="2"/>
      <c r="BXI6145" s="2"/>
      <c r="BXJ6145" s="2"/>
      <c r="BXK6145" s="2"/>
      <c r="BXL6145" s="2"/>
      <c r="BXM6145" s="2"/>
      <c r="BXN6145" s="2"/>
      <c r="BXO6145" s="2"/>
      <c r="BXP6145" s="2"/>
      <c r="BXQ6145" s="2"/>
      <c r="BXR6145" s="2"/>
      <c r="BXS6145" s="2"/>
      <c r="BXT6145" s="2"/>
      <c r="BXU6145" s="2"/>
      <c r="BXV6145" s="2"/>
      <c r="BXW6145" s="2"/>
      <c r="BXX6145" s="2"/>
      <c r="BXY6145" s="2"/>
      <c r="BXZ6145" s="2"/>
      <c r="BYA6145" s="2"/>
      <c r="BYB6145" s="2"/>
      <c r="BYC6145" s="2"/>
      <c r="BYD6145" s="2"/>
      <c r="BYE6145" s="2"/>
      <c r="BYF6145" s="2"/>
      <c r="BYG6145" s="2"/>
      <c r="BYH6145" s="2"/>
      <c r="BYI6145" s="2"/>
      <c r="BYJ6145" s="2"/>
      <c r="BYK6145" s="2"/>
      <c r="BYL6145" s="2"/>
      <c r="BYM6145" s="2"/>
      <c r="BYN6145" s="2"/>
      <c r="BYO6145" s="2"/>
      <c r="BYP6145" s="2"/>
      <c r="BYQ6145" s="2"/>
      <c r="BYR6145" s="2"/>
      <c r="BYS6145" s="2"/>
      <c r="BYT6145" s="2"/>
      <c r="BYU6145" s="2"/>
      <c r="BYV6145" s="2"/>
      <c r="BYW6145" s="2"/>
      <c r="BYX6145" s="2"/>
      <c r="BYY6145" s="2"/>
      <c r="BYZ6145" s="2"/>
      <c r="BZA6145" s="2"/>
      <c r="BZB6145" s="2"/>
      <c r="BZC6145" s="2"/>
      <c r="BZD6145" s="2"/>
      <c r="BZE6145" s="2"/>
      <c r="BZF6145" s="2"/>
      <c r="BZG6145" s="2"/>
      <c r="BZH6145" s="2"/>
      <c r="BZI6145" s="2"/>
      <c r="BZJ6145" s="2"/>
      <c r="BZK6145" s="2"/>
      <c r="BZL6145" s="2"/>
      <c r="BZM6145" s="2"/>
      <c r="BZN6145" s="2"/>
      <c r="BZO6145" s="2"/>
      <c r="BZP6145" s="2"/>
      <c r="BZQ6145" s="2"/>
      <c r="BZR6145" s="2"/>
      <c r="BZS6145" s="2"/>
      <c r="BZT6145" s="2"/>
      <c r="BZU6145" s="2"/>
      <c r="BZV6145" s="2"/>
      <c r="BZW6145" s="2"/>
      <c r="BZX6145" s="2"/>
      <c r="BZY6145" s="2"/>
      <c r="BZZ6145" s="2"/>
      <c r="CAA6145" s="2"/>
      <c r="CAB6145" s="2"/>
      <c r="CAC6145" s="2"/>
      <c r="CAD6145" s="2"/>
      <c r="CAE6145" s="2"/>
      <c r="CAF6145" s="2"/>
      <c r="CAG6145" s="2"/>
      <c r="CAH6145" s="2"/>
      <c r="CAI6145" s="2"/>
      <c r="CAJ6145" s="2"/>
      <c r="CAK6145" s="2"/>
      <c r="CAL6145" s="2"/>
      <c r="CAM6145" s="2"/>
      <c r="CAN6145" s="2"/>
      <c r="CAO6145" s="2"/>
      <c r="CAP6145" s="2"/>
      <c r="CAQ6145" s="2"/>
      <c r="CAR6145" s="2"/>
      <c r="CAS6145" s="2"/>
      <c r="CAT6145" s="2"/>
      <c r="CAU6145" s="2"/>
      <c r="CAV6145" s="2"/>
      <c r="CAW6145" s="2"/>
      <c r="CAX6145" s="2"/>
      <c r="CAY6145" s="2"/>
      <c r="CAZ6145" s="2"/>
      <c r="CBA6145" s="2"/>
      <c r="CBB6145" s="2"/>
      <c r="CBC6145" s="2"/>
      <c r="CBD6145" s="2"/>
      <c r="CBE6145" s="2"/>
      <c r="CBF6145" s="2"/>
      <c r="CBG6145" s="2"/>
      <c r="CBH6145" s="2"/>
      <c r="CBI6145" s="2"/>
      <c r="CBJ6145" s="2"/>
      <c r="CBK6145" s="2"/>
      <c r="CBL6145" s="2"/>
      <c r="CBM6145" s="2"/>
      <c r="CBN6145" s="2"/>
      <c r="CBO6145" s="2"/>
      <c r="CBP6145" s="2"/>
      <c r="CBQ6145" s="2"/>
      <c r="CBR6145" s="2"/>
      <c r="CBS6145" s="2"/>
      <c r="CBT6145" s="2"/>
      <c r="CBU6145" s="2"/>
      <c r="CBV6145" s="2"/>
      <c r="CBW6145" s="2"/>
      <c r="CBX6145" s="2"/>
      <c r="CBY6145" s="2"/>
      <c r="CBZ6145" s="2"/>
      <c r="CCA6145" s="2"/>
      <c r="CCB6145" s="2"/>
      <c r="CCC6145" s="2"/>
      <c r="CCD6145" s="2"/>
      <c r="CCE6145" s="2"/>
      <c r="CCF6145" s="2"/>
      <c r="CCG6145" s="2"/>
      <c r="CCH6145" s="2"/>
      <c r="CCI6145" s="2"/>
      <c r="CCJ6145" s="2"/>
      <c r="CCK6145" s="2"/>
      <c r="CCL6145" s="2"/>
      <c r="CCM6145" s="2"/>
      <c r="CCN6145" s="2"/>
      <c r="CCO6145" s="2"/>
      <c r="CCP6145" s="2"/>
      <c r="CCQ6145" s="2"/>
      <c r="CCR6145" s="2"/>
      <c r="CCS6145" s="2"/>
      <c r="CCT6145" s="2"/>
      <c r="CCU6145" s="2"/>
      <c r="CCV6145" s="2"/>
      <c r="CCW6145" s="2"/>
      <c r="CCX6145" s="2"/>
      <c r="CCY6145" s="2"/>
      <c r="CCZ6145" s="2"/>
      <c r="CDA6145" s="2"/>
      <c r="CDB6145" s="2"/>
      <c r="CDC6145" s="2"/>
      <c r="CDD6145" s="2"/>
      <c r="CDE6145" s="2"/>
      <c r="CDF6145" s="2"/>
      <c r="CDG6145" s="2"/>
      <c r="CDH6145" s="2"/>
      <c r="CDI6145" s="2"/>
      <c r="CDJ6145" s="2"/>
      <c r="CDK6145" s="2"/>
      <c r="CDL6145" s="2"/>
      <c r="CDM6145" s="2"/>
      <c r="CDN6145" s="2"/>
      <c r="CDO6145" s="2"/>
      <c r="CDP6145" s="2"/>
      <c r="CDQ6145" s="2"/>
      <c r="CDR6145" s="2"/>
      <c r="CDS6145" s="2"/>
      <c r="CDT6145" s="2"/>
      <c r="CDU6145" s="2"/>
      <c r="CDV6145" s="2"/>
      <c r="CDW6145" s="2"/>
      <c r="CDX6145" s="2"/>
      <c r="CDY6145" s="2"/>
      <c r="CDZ6145" s="2"/>
      <c r="CEA6145" s="2"/>
      <c r="CEB6145" s="2"/>
      <c r="CEC6145" s="2"/>
      <c r="CED6145" s="2"/>
      <c r="CEE6145" s="2"/>
      <c r="CEF6145" s="2"/>
      <c r="CEG6145" s="2"/>
      <c r="CEH6145" s="2"/>
      <c r="CEI6145" s="2"/>
      <c r="CEJ6145" s="2"/>
      <c r="CEK6145" s="2"/>
      <c r="CEL6145" s="2"/>
      <c r="CEM6145" s="2"/>
      <c r="CEN6145" s="2"/>
      <c r="CEO6145" s="2"/>
      <c r="CEP6145" s="2"/>
      <c r="CEQ6145" s="2"/>
      <c r="CER6145" s="2"/>
      <c r="CES6145" s="2"/>
      <c r="CET6145" s="2"/>
      <c r="CEU6145" s="2"/>
      <c r="CEV6145" s="2"/>
      <c r="CEW6145" s="2"/>
      <c r="CEX6145" s="2"/>
      <c r="CEY6145" s="2"/>
      <c r="CEZ6145" s="2"/>
      <c r="CFA6145" s="2"/>
      <c r="CFB6145" s="2"/>
      <c r="CFC6145" s="2"/>
      <c r="CFD6145" s="2"/>
      <c r="CFE6145" s="2"/>
      <c r="CFF6145" s="2"/>
      <c r="CFG6145" s="2"/>
      <c r="CFH6145" s="2"/>
      <c r="CFI6145" s="2"/>
      <c r="CFJ6145" s="2"/>
      <c r="CFK6145" s="2"/>
      <c r="CFL6145" s="2"/>
      <c r="CFM6145" s="2"/>
      <c r="CFN6145" s="2"/>
      <c r="CFO6145" s="2"/>
      <c r="CFP6145" s="2"/>
      <c r="CFQ6145" s="2"/>
      <c r="CFR6145" s="2"/>
      <c r="CFS6145" s="2"/>
      <c r="CFT6145" s="2"/>
      <c r="CFU6145" s="2"/>
      <c r="CFV6145" s="2"/>
      <c r="CFW6145" s="2"/>
      <c r="CFX6145" s="2"/>
      <c r="CFY6145" s="2"/>
      <c r="CFZ6145" s="2"/>
      <c r="CGA6145" s="2"/>
      <c r="CGB6145" s="2"/>
      <c r="CGC6145" s="2"/>
      <c r="CGD6145" s="2"/>
      <c r="CGE6145" s="2"/>
      <c r="CGF6145" s="2"/>
      <c r="CGG6145" s="2"/>
      <c r="CGH6145" s="2"/>
      <c r="CGI6145" s="2"/>
      <c r="CGJ6145" s="2"/>
      <c r="CGK6145" s="2"/>
      <c r="CGL6145" s="2"/>
      <c r="CGM6145" s="2"/>
      <c r="CGN6145" s="2"/>
      <c r="CGO6145" s="2"/>
      <c r="CGP6145" s="2"/>
      <c r="CGQ6145" s="2"/>
      <c r="CGR6145" s="2"/>
      <c r="CGS6145" s="2"/>
      <c r="CGT6145" s="2"/>
      <c r="CGU6145" s="2"/>
      <c r="CGV6145" s="2"/>
      <c r="CGW6145" s="2"/>
      <c r="CGX6145" s="2"/>
      <c r="CGY6145" s="2"/>
      <c r="CGZ6145" s="2"/>
      <c r="CHA6145" s="2"/>
      <c r="CHB6145" s="2"/>
      <c r="CHC6145" s="2"/>
      <c r="CHD6145" s="2"/>
      <c r="CHE6145" s="2"/>
      <c r="CHF6145" s="2"/>
      <c r="CHG6145" s="2"/>
      <c r="CHH6145" s="2"/>
      <c r="CHI6145" s="2"/>
      <c r="CHJ6145" s="2"/>
      <c r="CHK6145" s="2"/>
      <c r="CHL6145" s="2"/>
      <c r="CHM6145" s="2"/>
      <c r="CHN6145" s="2"/>
      <c r="CHO6145" s="2"/>
      <c r="CHP6145" s="2"/>
      <c r="CHQ6145" s="2"/>
      <c r="CHR6145" s="2"/>
      <c r="CHS6145" s="2"/>
      <c r="CHT6145" s="2"/>
      <c r="CHU6145" s="2"/>
      <c r="CHV6145" s="2"/>
      <c r="CHW6145" s="2"/>
      <c r="CHX6145" s="2"/>
      <c r="CHY6145" s="2"/>
      <c r="CHZ6145" s="2"/>
      <c r="CIA6145" s="2"/>
      <c r="CIB6145" s="2"/>
      <c r="CIC6145" s="2"/>
      <c r="CID6145" s="2"/>
      <c r="CIE6145" s="2"/>
      <c r="CIF6145" s="2"/>
      <c r="CIG6145" s="2"/>
      <c r="CIH6145" s="2"/>
      <c r="CII6145" s="2"/>
      <c r="CIJ6145" s="2"/>
      <c r="CIK6145" s="2"/>
      <c r="CIL6145" s="2"/>
      <c r="CIM6145" s="2"/>
      <c r="CIN6145" s="2"/>
      <c r="CIO6145" s="2"/>
      <c r="CIP6145" s="2"/>
      <c r="CIQ6145" s="2"/>
      <c r="CIR6145" s="2"/>
      <c r="CIS6145" s="2"/>
      <c r="CIT6145" s="2"/>
      <c r="CIU6145" s="2"/>
      <c r="CIV6145" s="2"/>
      <c r="CIW6145" s="2"/>
      <c r="CIX6145" s="2"/>
      <c r="CIY6145" s="2"/>
      <c r="CIZ6145" s="2"/>
      <c r="CJA6145" s="2"/>
      <c r="CJB6145" s="2"/>
      <c r="CJC6145" s="2"/>
      <c r="CJD6145" s="2"/>
      <c r="CJE6145" s="2"/>
      <c r="CJF6145" s="2"/>
      <c r="CJG6145" s="2"/>
      <c r="CJH6145" s="2"/>
      <c r="CJI6145" s="2"/>
      <c r="CJJ6145" s="2"/>
      <c r="CJK6145" s="2"/>
      <c r="CJL6145" s="2"/>
      <c r="CJM6145" s="2"/>
      <c r="CJN6145" s="2"/>
      <c r="CJO6145" s="2"/>
      <c r="CJP6145" s="2"/>
      <c r="CJQ6145" s="2"/>
      <c r="CJR6145" s="2"/>
      <c r="CJS6145" s="2"/>
      <c r="CJT6145" s="2"/>
      <c r="CJU6145" s="2"/>
      <c r="CJV6145" s="2"/>
      <c r="CJW6145" s="2"/>
      <c r="CJX6145" s="2"/>
      <c r="CJY6145" s="2"/>
      <c r="CJZ6145" s="2"/>
      <c r="CKA6145" s="2"/>
      <c r="CKB6145" s="2"/>
      <c r="CKC6145" s="2"/>
      <c r="CKD6145" s="2"/>
      <c r="CKE6145" s="2"/>
      <c r="CKF6145" s="2"/>
      <c r="CKG6145" s="2"/>
      <c r="CKH6145" s="2"/>
      <c r="CKI6145" s="2"/>
      <c r="CKJ6145" s="2"/>
      <c r="CKK6145" s="2"/>
      <c r="CKL6145" s="2"/>
      <c r="CKM6145" s="2"/>
      <c r="CKN6145" s="2"/>
      <c r="CKO6145" s="2"/>
      <c r="CKP6145" s="2"/>
      <c r="CKQ6145" s="2"/>
      <c r="CKR6145" s="2"/>
      <c r="CKS6145" s="2"/>
      <c r="CKT6145" s="2"/>
      <c r="CKU6145" s="2"/>
      <c r="CKV6145" s="2"/>
      <c r="CKW6145" s="2"/>
      <c r="CKX6145" s="2"/>
      <c r="CKY6145" s="2"/>
      <c r="CKZ6145" s="2"/>
      <c r="CLA6145" s="2"/>
      <c r="CLB6145" s="2"/>
      <c r="CLC6145" s="2"/>
      <c r="CLD6145" s="2"/>
      <c r="CLE6145" s="2"/>
      <c r="CLF6145" s="2"/>
      <c r="CLG6145" s="2"/>
      <c r="CLH6145" s="2"/>
      <c r="CLI6145" s="2"/>
      <c r="CLJ6145" s="2"/>
      <c r="CLK6145" s="2"/>
      <c r="CLL6145" s="2"/>
      <c r="CLM6145" s="2"/>
      <c r="CLN6145" s="2"/>
      <c r="CLO6145" s="2"/>
      <c r="CLP6145" s="2"/>
      <c r="CLQ6145" s="2"/>
      <c r="CLR6145" s="2"/>
      <c r="CLS6145" s="2"/>
      <c r="CLT6145" s="2"/>
      <c r="CLU6145" s="2"/>
      <c r="CLV6145" s="2"/>
      <c r="CLW6145" s="2"/>
      <c r="CLX6145" s="2"/>
      <c r="CLY6145" s="2"/>
      <c r="CLZ6145" s="2"/>
      <c r="CMA6145" s="2"/>
      <c r="CMB6145" s="2"/>
      <c r="CMC6145" s="2"/>
      <c r="CMD6145" s="2"/>
      <c r="CME6145" s="2"/>
      <c r="CMF6145" s="2"/>
      <c r="CMG6145" s="2"/>
      <c r="CMH6145" s="2"/>
      <c r="CMI6145" s="2"/>
      <c r="CMJ6145" s="2"/>
      <c r="CMK6145" s="2"/>
      <c r="CML6145" s="2"/>
      <c r="CMM6145" s="2"/>
      <c r="CMN6145" s="2"/>
      <c r="CMO6145" s="2"/>
      <c r="CMP6145" s="2"/>
      <c r="CMQ6145" s="2"/>
      <c r="CMR6145" s="2"/>
      <c r="CMS6145" s="2"/>
      <c r="CMT6145" s="2"/>
      <c r="CMU6145" s="2"/>
      <c r="CMV6145" s="2"/>
      <c r="CMW6145" s="2"/>
      <c r="CMX6145" s="2"/>
      <c r="CMY6145" s="2"/>
      <c r="CMZ6145" s="2"/>
      <c r="CNA6145" s="2"/>
      <c r="CNB6145" s="2"/>
      <c r="CNC6145" s="2"/>
      <c r="CND6145" s="2"/>
      <c r="CNE6145" s="2"/>
      <c r="CNF6145" s="2"/>
      <c r="CNG6145" s="2"/>
      <c r="CNH6145" s="2"/>
      <c r="CNI6145" s="2"/>
      <c r="CNJ6145" s="2"/>
      <c r="CNK6145" s="2"/>
      <c r="CNL6145" s="2"/>
      <c r="CNM6145" s="2"/>
      <c r="CNN6145" s="2"/>
      <c r="CNO6145" s="2"/>
      <c r="CNP6145" s="2"/>
      <c r="CNQ6145" s="2"/>
      <c r="CNR6145" s="2"/>
      <c r="CNS6145" s="2"/>
      <c r="CNT6145" s="2"/>
      <c r="CNU6145" s="2"/>
      <c r="CNV6145" s="2"/>
      <c r="CNW6145" s="2"/>
      <c r="CNX6145" s="2"/>
      <c r="CNY6145" s="2"/>
      <c r="CNZ6145" s="2"/>
      <c r="COA6145" s="2"/>
      <c r="COB6145" s="2"/>
      <c r="COC6145" s="2"/>
      <c r="COD6145" s="2"/>
      <c r="COE6145" s="2"/>
      <c r="COF6145" s="2"/>
      <c r="COG6145" s="2"/>
      <c r="COH6145" s="2"/>
      <c r="COI6145" s="2"/>
      <c r="COJ6145" s="2"/>
      <c r="COK6145" s="2"/>
      <c r="COL6145" s="2"/>
      <c r="COM6145" s="2"/>
      <c r="CON6145" s="2"/>
      <c r="COO6145" s="2"/>
      <c r="COP6145" s="2"/>
      <c r="COQ6145" s="2"/>
      <c r="COR6145" s="2"/>
      <c r="COS6145" s="2"/>
      <c r="COT6145" s="2"/>
      <c r="COU6145" s="2"/>
      <c r="COV6145" s="2"/>
      <c r="COW6145" s="2"/>
      <c r="COX6145" s="2"/>
      <c r="COY6145" s="2"/>
      <c r="COZ6145" s="2"/>
      <c r="CPA6145" s="2"/>
      <c r="CPB6145" s="2"/>
      <c r="CPC6145" s="2"/>
      <c r="CPD6145" s="2"/>
      <c r="CPE6145" s="2"/>
      <c r="CPF6145" s="2"/>
      <c r="CPG6145" s="2"/>
      <c r="CPH6145" s="2"/>
      <c r="CPI6145" s="2"/>
      <c r="CPJ6145" s="2"/>
      <c r="CPK6145" s="2"/>
      <c r="CPL6145" s="2"/>
      <c r="CPM6145" s="2"/>
      <c r="CPN6145" s="2"/>
      <c r="CPO6145" s="2"/>
      <c r="CPP6145" s="2"/>
      <c r="CPQ6145" s="2"/>
      <c r="CPR6145" s="2"/>
      <c r="CPS6145" s="2"/>
      <c r="CPT6145" s="2"/>
      <c r="CPU6145" s="2"/>
      <c r="CPV6145" s="2"/>
      <c r="CPW6145" s="2"/>
      <c r="CPX6145" s="2"/>
      <c r="CPY6145" s="2"/>
      <c r="CPZ6145" s="2"/>
      <c r="CQA6145" s="2"/>
      <c r="CQB6145" s="2"/>
      <c r="CQC6145" s="2"/>
      <c r="CQD6145" s="2"/>
      <c r="CQE6145" s="2"/>
      <c r="CQF6145" s="2"/>
      <c r="CQG6145" s="2"/>
      <c r="CQH6145" s="2"/>
      <c r="CQI6145" s="2"/>
      <c r="CQJ6145" s="2"/>
      <c r="CQK6145" s="2"/>
      <c r="CQL6145" s="2"/>
      <c r="CQM6145" s="2"/>
      <c r="CQN6145" s="2"/>
      <c r="CQO6145" s="2"/>
      <c r="CQP6145" s="2"/>
      <c r="CQQ6145" s="2"/>
      <c r="CQR6145" s="2"/>
      <c r="CQS6145" s="2"/>
      <c r="CQT6145" s="2"/>
      <c r="CQU6145" s="2"/>
      <c r="CQV6145" s="2"/>
      <c r="CQW6145" s="2"/>
      <c r="CQX6145" s="2"/>
      <c r="CQY6145" s="2"/>
      <c r="CQZ6145" s="2"/>
      <c r="CRA6145" s="2"/>
      <c r="CRB6145" s="2"/>
      <c r="CRC6145" s="2"/>
      <c r="CRD6145" s="2"/>
      <c r="CRE6145" s="2"/>
      <c r="CRF6145" s="2"/>
      <c r="CRG6145" s="2"/>
      <c r="CRH6145" s="2"/>
      <c r="CRI6145" s="2"/>
      <c r="CRJ6145" s="2"/>
      <c r="CRK6145" s="2"/>
      <c r="CRL6145" s="2"/>
      <c r="CRM6145" s="2"/>
      <c r="CRN6145" s="2"/>
      <c r="CRO6145" s="2"/>
      <c r="CRP6145" s="2"/>
      <c r="CRQ6145" s="2"/>
      <c r="CRR6145" s="2"/>
      <c r="CRS6145" s="2"/>
      <c r="CRT6145" s="2"/>
      <c r="CRU6145" s="2"/>
      <c r="CRV6145" s="2"/>
      <c r="CRW6145" s="2"/>
      <c r="CRX6145" s="2"/>
      <c r="CRY6145" s="2"/>
      <c r="CRZ6145" s="2"/>
      <c r="CSA6145" s="2"/>
      <c r="CSB6145" s="2"/>
      <c r="CSC6145" s="2"/>
      <c r="CSD6145" s="2"/>
      <c r="CSE6145" s="2"/>
      <c r="CSF6145" s="2"/>
      <c r="CSG6145" s="2"/>
      <c r="CSH6145" s="2"/>
      <c r="CSI6145" s="2"/>
      <c r="CSJ6145" s="2"/>
      <c r="CSK6145" s="2"/>
      <c r="CSL6145" s="2"/>
      <c r="CSM6145" s="2"/>
      <c r="CSN6145" s="2"/>
      <c r="CSO6145" s="2"/>
      <c r="CSP6145" s="2"/>
      <c r="CSQ6145" s="2"/>
      <c r="CSR6145" s="2"/>
      <c r="CSS6145" s="2"/>
      <c r="CST6145" s="2"/>
      <c r="CSU6145" s="2"/>
      <c r="CSV6145" s="2"/>
      <c r="CSW6145" s="2"/>
      <c r="CSX6145" s="2"/>
      <c r="CSY6145" s="2"/>
      <c r="CSZ6145" s="2"/>
      <c r="CTA6145" s="2"/>
      <c r="CTB6145" s="2"/>
      <c r="CTC6145" s="2"/>
      <c r="CTD6145" s="2"/>
      <c r="CTE6145" s="2"/>
      <c r="CTF6145" s="2"/>
      <c r="CTG6145" s="2"/>
      <c r="CTH6145" s="2"/>
      <c r="CTI6145" s="2"/>
      <c r="CTJ6145" s="2"/>
      <c r="CTK6145" s="2"/>
      <c r="CTL6145" s="2"/>
      <c r="CTM6145" s="2"/>
      <c r="CTN6145" s="2"/>
      <c r="CTO6145" s="2"/>
      <c r="CTP6145" s="2"/>
      <c r="CTQ6145" s="2"/>
      <c r="CTR6145" s="2"/>
      <c r="CTS6145" s="2"/>
      <c r="CTT6145" s="2"/>
      <c r="CTU6145" s="2"/>
      <c r="CTV6145" s="2"/>
      <c r="CTW6145" s="2"/>
      <c r="CTX6145" s="2"/>
      <c r="CTY6145" s="2"/>
      <c r="CTZ6145" s="2"/>
      <c r="CUA6145" s="2"/>
      <c r="CUB6145" s="2"/>
      <c r="CUC6145" s="2"/>
      <c r="CUD6145" s="2"/>
      <c r="CUE6145" s="2"/>
      <c r="CUF6145" s="2"/>
      <c r="CUG6145" s="2"/>
      <c r="CUH6145" s="2"/>
      <c r="CUI6145" s="2"/>
      <c r="CUJ6145" s="2"/>
      <c r="CUK6145" s="2"/>
      <c r="CUL6145" s="2"/>
      <c r="CUM6145" s="2"/>
      <c r="CUN6145" s="2"/>
      <c r="CUO6145" s="2"/>
      <c r="CUP6145" s="2"/>
      <c r="CUQ6145" s="2"/>
      <c r="CUR6145" s="2"/>
      <c r="CUS6145" s="2"/>
      <c r="CUT6145" s="2"/>
      <c r="CUU6145" s="2"/>
      <c r="CUV6145" s="2"/>
      <c r="CUW6145" s="2"/>
      <c r="CUX6145" s="2"/>
      <c r="CUY6145" s="2"/>
      <c r="CUZ6145" s="2"/>
      <c r="CVA6145" s="2"/>
      <c r="CVB6145" s="2"/>
      <c r="CVC6145" s="2"/>
      <c r="CVD6145" s="2"/>
      <c r="CVE6145" s="2"/>
      <c r="CVF6145" s="2"/>
      <c r="CVG6145" s="2"/>
      <c r="CVH6145" s="2"/>
      <c r="CVI6145" s="2"/>
      <c r="CVJ6145" s="2"/>
      <c r="CVK6145" s="2"/>
      <c r="CVL6145" s="2"/>
      <c r="CVM6145" s="2"/>
      <c r="CVN6145" s="2"/>
      <c r="CVO6145" s="2"/>
      <c r="CVP6145" s="2"/>
      <c r="CVQ6145" s="2"/>
      <c r="CVR6145" s="2"/>
      <c r="CVS6145" s="2"/>
      <c r="CVT6145" s="2"/>
      <c r="CVU6145" s="2"/>
      <c r="CVV6145" s="2"/>
      <c r="CVW6145" s="2"/>
      <c r="CVX6145" s="2"/>
      <c r="CVY6145" s="2"/>
      <c r="CVZ6145" s="2"/>
      <c r="CWA6145" s="2"/>
      <c r="CWB6145" s="2"/>
      <c r="CWC6145" s="2"/>
      <c r="CWD6145" s="2"/>
      <c r="CWE6145" s="2"/>
      <c r="CWF6145" s="2"/>
      <c r="CWG6145" s="2"/>
      <c r="CWH6145" s="2"/>
      <c r="CWI6145" s="2"/>
      <c r="CWJ6145" s="2"/>
      <c r="CWK6145" s="2"/>
      <c r="CWL6145" s="2"/>
      <c r="CWM6145" s="2"/>
      <c r="CWN6145" s="2"/>
      <c r="CWO6145" s="2"/>
      <c r="CWP6145" s="2"/>
      <c r="CWQ6145" s="2"/>
      <c r="CWR6145" s="2"/>
      <c r="CWS6145" s="2"/>
      <c r="CWT6145" s="2"/>
      <c r="CWU6145" s="2"/>
      <c r="CWV6145" s="2"/>
      <c r="CWW6145" s="2"/>
      <c r="CWX6145" s="2"/>
      <c r="CWY6145" s="2"/>
      <c r="CWZ6145" s="2"/>
      <c r="CXA6145" s="2"/>
      <c r="CXB6145" s="2"/>
      <c r="CXC6145" s="2"/>
      <c r="CXD6145" s="2"/>
      <c r="CXE6145" s="2"/>
      <c r="CXF6145" s="2"/>
      <c r="CXG6145" s="2"/>
      <c r="CXH6145" s="2"/>
      <c r="CXI6145" s="2"/>
      <c r="CXJ6145" s="2"/>
      <c r="CXK6145" s="2"/>
      <c r="CXL6145" s="2"/>
      <c r="CXM6145" s="2"/>
      <c r="CXN6145" s="2"/>
      <c r="CXO6145" s="2"/>
      <c r="CXP6145" s="2"/>
      <c r="CXQ6145" s="2"/>
      <c r="CXR6145" s="2"/>
      <c r="CXS6145" s="2"/>
      <c r="CXT6145" s="2"/>
      <c r="CXU6145" s="2"/>
      <c r="CXV6145" s="2"/>
      <c r="CXW6145" s="2"/>
      <c r="CXX6145" s="2"/>
      <c r="CXY6145" s="2"/>
      <c r="CXZ6145" s="2"/>
      <c r="CYA6145" s="2"/>
      <c r="CYB6145" s="2"/>
      <c r="CYC6145" s="2"/>
      <c r="CYD6145" s="2"/>
      <c r="CYE6145" s="2"/>
      <c r="CYF6145" s="2"/>
      <c r="CYG6145" s="2"/>
      <c r="CYH6145" s="2"/>
      <c r="CYI6145" s="2"/>
      <c r="CYJ6145" s="2"/>
      <c r="CYK6145" s="2"/>
      <c r="CYL6145" s="2"/>
      <c r="CYM6145" s="2"/>
      <c r="CYN6145" s="2"/>
      <c r="CYO6145" s="2"/>
      <c r="CYP6145" s="2"/>
      <c r="CYQ6145" s="2"/>
      <c r="CYR6145" s="2"/>
      <c r="CYS6145" s="2"/>
      <c r="CYT6145" s="2"/>
      <c r="CYU6145" s="2"/>
      <c r="CYV6145" s="2"/>
      <c r="CYW6145" s="2"/>
      <c r="CYX6145" s="2"/>
      <c r="CYY6145" s="2"/>
      <c r="CYZ6145" s="2"/>
      <c r="CZA6145" s="2"/>
      <c r="CZB6145" s="2"/>
      <c r="CZC6145" s="2"/>
      <c r="CZD6145" s="2"/>
      <c r="CZE6145" s="2"/>
      <c r="CZF6145" s="2"/>
      <c r="CZG6145" s="2"/>
      <c r="CZH6145" s="2"/>
      <c r="CZI6145" s="2"/>
      <c r="CZJ6145" s="2"/>
      <c r="CZK6145" s="2"/>
      <c r="CZL6145" s="2"/>
      <c r="CZM6145" s="2"/>
      <c r="CZN6145" s="2"/>
      <c r="CZO6145" s="2"/>
      <c r="CZP6145" s="2"/>
      <c r="CZQ6145" s="2"/>
      <c r="CZR6145" s="2"/>
      <c r="CZS6145" s="2"/>
      <c r="CZT6145" s="2"/>
      <c r="CZU6145" s="2"/>
      <c r="CZV6145" s="2"/>
      <c r="CZW6145" s="2"/>
      <c r="CZX6145" s="2"/>
      <c r="CZY6145" s="2"/>
      <c r="CZZ6145" s="2"/>
      <c r="DAA6145" s="2"/>
      <c r="DAB6145" s="2"/>
      <c r="DAC6145" s="2"/>
      <c r="DAD6145" s="2"/>
      <c r="DAE6145" s="2"/>
      <c r="DAF6145" s="2"/>
      <c r="DAG6145" s="2"/>
      <c r="DAH6145" s="2"/>
      <c r="DAI6145" s="2"/>
      <c r="DAJ6145" s="2"/>
      <c r="DAK6145" s="2"/>
      <c r="DAL6145" s="2"/>
      <c r="DAM6145" s="2"/>
      <c r="DAN6145" s="2"/>
      <c r="DAO6145" s="2"/>
      <c r="DAP6145" s="2"/>
      <c r="DAQ6145" s="2"/>
      <c r="DAR6145" s="2"/>
      <c r="DAS6145" s="2"/>
      <c r="DAT6145" s="2"/>
      <c r="DAU6145" s="2"/>
      <c r="DAV6145" s="2"/>
      <c r="DAW6145" s="2"/>
      <c r="DAX6145" s="2"/>
      <c r="DAY6145" s="2"/>
      <c r="DAZ6145" s="2"/>
      <c r="DBA6145" s="2"/>
      <c r="DBB6145" s="2"/>
      <c r="DBC6145" s="2"/>
      <c r="DBD6145" s="2"/>
      <c r="DBE6145" s="2"/>
      <c r="DBF6145" s="2"/>
      <c r="DBG6145" s="2"/>
      <c r="DBH6145" s="2"/>
      <c r="DBI6145" s="2"/>
      <c r="DBJ6145" s="2"/>
      <c r="DBK6145" s="2"/>
      <c r="DBL6145" s="2"/>
      <c r="DBM6145" s="2"/>
      <c r="DBN6145" s="2"/>
      <c r="DBO6145" s="2"/>
      <c r="DBP6145" s="2"/>
      <c r="DBQ6145" s="2"/>
      <c r="DBR6145" s="2"/>
      <c r="DBS6145" s="2"/>
      <c r="DBT6145" s="2"/>
      <c r="DBU6145" s="2"/>
      <c r="DBV6145" s="2"/>
      <c r="DBW6145" s="2"/>
      <c r="DBX6145" s="2"/>
      <c r="DBY6145" s="2"/>
      <c r="DBZ6145" s="2"/>
      <c r="DCA6145" s="2"/>
      <c r="DCB6145" s="2"/>
      <c r="DCC6145" s="2"/>
      <c r="DCD6145" s="2"/>
      <c r="DCE6145" s="2"/>
      <c r="DCF6145" s="2"/>
      <c r="DCG6145" s="2"/>
      <c r="DCH6145" s="2"/>
      <c r="DCI6145" s="2"/>
      <c r="DCJ6145" s="2"/>
      <c r="DCK6145" s="2"/>
      <c r="DCL6145" s="2"/>
      <c r="DCM6145" s="2"/>
      <c r="DCN6145" s="2"/>
      <c r="DCO6145" s="2"/>
      <c r="DCP6145" s="2"/>
      <c r="DCQ6145" s="2"/>
      <c r="DCR6145" s="2"/>
      <c r="DCS6145" s="2"/>
      <c r="DCT6145" s="2"/>
      <c r="DCU6145" s="2"/>
      <c r="DCV6145" s="2"/>
      <c r="DCW6145" s="2"/>
      <c r="DCX6145" s="2"/>
      <c r="DCY6145" s="2"/>
      <c r="DCZ6145" s="2"/>
      <c r="DDA6145" s="2"/>
      <c r="DDB6145" s="2"/>
      <c r="DDC6145" s="2"/>
      <c r="DDD6145" s="2"/>
      <c r="DDE6145" s="2"/>
      <c r="DDF6145" s="2"/>
      <c r="DDG6145" s="2"/>
      <c r="DDH6145" s="2"/>
      <c r="DDI6145" s="2"/>
      <c r="DDJ6145" s="2"/>
      <c r="DDK6145" s="2"/>
      <c r="DDL6145" s="2"/>
      <c r="DDM6145" s="2"/>
      <c r="DDN6145" s="2"/>
      <c r="DDO6145" s="2"/>
      <c r="DDP6145" s="2"/>
      <c r="DDQ6145" s="2"/>
      <c r="DDR6145" s="2"/>
      <c r="DDS6145" s="2"/>
      <c r="DDT6145" s="2"/>
      <c r="DDU6145" s="2"/>
      <c r="DDV6145" s="2"/>
      <c r="DDW6145" s="2"/>
      <c r="DDX6145" s="2"/>
      <c r="DDY6145" s="2"/>
      <c r="DDZ6145" s="2"/>
      <c r="DEA6145" s="2"/>
      <c r="DEB6145" s="2"/>
      <c r="DEC6145" s="2"/>
      <c r="DED6145" s="2"/>
      <c r="DEE6145" s="2"/>
      <c r="DEF6145" s="2"/>
      <c r="DEG6145" s="2"/>
      <c r="DEH6145" s="2"/>
      <c r="DEI6145" s="2"/>
      <c r="DEJ6145" s="2"/>
      <c r="DEK6145" s="2"/>
      <c r="DEL6145" s="2"/>
      <c r="DEM6145" s="2"/>
      <c r="DEN6145" s="2"/>
      <c r="DEO6145" s="2"/>
      <c r="DEP6145" s="2"/>
      <c r="DEQ6145" s="2"/>
      <c r="DER6145" s="2"/>
      <c r="DES6145" s="2"/>
      <c r="DET6145" s="2"/>
      <c r="DEU6145" s="2"/>
      <c r="DEV6145" s="2"/>
      <c r="DEW6145" s="2"/>
      <c r="DEX6145" s="2"/>
      <c r="DEY6145" s="2"/>
      <c r="DEZ6145" s="2"/>
      <c r="DFA6145" s="2"/>
      <c r="DFB6145" s="2"/>
      <c r="DFC6145" s="2"/>
      <c r="DFD6145" s="2"/>
      <c r="DFE6145" s="2"/>
      <c r="DFF6145" s="2"/>
      <c r="DFG6145" s="2"/>
      <c r="DFH6145" s="2"/>
      <c r="DFI6145" s="2"/>
      <c r="DFJ6145" s="2"/>
      <c r="DFK6145" s="2"/>
      <c r="DFL6145" s="2"/>
      <c r="DFM6145" s="2"/>
      <c r="DFN6145" s="2"/>
      <c r="DFO6145" s="2"/>
      <c r="DFP6145" s="2"/>
      <c r="DFQ6145" s="2"/>
      <c r="DFR6145" s="2"/>
      <c r="DFS6145" s="2"/>
      <c r="DFT6145" s="2"/>
      <c r="DFU6145" s="2"/>
      <c r="DFV6145" s="2"/>
      <c r="DFW6145" s="2"/>
      <c r="DFX6145" s="2"/>
      <c r="DFY6145" s="2"/>
      <c r="DFZ6145" s="2"/>
      <c r="DGA6145" s="2"/>
      <c r="DGB6145" s="2"/>
      <c r="DGC6145" s="2"/>
      <c r="DGD6145" s="2"/>
      <c r="DGE6145" s="2"/>
      <c r="DGF6145" s="2"/>
      <c r="DGG6145" s="2"/>
      <c r="DGH6145" s="2"/>
      <c r="DGI6145" s="2"/>
      <c r="DGJ6145" s="2"/>
      <c r="DGK6145" s="2"/>
      <c r="DGL6145" s="2"/>
      <c r="DGM6145" s="2"/>
      <c r="DGN6145" s="2"/>
      <c r="DGO6145" s="2"/>
      <c r="DGP6145" s="2"/>
      <c r="DGQ6145" s="2"/>
      <c r="DGR6145" s="2"/>
      <c r="DGS6145" s="2"/>
      <c r="DGT6145" s="2"/>
      <c r="DGU6145" s="2"/>
      <c r="DGV6145" s="2"/>
      <c r="DGW6145" s="2"/>
      <c r="DGX6145" s="2"/>
      <c r="DGY6145" s="2"/>
      <c r="DGZ6145" s="2"/>
      <c r="DHA6145" s="2"/>
      <c r="DHB6145" s="2"/>
      <c r="DHC6145" s="2"/>
      <c r="DHD6145" s="2"/>
      <c r="DHE6145" s="2"/>
      <c r="DHF6145" s="2"/>
      <c r="DHG6145" s="2"/>
      <c r="DHH6145" s="2"/>
      <c r="DHI6145" s="2"/>
      <c r="DHJ6145" s="2"/>
      <c r="DHK6145" s="2"/>
      <c r="DHL6145" s="2"/>
      <c r="DHM6145" s="2"/>
      <c r="DHN6145" s="2"/>
      <c r="DHO6145" s="2"/>
      <c r="DHP6145" s="2"/>
      <c r="DHQ6145" s="2"/>
      <c r="DHR6145" s="2"/>
      <c r="DHS6145" s="2"/>
      <c r="DHT6145" s="2"/>
      <c r="DHU6145" s="2"/>
      <c r="DHV6145" s="2"/>
      <c r="DHW6145" s="2"/>
      <c r="DHX6145" s="2"/>
      <c r="DHY6145" s="2"/>
      <c r="DHZ6145" s="2"/>
      <c r="DIA6145" s="2"/>
      <c r="DIB6145" s="2"/>
      <c r="DIC6145" s="2"/>
      <c r="DID6145" s="2"/>
      <c r="DIE6145" s="2"/>
      <c r="DIF6145" s="2"/>
      <c r="DIG6145" s="2"/>
      <c r="DIH6145" s="2"/>
      <c r="DII6145" s="2"/>
      <c r="DIJ6145" s="2"/>
      <c r="DIK6145" s="2"/>
      <c r="DIL6145" s="2"/>
      <c r="DIM6145" s="2"/>
      <c r="DIN6145" s="2"/>
      <c r="DIO6145" s="2"/>
      <c r="DIP6145" s="2"/>
      <c r="DIQ6145" s="2"/>
      <c r="DIR6145" s="2"/>
      <c r="DIS6145" s="2"/>
      <c r="DIT6145" s="2"/>
      <c r="DIU6145" s="2"/>
      <c r="DIV6145" s="2"/>
      <c r="DIW6145" s="2"/>
      <c r="DIX6145" s="2"/>
      <c r="DIY6145" s="2"/>
      <c r="DIZ6145" s="2"/>
      <c r="DJA6145" s="2"/>
      <c r="DJB6145" s="2"/>
      <c r="DJC6145" s="2"/>
      <c r="DJD6145" s="2"/>
      <c r="DJE6145" s="2"/>
      <c r="DJF6145" s="2"/>
      <c r="DJG6145" s="2"/>
      <c r="DJH6145" s="2"/>
      <c r="DJI6145" s="2"/>
      <c r="DJJ6145" s="2"/>
      <c r="DJK6145" s="2"/>
      <c r="DJL6145" s="2"/>
      <c r="DJM6145" s="2"/>
      <c r="DJN6145" s="2"/>
      <c r="DJO6145" s="2"/>
      <c r="DJP6145" s="2"/>
      <c r="DJQ6145" s="2"/>
      <c r="DJR6145" s="2"/>
      <c r="DJS6145" s="2"/>
      <c r="DJT6145" s="2"/>
      <c r="DJU6145" s="2"/>
      <c r="DJV6145" s="2"/>
      <c r="DJW6145" s="2"/>
      <c r="DJX6145" s="2"/>
      <c r="DJY6145" s="2"/>
      <c r="DJZ6145" s="2"/>
      <c r="DKA6145" s="2"/>
      <c r="DKB6145" s="2"/>
      <c r="DKC6145" s="2"/>
      <c r="DKD6145" s="2"/>
      <c r="DKE6145" s="2"/>
      <c r="DKF6145" s="2"/>
      <c r="DKG6145" s="2"/>
      <c r="DKH6145" s="2"/>
      <c r="DKI6145" s="2"/>
      <c r="DKJ6145" s="2"/>
      <c r="DKK6145" s="2"/>
      <c r="DKL6145" s="2"/>
      <c r="DKM6145" s="2"/>
      <c r="DKN6145" s="2"/>
      <c r="DKO6145" s="2"/>
      <c r="DKP6145" s="2"/>
      <c r="DKQ6145" s="2"/>
      <c r="DKR6145" s="2"/>
      <c r="DKS6145" s="2"/>
      <c r="DKT6145" s="2"/>
      <c r="DKU6145" s="2"/>
      <c r="DKV6145" s="2"/>
      <c r="DKW6145" s="2"/>
      <c r="DKX6145" s="2"/>
      <c r="DKY6145" s="2"/>
      <c r="DKZ6145" s="2"/>
      <c r="DLA6145" s="2"/>
      <c r="DLB6145" s="2"/>
      <c r="DLC6145" s="2"/>
      <c r="DLD6145" s="2"/>
      <c r="DLE6145" s="2"/>
      <c r="DLF6145" s="2"/>
      <c r="DLG6145" s="2"/>
      <c r="DLH6145" s="2"/>
      <c r="DLI6145" s="2"/>
      <c r="DLJ6145" s="2"/>
      <c r="DLK6145" s="2"/>
      <c r="DLL6145" s="2"/>
      <c r="DLM6145" s="2"/>
      <c r="DLN6145" s="2"/>
      <c r="DLO6145" s="2"/>
      <c r="DLP6145" s="2"/>
      <c r="DLQ6145" s="2"/>
      <c r="DLR6145" s="2"/>
      <c r="DLS6145" s="2"/>
      <c r="DLT6145" s="2"/>
      <c r="DLU6145" s="2"/>
      <c r="DLV6145" s="2"/>
      <c r="DLW6145" s="2"/>
      <c r="DLX6145" s="2"/>
      <c r="DLY6145" s="2"/>
      <c r="DLZ6145" s="2"/>
      <c r="DMA6145" s="2"/>
      <c r="DMB6145" s="2"/>
      <c r="DMC6145" s="2"/>
      <c r="DMD6145" s="2"/>
      <c r="DME6145" s="2"/>
      <c r="DMF6145" s="2"/>
      <c r="DMG6145" s="2"/>
      <c r="DMH6145" s="2"/>
      <c r="DMI6145" s="2"/>
      <c r="DMJ6145" s="2"/>
      <c r="DMK6145" s="2"/>
      <c r="DML6145" s="2"/>
      <c r="DMM6145" s="2"/>
      <c r="DMN6145" s="2"/>
      <c r="DMO6145" s="2"/>
      <c r="DMP6145" s="2"/>
      <c r="DMQ6145" s="2"/>
      <c r="DMR6145" s="2"/>
      <c r="DMS6145" s="2"/>
      <c r="DMT6145" s="2"/>
      <c r="DMU6145" s="2"/>
      <c r="DMV6145" s="2"/>
      <c r="DMW6145" s="2"/>
      <c r="DMX6145" s="2"/>
      <c r="DMY6145" s="2"/>
      <c r="DMZ6145" s="2"/>
      <c r="DNA6145" s="2"/>
      <c r="DNB6145" s="2"/>
      <c r="DNC6145" s="2"/>
      <c r="DND6145" s="2"/>
      <c r="DNE6145" s="2"/>
      <c r="DNF6145" s="2"/>
      <c r="DNG6145" s="2"/>
      <c r="DNH6145" s="2"/>
      <c r="DNI6145" s="2"/>
      <c r="DNJ6145" s="2"/>
      <c r="DNK6145" s="2"/>
      <c r="DNL6145" s="2"/>
      <c r="DNM6145" s="2"/>
      <c r="DNN6145" s="2"/>
      <c r="DNO6145" s="2"/>
      <c r="DNP6145" s="2"/>
      <c r="DNQ6145" s="2"/>
      <c r="DNR6145" s="2"/>
      <c r="DNS6145" s="2"/>
      <c r="DNT6145" s="2"/>
      <c r="DNU6145" s="2"/>
      <c r="DNV6145" s="2"/>
      <c r="DNW6145" s="2"/>
      <c r="DNX6145" s="2"/>
      <c r="DNY6145" s="2"/>
      <c r="DNZ6145" s="2"/>
      <c r="DOA6145" s="2"/>
      <c r="DOB6145" s="2"/>
      <c r="DOC6145" s="2"/>
      <c r="DOD6145" s="2"/>
      <c r="DOE6145" s="2"/>
      <c r="DOF6145" s="2"/>
      <c r="DOG6145" s="2"/>
      <c r="DOH6145" s="2"/>
      <c r="DOI6145" s="2"/>
      <c r="DOJ6145" s="2"/>
      <c r="DOK6145" s="2"/>
      <c r="DOL6145" s="2"/>
      <c r="DOM6145" s="2"/>
      <c r="DON6145" s="2"/>
      <c r="DOO6145" s="2"/>
      <c r="DOP6145" s="2"/>
      <c r="DOQ6145" s="2"/>
      <c r="DOR6145" s="2"/>
      <c r="DOS6145" s="2"/>
      <c r="DOT6145" s="2"/>
      <c r="DOU6145" s="2"/>
      <c r="DOV6145" s="2"/>
      <c r="DOW6145" s="2"/>
      <c r="DOX6145" s="2"/>
      <c r="DOY6145" s="2"/>
      <c r="DOZ6145" s="2"/>
      <c r="DPA6145" s="2"/>
      <c r="DPB6145" s="2"/>
      <c r="DPC6145" s="2"/>
      <c r="DPD6145" s="2"/>
      <c r="DPE6145" s="2"/>
      <c r="DPF6145" s="2"/>
      <c r="DPG6145" s="2"/>
      <c r="DPH6145" s="2"/>
      <c r="DPI6145" s="2"/>
      <c r="DPJ6145" s="2"/>
      <c r="DPK6145" s="2"/>
      <c r="DPL6145" s="2"/>
      <c r="DPM6145" s="2"/>
      <c r="DPN6145" s="2"/>
      <c r="DPO6145" s="2"/>
      <c r="DPP6145" s="2"/>
      <c r="DPQ6145" s="2"/>
      <c r="DPR6145" s="2"/>
      <c r="DPS6145" s="2"/>
      <c r="DPT6145" s="2"/>
      <c r="DPU6145" s="2"/>
      <c r="DPV6145" s="2"/>
      <c r="DPW6145" s="2"/>
      <c r="DPX6145" s="2"/>
      <c r="DPY6145" s="2"/>
      <c r="DPZ6145" s="2"/>
      <c r="DQA6145" s="2"/>
      <c r="DQB6145" s="2"/>
      <c r="DQC6145" s="2"/>
      <c r="DQD6145" s="2"/>
      <c r="DQE6145" s="2"/>
      <c r="DQF6145" s="2"/>
      <c r="DQG6145" s="2"/>
      <c r="DQH6145" s="2"/>
      <c r="DQI6145" s="2"/>
      <c r="DQJ6145" s="2"/>
      <c r="DQK6145" s="2"/>
      <c r="DQL6145" s="2"/>
      <c r="DQM6145" s="2"/>
      <c r="DQN6145" s="2"/>
      <c r="DQO6145" s="2"/>
      <c r="DQP6145" s="2"/>
      <c r="DQQ6145" s="2"/>
      <c r="DQR6145" s="2"/>
      <c r="DQS6145" s="2"/>
      <c r="DQT6145" s="2"/>
      <c r="DQU6145" s="2"/>
      <c r="DQV6145" s="2"/>
      <c r="DQW6145" s="2"/>
      <c r="DQX6145" s="2"/>
      <c r="DQY6145" s="2"/>
      <c r="DQZ6145" s="2"/>
      <c r="DRA6145" s="2"/>
      <c r="DRB6145" s="2"/>
      <c r="DRC6145" s="2"/>
      <c r="DRD6145" s="2"/>
      <c r="DRE6145" s="2"/>
      <c r="DRF6145" s="2"/>
      <c r="DRG6145" s="2"/>
      <c r="DRH6145" s="2"/>
      <c r="DRI6145" s="2"/>
      <c r="DRJ6145" s="2"/>
      <c r="DRK6145" s="2"/>
      <c r="DRL6145" s="2"/>
      <c r="DRM6145" s="2"/>
      <c r="DRN6145" s="2"/>
      <c r="DRO6145" s="2"/>
      <c r="DRP6145" s="2"/>
      <c r="DRQ6145" s="2"/>
      <c r="DRR6145" s="2"/>
      <c r="DRS6145" s="2"/>
      <c r="DRT6145" s="2"/>
      <c r="DRU6145" s="2"/>
      <c r="DRV6145" s="2"/>
      <c r="DRW6145" s="2"/>
      <c r="DRX6145" s="2"/>
      <c r="DRY6145" s="2"/>
      <c r="DRZ6145" s="2"/>
      <c r="DSA6145" s="2"/>
      <c r="DSB6145" s="2"/>
      <c r="DSC6145" s="2"/>
      <c r="DSD6145" s="2"/>
      <c r="DSE6145" s="2"/>
      <c r="DSF6145" s="2"/>
      <c r="DSG6145" s="2"/>
      <c r="DSH6145" s="2"/>
      <c r="DSI6145" s="2"/>
      <c r="DSJ6145" s="2"/>
      <c r="DSK6145" s="2"/>
      <c r="DSL6145" s="2"/>
      <c r="DSM6145" s="2"/>
      <c r="DSN6145" s="2"/>
      <c r="DSO6145" s="2"/>
      <c r="DSP6145" s="2"/>
      <c r="DSQ6145" s="2"/>
      <c r="DSR6145" s="2"/>
      <c r="DSS6145" s="2"/>
      <c r="DST6145" s="2"/>
      <c r="DSU6145" s="2"/>
      <c r="DSV6145" s="2"/>
      <c r="DSW6145" s="2"/>
      <c r="DSX6145" s="2"/>
      <c r="DSY6145" s="2"/>
      <c r="DSZ6145" s="2"/>
      <c r="DTA6145" s="2"/>
      <c r="DTB6145" s="2"/>
      <c r="DTC6145" s="2"/>
      <c r="DTD6145" s="2"/>
      <c r="DTE6145" s="2"/>
      <c r="DTF6145" s="2"/>
      <c r="DTG6145" s="2"/>
      <c r="DTH6145" s="2"/>
      <c r="DTI6145" s="2"/>
      <c r="DTJ6145" s="2"/>
      <c r="DTK6145" s="2"/>
      <c r="DTL6145" s="2"/>
      <c r="DTM6145" s="2"/>
      <c r="DTN6145" s="2"/>
      <c r="DTO6145" s="2"/>
      <c r="DTP6145" s="2"/>
      <c r="DTQ6145" s="2"/>
      <c r="DTR6145" s="2"/>
      <c r="DTS6145" s="2"/>
      <c r="DTT6145" s="2"/>
      <c r="DTU6145" s="2"/>
      <c r="DTV6145" s="2"/>
      <c r="DTW6145" s="2"/>
      <c r="DTX6145" s="2"/>
      <c r="DTY6145" s="2"/>
      <c r="DTZ6145" s="2"/>
      <c r="DUA6145" s="2"/>
      <c r="DUB6145" s="2"/>
      <c r="DUC6145" s="2"/>
      <c r="DUD6145" s="2"/>
      <c r="DUE6145" s="2"/>
      <c r="DUF6145" s="2"/>
      <c r="DUG6145" s="2"/>
      <c r="DUH6145" s="2"/>
      <c r="DUI6145" s="2"/>
      <c r="DUJ6145" s="2"/>
      <c r="DUK6145" s="2"/>
      <c r="DUL6145" s="2"/>
      <c r="DUM6145" s="2"/>
      <c r="DUN6145" s="2"/>
      <c r="DUO6145" s="2"/>
      <c r="DUP6145" s="2"/>
      <c r="DUQ6145" s="2"/>
      <c r="DUR6145" s="2"/>
      <c r="DUS6145" s="2"/>
      <c r="DUT6145" s="2"/>
      <c r="DUU6145" s="2"/>
      <c r="DUV6145" s="2"/>
      <c r="DUW6145" s="2"/>
      <c r="DUX6145" s="2"/>
      <c r="DUY6145" s="2"/>
      <c r="DUZ6145" s="2"/>
      <c r="DVA6145" s="2"/>
      <c r="DVB6145" s="2"/>
      <c r="DVC6145" s="2"/>
      <c r="DVD6145" s="2"/>
      <c r="DVE6145" s="2"/>
      <c r="DVF6145" s="2"/>
      <c r="DVG6145" s="2"/>
      <c r="DVH6145" s="2"/>
      <c r="DVI6145" s="2"/>
      <c r="DVJ6145" s="2"/>
      <c r="DVK6145" s="2"/>
      <c r="DVL6145" s="2"/>
      <c r="DVM6145" s="2"/>
      <c r="DVN6145" s="2"/>
      <c r="DVO6145" s="2"/>
      <c r="DVP6145" s="2"/>
      <c r="DVQ6145" s="2"/>
      <c r="DVR6145" s="2"/>
      <c r="DVS6145" s="2"/>
      <c r="DVT6145" s="2"/>
      <c r="DVU6145" s="2"/>
      <c r="DVV6145" s="2"/>
      <c r="DVW6145" s="2"/>
      <c r="DVX6145" s="2"/>
      <c r="DVY6145" s="2"/>
      <c r="DVZ6145" s="2"/>
      <c r="DWA6145" s="2"/>
      <c r="DWB6145" s="2"/>
      <c r="DWC6145" s="2"/>
      <c r="DWD6145" s="2"/>
      <c r="DWE6145" s="2"/>
      <c r="DWF6145" s="2"/>
      <c r="DWG6145" s="2"/>
      <c r="DWH6145" s="2"/>
      <c r="DWI6145" s="2"/>
      <c r="DWJ6145" s="2"/>
      <c r="DWK6145" s="2"/>
      <c r="DWL6145" s="2"/>
      <c r="DWM6145" s="2"/>
      <c r="DWN6145" s="2"/>
      <c r="DWO6145" s="2"/>
      <c r="DWP6145" s="2"/>
      <c r="DWQ6145" s="2"/>
      <c r="DWR6145" s="2"/>
      <c r="DWS6145" s="2"/>
      <c r="DWT6145" s="2"/>
      <c r="DWU6145" s="2"/>
      <c r="DWV6145" s="2"/>
      <c r="DWW6145" s="2"/>
      <c r="DWX6145" s="2"/>
      <c r="DWY6145" s="2"/>
      <c r="DWZ6145" s="2"/>
      <c r="DXA6145" s="2"/>
      <c r="DXB6145" s="2"/>
      <c r="DXC6145" s="2"/>
      <c r="DXD6145" s="2"/>
      <c r="DXE6145" s="2"/>
      <c r="DXF6145" s="2"/>
      <c r="DXG6145" s="2"/>
      <c r="DXH6145" s="2"/>
      <c r="DXI6145" s="2"/>
      <c r="DXJ6145" s="2"/>
      <c r="DXK6145" s="2"/>
      <c r="DXL6145" s="2"/>
      <c r="DXM6145" s="2"/>
      <c r="DXN6145" s="2"/>
      <c r="DXO6145" s="2"/>
      <c r="DXP6145" s="2"/>
      <c r="DXQ6145" s="2"/>
      <c r="DXR6145" s="2"/>
      <c r="DXS6145" s="2"/>
      <c r="DXT6145" s="2"/>
      <c r="DXU6145" s="2"/>
      <c r="DXV6145" s="2"/>
      <c r="DXW6145" s="2"/>
      <c r="DXX6145" s="2"/>
      <c r="DXY6145" s="2"/>
      <c r="DXZ6145" s="2"/>
      <c r="DYA6145" s="2"/>
      <c r="DYB6145" s="2"/>
      <c r="DYC6145" s="2"/>
      <c r="DYD6145" s="2"/>
      <c r="DYE6145" s="2"/>
      <c r="DYF6145" s="2"/>
      <c r="DYG6145" s="2"/>
      <c r="DYH6145" s="2"/>
      <c r="DYI6145" s="2"/>
      <c r="DYJ6145" s="2"/>
      <c r="DYK6145" s="2"/>
      <c r="DYL6145" s="2"/>
      <c r="DYM6145" s="2"/>
      <c r="DYN6145" s="2"/>
      <c r="DYO6145" s="2"/>
      <c r="DYP6145" s="2"/>
      <c r="DYQ6145" s="2"/>
      <c r="DYR6145" s="2"/>
      <c r="DYS6145" s="2"/>
      <c r="DYT6145" s="2"/>
      <c r="DYU6145" s="2"/>
      <c r="DYV6145" s="2"/>
      <c r="DYW6145" s="2"/>
      <c r="DYX6145" s="2"/>
      <c r="DYY6145" s="2"/>
      <c r="DYZ6145" s="2"/>
      <c r="DZA6145" s="2"/>
      <c r="DZB6145" s="2"/>
      <c r="DZC6145" s="2"/>
      <c r="DZD6145" s="2"/>
      <c r="DZE6145" s="2"/>
      <c r="DZF6145" s="2"/>
      <c r="DZG6145" s="2"/>
      <c r="DZH6145" s="2"/>
      <c r="DZI6145" s="2"/>
      <c r="DZJ6145" s="2"/>
      <c r="DZK6145" s="2"/>
      <c r="DZL6145" s="2"/>
      <c r="DZM6145" s="2"/>
      <c r="DZN6145" s="2"/>
      <c r="DZO6145" s="2"/>
      <c r="DZP6145" s="2"/>
      <c r="DZQ6145" s="2"/>
      <c r="DZR6145" s="2"/>
      <c r="DZS6145" s="2"/>
      <c r="DZT6145" s="2"/>
      <c r="DZU6145" s="2"/>
      <c r="DZV6145" s="2"/>
      <c r="DZW6145" s="2"/>
      <c r="DZX6145" s="2"/>
      <c r="DZY6145" s="2"/>
      <c r="DZZ6145" s="2"/>
      <c r="EAA6145" s="2"/>
      <c r="EAB6145" s="2"/>
      <c r="EAC6145" s="2"/>
      <c r="EAD6145" s="2"/>
      <c r="EAE6145" s="2"/>
      <c r="EAF6145" s="2"/>
      <c r="EAG6145" s="2"/>
      <c r="EAH6145" s="2"/>
      <c r="EAI6145" s="2"/>
      <c r="EAJ6145" s="2"/>
      <c r="EAK6145" s="2"/>
      <c r="EAL6145" s="2"/>
      <c r="EAM6145" s="2"/>
      <c r="EAN6145" s="2"/>
      <c r="EAO6145" s="2"/>
      <c r="EAP6145" s="2"/>
      <c r="EAQ6145" s="2"/>
      <c r="EAR6145" s="2"/>
      <c r="EAS6145" s="2"/>
      <c r="EAT6145" s="2"/>
      <c r="EAU6145" s="2"/>
      <c r="EAV6145" s="2"/>
      <c r="EAW6145" s="2"/>
      <c r="EAX6145" s="2"/>
      <c r="EAY6145" s="2"/>
      <c r="EAZ6145" s="2"/>
      <c r="EBA6145" s="2"/>
      <c r="EBB6145" s="2"/>
      <c r="EBC6145" s="2"/>
      <c r="EBD6145" s="2"/>
      <c r="EBE6145" s="2"/>
      <c r="EBF6145" s="2"/>
      <c r="EBG6145" s="2"/>
      <c r="EBH6145" s="2"/>
      <c r="EBI6145" s="2"/>
      <c r="EBJ6145" s="2"/>
      <c r="EBK6145" s="2"/>
      <c r="EBL6145" s="2"/>
      <c r="EBM6145" s="2"/>
      <c r="EBN6145" s="2"/>
      <c r="EBO6145" s="2"/>
      <c r="EBP6145" s="2"/>
      <c r="EBQ6145" s="2"/>
      <c r="EBR6145" s="2"/>
      <c r="EBS6145" s="2"/>
      <c r="EBT6145" s="2"/>
      <c r="EBU6145" s="2"/>
      <c r="EBV6145" s="2"/>
      <c r="EBW6145" s="2"/>
      <c r="EBX6145" s="2"/>
      <c r="EBY6145" s="2"/>
      <c r="EBZ6145" s="2"/>
      <c r="ECA6145" s="2"/>
      <c r="ECB6145" s="2"/>
      <c r="ECC6145" s="2"/>
      <c r="ECD6145" s="2"/>
      <c r="ECE6145" s="2"/>
      <c r="ECF6145" s="2"/>
      <c r="ECG6145" s="2"/>
      <c r="ECH6145" s="2"/>
      <c r="ECI6145" s="2"/>
      <c r="ECJ6145" s="2"/>
      <c r="ECK6145" s="2"/>
      <c r="ECL6145" s="2"/>
      <c r="ECM6145" s="2"/>
      <c r="ECN6145" s="2"/>
      <c r="ECO6145" s="2"/>
      <c r="ECP6145" s="2"/>
      <c r="ECQ6145" s="2"/>
      <c r="ECR6145" s="2"/>
      <c r="ECS6145" s="2"/>
      <c r="ECT6145" s="2"/>
      <c r="ECU6145" s="2"/>
      <c r="ECV6145" s="2"/>
      <c r="ECW6145" s="2"/>
      <c r="ECX6145" s="2"/>
      <c r="ECY6145" s="2"/>
      <c r="ECZ6145" s="2"/>
      <c r="EDA6145" s="2"/>
      <c r="EDB6145" s="2"/>
      <c r="EDC6145" s="2"/>
      <c r="EDD6145" s="2"/>
      <c r="EDE6145" s="2"/>
      <c r="EDF6145" s="2"/>
      <c r="EDG6145" s="2"/>
      <c r="EDH6145" s="2"/>
      <c r="EDI6145" s="2"/>
      <c r="EDJ6145" s="2"/>
      <c r="EDK6145" s="2"/>
      <c r="EDL6145" s="2"/>
      <c r="EDM6145" s="2"/>
      <c r="EDN6145" s="2"/>
      <c r="EDO6145" s="2"/>
      <c r="EDP6145" s="2"/>
      <c r="EDQ6145" s="2"/>
      <c r="EDR6145" s="2"/>
      <c r="EDS6145" s="2"/>
      <c r="EDT6145" s="2"/>
      <c r="EDU6145" s="2"/>
      <c r="EDV6145" s="2"/>
      <c r="EDW6145" s="2"/>
      <c r="EDX6145" s="2"/>
      <c r="EDY6145" s="2"/>
      <c r="EDZ6145" s="2"/>
      <c r="EEA6145" s="2"/>
      <c r="EEB6145" s="2"/>
      <c r="EEC6145" s="2"/>
      <c r="EED6145" s="2"/>
      <c r="EEE6145" s="2"/>
      <c r="EEF6145" s="2"/>
      <c r="EEG6145" s="2"/>
      <c r="EEH6145" s="2"/>
      <c r="EEI6145" s="2"/>
      <c r="EEJ6145" s="2"/>
      <c r="EEK6145" s="2"/>
      <c r="EEL6145" s="2"/>
      <c r="EEM6145" s="2"/>
      <c r="EEN6145" s="2"/>
      <c r="EEO6145" s="2"/>
      <c r="EEP6145" s="2"/>
      <c r="EEQ6145" s="2"/>
      <c r="EER6145" s="2"/>
      <c r="EES6145" s="2"/>
      <c r="EET6145" s="2"/>
      <c r="EEU6145" s="2"/>
      <c r="EEV6145" s="2"/>
      <c r="EEW6145" s="2"/>
      <c r="EEX6145" s="2"/>
      <c r="EEY6145" s="2"/>
      <c r="EEZ6145" s="2"/>
      <c r="EFA6145" s="2"/>
      <c r="EFB6145" s="2"/>
      <c r="EFC6145" s="2"/>
      <c r="EFD6145" s="2"/>
      <c r="EFE6145" s="2"/>
      <c r="EFF6145" s="2"/>
      <c r="EFG6145" s="2"/>
      <c r="EFH6145" s="2"/>
      <c r="EFI6145" s="2"/>
      <c r="EFJ6145" s="2"/>
      <c r="EFK6145" s="2"/>
      <c r="EFL6145" s="2"/>
      <c r="EFM6145" s="2"/>
      <c r="EFN6145" s="2"/>
      <c r="EFO6145" s="2"/>
      <c r="EFP6145" s="2"/>
      <c r="EFQ6145" s="2"/>
      <c r="EFR6145" s="2"/>
      <c r="EFS6145" s="2"/>
      <c r="EFT6145" s="2"/>
      <c r="EFU6145" s="2"/>
      <c r="EFV6145" s="2"/>
      <c r="EFW6145" s="2"/>
      <c r="EFX6145" s="2"/>
      <c r="EFY6145" s="2"/>
      <c r="EFZ6145" s="2"/>
      <c r="EGA6145" s="2"/>
      <c r="EGB6145" s="2"/>
      <c r="EGC6145" s="2"/>
      <c r="EGD6145" s="2"/>
      <c r="EGE6145" s="2"/>
      <c r="EGF6145" s="2"/>
      <c r="EGG6145" s="2"/>
      <c r="EGH6145" s="2"/>
      <c r="EGI6145" s="2"/>
      <c r="EGJ6145" s="2"/>
      <c r="EGK6145" s="2"/>
      <c r="EGL6145" s="2"/>
      <c r="EGM6145" s="2"/>
      <c r="EGN6145" s="2"/>
      <c r="EGO6145" s="2"/>
      <c r="EGP6145" s="2"/>
      <c r="EGQ6145" s="2"/>
      <c r="EGR6145" s="2"/>
      <c r="EGS6145" s="2"/>
      <c r="EGT6145" s="2"/>
      <c r="EGU6145" s="2"/>
      <c r="EGV6145" s="2"/>
      <c r="EGW6145" s="2"/>
      <c r="EGX6145" s="2"/>
      <c r="EGY6145" s="2"/>
      <c r="EGZ6145" s="2"/>
      <c r="EHA6145" s="2"/>
      <c r="EHB6145" s="2"/>
      <c r="EHC6145" s="2"/>
      <c r="EHD6145" s="2"/>
      <c r="EHE6145" s="2"/>
      <c r="EHF6145" s="2"/>
      <c r="EHG6145" s="2"/>
      <c r="EHH6145" s="2"/>
      <c r="EHI6145" s="2"/>
      <c r="EHJ6145" s="2"/>
      <c r="EHK6145" s="2"/>
      <c r="EHL6145" s="2"/>
      <c r="EHM6145" s="2"/>
      <c r="EHN6145" s="2"/>
      <c r="EHO6145" s="2"/>
      <c r="EHP6145" s="2"/>
      <c r="EHQ6145" s="2"/>
      <c r="EHR6145" s="2"/>
      <c r="EHS6145" s="2"/>
      <c r="EHT6145" s="2"/>
      <c r="EHU6145" s="2"/>
      <c r="EHV6145" s="2"/>
      <c r="EHW6145" s="2"/>
      <c r="EHX6145" s="2"/>
      <c r="EHY6145" s="2"/>
      <c r="EHZ6145" s="2"/>
      <c r="EIA6145" s="2"/>
      <c r="EIB6145" s="2"/>
      <c r="EIC6145" s="2"/>
      <c r="EID6145" s="2"/>
      <c r="EIE6145" s="2"/>
      <c r="EIF6145" s="2"/>
      <c r="EIG6145" s="2"/>
      <c r="EIH6145" s="2"/>
      <c r="EII6145" s="2"/>
      <c r="EIJ6145" s="2"/>
      <c r="EIK6145" s="2"/>
      <c r="EIL6145" s="2"/>
      <c r="EIM6145" s="2"/>
      <c r="EIN6145" s="2"/>
      <c r="EIO6145" s="2"/>
      <c r="EIP6145" s="2"/>
      <c r="EIQ6145" s="2"/>
      <c r="EIR6145" s="2"/>
      <c r="EIS6145" s="2"/>
      <c r="EIT6145" s="2"/>
      <c r="EIU6145" s="2"/>
      <c r="EIV6145" s="2"/>
      <c r="EIW6145" s="2"/>
      <c r="EIX6145" s="2"/>
      <c r="EIY6145" s="2"/>
      <c r="EIZ6145" s="2"/>
      <c r="EJA6145" s="2"/>
      <c r="EJB6145" s="2"/>
      <c r="EJC6145" s="2"/>
      <c r="EJD6145" s="2"/>
      <c r="EJE6145" s="2"/>
      <c r="EJF6145" s="2"/>
      <c r="EJG6145" s="2"/>
      <c r="EJH6145" s="2"/>
      <c r="EJI6145" s="2"/>
      <c r="EJJ6145" s="2"/>
      <c r="EJK6145" s="2"/>
      <c r="EJL6145" s="2"/>
      <c r="EJM6145" s="2"/>
      <c r="EJN6145" s="2"/>
      <c r="EJO6145" s="2"/>
      <c r="EJP6145" s="2"/>
      <c r="EJQ6145" s="2"/>
      <c r="EJR6145" s="2"/>
      <c r="EJS6145" s="2"/>
      <c r="EJT6145" s="2"/>
      <c r="EJU6145" s="2"/>
      <c r="EJV6145" s="2"/>
      <c r="EJW6145" s="2"/>
      <c r="EJX6145" s="2"/>
      <c r="EJY6145" s="2"/>
      <c r="EJZ6145" s="2"/>
      <c r="EKA6145" s="2"/>
      <c r="EKB6145" s="2"/>
      <c r="EKC6145" s="2"/>
      <c r="EKD6145" s="2"/>
      <c r="EKE6145" s="2"/>
      <c r="EKF6145" s="2"/>
      <c r="EKG6145" s="2"/>
      <c r="EKH6145" s="2"/>
      <c r="EKI6145" s="2"/>
      <c r="EKJ6145" s="2"/>
      <c r="EKK6145" s="2"/>
      <c r="EKL6145" s="2"/>
      <c r="EKM6145" s="2"/>
      <c r="EKN6145" s="2"/>
      <c r="EKO6145" s="2"/>
      <c r="EKP6145" s="2"/>
      <c r="EKQ6145" s="2"/>
      <c r="EKR6145" s="2"/>
      <c r="EKS6145" s="2"/>
      <c r="EKT6145" s="2"/>
      <c r="EKU6145" s="2"/>
      <c r="EKV6145" s="2"/>
      <c r="EKW6145" s="2"/>
      <c r="EKX6145" s="2"/>
      <c r="EKY6145" s="2"/>
      <c r="EKZ6145" s="2"/>
      <c r="ELA6145" s="2"/>
      <c r="ELB6145" s="2"/>
      <c r="ELC6145" s="2"/>
      <c r="ELD6145" s="2"/>
      <c r="ELE6145" s="2"/>
      <c r="ELF6145" s="2"/>
      <c r="ELG6145" s="2"/>
      <c r="ELH6145" s="2"/>
      <c r="ELI6145" s="2"/>
      <c r="ELJ6145" s="2"/>
      <c r="ELK6145" s="2"/>
      <c r="ELL6145" s="2"/>
      <c r="ELM6145" s="2"/>
      <c r="ELN6145" s="2"/>
      <c r="ELO6145" s="2"/>
      <c r="ELP6145" s="2"/>
      <c r="ELQ6145" s="2"/>
      <c r="ELR6145" s="2"/>
      <c r="ELS6145" s="2"/>
      <c r="ELT6145" s="2"/>
      <c r="ELU6145" s="2"/>
      <c r="ELV6145" s="2"/>
      <c r="ELW6145" s="2"/>
      <c r="ELX6145" s="2"/>
      <c r="ELY6145" s="2"/>
      <c r="ELZ6145" s="2"/>
      <c r="EMA6145" s="2"/>
      <c r="EMB6145" s="2"/>
      <c r="EMC6145" s="2"/>
      <c r="EMD6145" s="2"/>
      <c r="EME6145" s="2"/>
      <c r="EMF6145" s="2"/>
      <c r="EMG6145" s="2"/>
      <c r="EMH6145" s="2"/>
      <c r="EMI6145" s="2"/>
      <c r="EMJ6145" s="2"/>
      <c r="EMK6145" s="2"/>
      <c r="EML6145" s="2"/>
      <c r="EMM6145" s="2"/>
      <c r="EMN6145" s="2"/>
      <c r="EMO6145" s="2"/>
      <c r="EMP6145" s="2"/>
      <c r="EMQ6145" s="2"/>
      <c r="EMR6145" s="2"/>
      <c r="EMS6145" s="2"/>
      <c r="EMT6145" s="2"/>
      <c r="EMU6145" s="2"/>
      <c r="EMV6145" s="2"/>
      <c r="EMW6145" s="2"/>
      <c r="EMX6145" s="2"/>
      <c r="EMY6145" s="2"/>
      <c r="EMZ6145" s="2"/>
      <c r="ENA6145" s="2"/>
      <c r="ENB6145" s="2"/>
      <c r="ENC6145" s="2"/>
      <c r="END6145" s="2"/>
      <c r="ENE6145" s="2"/>
      <c r="ENF6145" s="2"/>
      <c r="ENG6145" s="2"/>
      <c r="ENH6145" s="2"/>
      <c r="ENI6145" s="2"/>
      <c r="ENJ6145" s="2"/>
      <c r="ENK6145" s="2"/>
      <c r="ENL6145" s="2"/>
      <c r="ENM6145" s="2"/>
      <c r="ENN6145" s="2"/>
      <c r="ENO6145" s="2"/>
      <c r="ENP6145" s="2"/>
      <c r="ENQ6145" s="2"/>
      <c r="ENR6145" s="2"/>
      <c r="ENS6145" s="2"/>
      <c r="ENT6145" s="2"/>
      <c r="ENU6145" s="2"/>
      <c r="ENV6145" s="2"/>
      <c r="ENW6145" s="2"/>
      <c r="ENX6145" s="2"/>
      <c r="ENY6145" s="2"/>
      <c r="ENZ6145" s="2"/>
      <c r="EOA6145" s="2"/>
      <c r="EOB6145" s="2"/>
      <c r="EOC6145" s="2"/>
      <c r="EOD6145" s="2"/>
      <c r="EOE6145" s="2"/>
      <c r="EOF6145" s="2"/>
      <c r="EOG6145" s="2"/>
      <c r="EOH6145" s="2"/>
      <c r="EOI6145" s="2"/>
      <c r="EOJ6145" s="2"/>
      <c r="EOK6145" s="2"/>
      <c r="EOL6145" s="2"/>
      <c r="EOM6145" s="2"/>
      <c r="EON6145" s="2"/>
      <c r="EOO6145" s="2"/>
      <c r="EOP6145" s="2"/>
      <c r="EOQ6145" s="2"/>
      <c r="EOR6145" s="2"/>
      <c r="EOS6145" s="2"/>
      <c r="EOT6145" s="2"/>
      <c r="EOU6145" s="2"/>
      <c r="EOV6145" s="2"/>
      <c r="EOW6145" s="2"/>
      <c r="EOX6145" s="2"/>
      <c r="EOY6145" s="2"/>
      <c r="EOZ6145" s="2"/>
      <c r="EPA6145" s="2"/>
      <c r="EPB6145" s="2"/>
      <c r="EPC6145" s="2"/>
      <c r="EPD6145" s="2"/>
      <c r="EPE6145" s="2"/>
      <c r="EPF6145" s="2"/>
      <c r="EPG6145" s="2"/>
      <c r="EPH6145" s="2"/>
      <c r="EPI6145" s="2"/>
      <c r="EPJ6145" s="2"/>
      <c r="EPK6145" s="2"/>
      <c r="EPL6145" s="2"/>
      <c r="EPM6145" s="2"/>
      <c r="EPN6145" s="2"/>
      <c r="EPO6145" s="2"/>
      <c r="EPP6145" s="2"/>
      <c r="EPQ6145" s="2"/>
      <c r="EPR6145" s="2"/>
      <c r="EPS6145" s="2"/>
      <c r="EPT6145" s="2"/>
      <c r="EPU6145" s="2"/>
      <c r="EPV6145" s="2"/>
      <c r="EPW6145" s="2"/>
      <c r="EPX6145" s="2"/>
      <c r="EPY6145" s="2"/>
      <c r="EPZ6145" s="2"/>
      <c r="EQA6145" s="2"/>
      <c r="EQB6145" s="2"/>
      <c r="EQC6145" s="2"/>
      <c r="EQD6145" s="2"/>
      <c r="EQE6145" s="2"/>
      <c r="EQF6145" s="2"/>
      <c r="EQG6145" s="2"/>
      <c r="EQH6145" s="2"/>
      <c r="EQI6145" s="2"/>
      <c r="EQJ6145" s="2"/>
      <c r="EQK6145" s="2"/>
      <c r="EQL6145" s="2"/>
      <c r="EQM6145" s="2"/>
      <c r="EQN6145" s="2"/>
      <c r="EQO6145" s="2"/>
      <c r="EQP6145" s="2"/>
      <c r="EQQ6145" s="2"/>
      <c r="EQR6145" s="2"/>
      <c r="EQS6145" s="2"/>
      <c r="EQT6145" s="2"/>
      <c r="EQU6145" s="2"/>
      <c r="EQV6145" s="2"/>
      <c r="EQW6145" s="2"/>
      <c r="EQX6145" s="2"/>
      <c r="EQY6145" s="2"/>
      <c r="EQZ6145" s="2"/>
      <c r="ERA6145" s="2"/>
      <c r="ERB6145" s="2"/>
      <c r="ERC6145" s="2"/>
      <c r="ERD6145" s="2"/>
      <c r="ERE6145" s="2"/>
      <c r="ERF6145" s="2"/>
      <c r="ERG6145" s="2"/>
      <c r="ERH6145" s="2"/>
      <c r="ERI6145" s="2"/>
      <c r="ERJ6145" s="2"/>
      <c r="ERK6145" s="2"/>
      <c r="ERL6145" s="2"/>
      <c r="ERM6145" s="2"/>
      <c r="ERN6145" s="2"/>
      <c r="ERO6145" s="2"/>
      <c r="ERP6145" s="2"/>
      <c r="ERQ6145" s="2"/>
      <c r="ERR6145" s="2"/>
      <c r="ERS6145" s="2"/>
      <c r="ERT6145" s="2"/>
      <c r="ERU6145" s="2"/>
      <c r="ERV6145" s="2"/>
      <c r="ERW6145" s="2"/>
      <c r="ERX6145" s="2"/>
      <c r="ERY6145" s="2"/>
      <c r="ERZ6145" s="2"/>
      <c r="ESA6145" s="2"/>
      <c r="ESB6145" s="2"/>
      <c r="ESC6145" s="2"/>
      <c r="ESD6145" s="2"/>
      <c r="ESE6145" s="2"/>
      <c r="ESF6145" s="2"/>
      <c r="ESG6145" s="2"/>
      <c r="ESH6145" s="2"/>
      <c r="ESI6145" s="2"/>
      <c r="ESJ6145" s="2"/>
      <c r="ESK6145" s="2"/>
      <c r="ESL6145" s="2"/>
      <c r="ESM6145" s="2"/>
      <c r="ESN6145" s="2"/>
      <c r="ESO6145" s="2"/>
      <c r="ESP6145" s="2"/>
      <c r="ESQ6145" s="2"/>
      <c r="ESR6145" s="2"/>
      <c r="ESS6145" s="2"/>
      <c r="EST6145" s="2"/>
      <c r="ESU6145" s="2"/>
      <c r="ESV6145" s="2"/>
      <c r="ESW6145" s="2"/>
      <c r="ESX6145" s="2"/>
      <c r="ESY6145" s="2"/>
      <c r="ESZ6145" s="2"/>
      <c r="ETA6145" s="2"/>
      <c r="ETB6145" s="2"/>
      <c r="ETC6145" s="2"/>
      <c r="ETD6145" s="2"/>
      <c r="ETE6145" s="2"/>
      <c r="ETF6145" s="2"/>
      <c r="ETG6145" s="2"/>
      <c r="ETH6145" s="2"/>
      <c r="ETI6145" s="2"/>
      <c r="ETJ6145" s="2"/>
      <c r="ETK6145" s="2"/>
      <c r="ETL6145" s="2"/>
      <c r="ETM6145" s="2"/>
      <c r="ETN6145" s="2"/>
      <c r="ETO6145" s="2"/>
      <c r="ETP6145" s="2"/>
      <c r="ETQ6145" s="2"/>
      <c r="ETR6145" s="2"/>
      <c r="ETS6145" s="2"/>
      <c r="ETT6145" s="2"/>
      <c r="ETU6145" s="2"/>
      <c r="ETV6145" s="2"/>
      <c r="ETW6145" s="2"/>
      <c r="ETX6145" s="2"/>
      <c r="ETY6145" s="2"/>
      <c r="ETZ6145" s="2"/>
      <c r="EUA6145" s="2"/>
      <c r="EUB6145" s="2"/>
      <c r="EUC6145" s="2"/>
      <c r="EUD6145" s="2"/>
      <c r="EUE6145" s="2"/>
      <c r="EUF6145" s="2"/>
      <c r="EUG6145" s="2"/>
      <c r="EUH6145" s="2"/>
      <c r="EUI6145" s="2"/>
      <c r="EUJ6145" s="2"/>
      <c r="EUK6145" s="2"/>
      <c r="EUL6145" s="2"/>
      <c r="EUM6145" s="2"/>
      <c r="EUN6145" s="2"/>
      <c r="EUO6145" s="2"/>
      <c r="EUP6145" s="2"/>
      <c r="EUQ6145" s="2"/>
      <c r="EUR6145" s="2"/>
      <c r="EUS6145" s="2"/>
      <c r="EUT6145" s="2"/>
      <c r="EUU6145" s="2"/>
      <c r="EUV6145" s="2"/>
      <c r="EUW6145" s="2"/>
      <c r="EUX6145" s="2"/>
      <c r="EUY6145" s="2"/>
      <c r="EUZ6145" s="2"/>
      <c r="EVA6145" s="2"/>
      <c r="EVB6145" s="2"/>
      <c r="EVC6145" s="2"/>
      <c r="EVD6145" s="2"/>
      <c r="EVE6145" s="2"/>
      <c r="EVF6145" s="2"/>
      <c r="EVG6145" s="2"/>
      <c r="EVH6145" s="2"/>
      <c r="EVI6145" s="2"/>
      <c r="EVJ6145" s="2"/>
      <c r="EVK6145" s="2"/>
      <c r="EVL6145" s="2"/>
      <c r="EVM6145" s="2"/>
      <c r="EVN6145" s="2"/>
      <c r="EVO6145" s="2"/>
      <c r="EVP6145" s="2"/>
      <c r="EVQ6145" s="2"/>
      <c r="EVR6145" s="2"/>
      <c r="EVS6145" s="2"/>
      <c r="EVT6145" s="2"/>
      <c r="EVU6145" s="2"/>
      <c r="EVV6145" s="2"/>
      <c r="EVW6145" s="2"/>
      <c r="EVX6145" s="2"/>
      <c r="EVY6145" s="2"/>
      <c r="EVZ6145" s="2"/>
      <c r="EWA6145" s="2"/>
      <c r="EWB6145" s="2"/>
      <c r="EWC6145" s="2"/>
      <c r="EWD6145" s="2"/>
      <c r="EWE6145" s="2"/>
      <c r="EWF6145" s="2"/>
      <c r="EWG6145" s="2"/>
      <c r="EWH6145" s="2"/>
      <c r="EWI6145" s="2"/>
      <c r="EWJ6145" s="2"/>
      <c r="EWK6145" s="2"/>
      <c r="EWL6145" s="2"/>
      <c r="EWM6145" s="2"/>
      <c r="EWN6145" s="2"/>
      <c r="EWO6145" s="2"/>
      <c r="EWP6145" s="2"/>
      <c r="EWQ6145" s="2"/>
      <c r="EWR6145" s="2"/>
      <c r="EWS6145" s="2"/>
      <c r="EWT6145" s="2"/>
      <c r="EWU6145" s="2"/>
      <c r="EWV6145" s="2"/>
      <c r="EWW6145" s="2"/>
      <c r="EWX6145" s="2"/>
      <c r="EWY6145" s="2"/>
      <c r="EWZ6145" s="2"/>
      <c r="EXA6145" s="2"/>
      <c r="EXB6145" s="2"/>
      <c r="EXC6145" s="2"/>
      <c r="EXD6145" s="2"/>
      <c r="EXE6145" s="2"/>
      <c r="EXF6145" s="2"/>
      <c r="EXG6145" s="2"/>
      <c r="EXH6145" s="2"/>
      <c r="EXI6145" s="2"/>
      <c r="EXJ6145" s="2"/>
      <c r="EXK6145" s="2"/>
      <c r="EXL6145" s="2"/>
      <c r="EXM6145" s="2"/>
      <c r="EXN6145" s="2"/>
      <c r="EXO6145" s="2"/>
      <c r="EXP6145" s="2"/>
      <c r="EXQ6145" s="2"/>
      <c r="EXR6145" s="2"/>
      <c r="EXS6145" s="2"/>
      <c r="EXT6145" s="2"/>
      <c r="EXU6145" s="2"/>
      <c r="EXV6145" s="2"/>
      <c r="EXW6145" s="2"/>
      <c r="EXX6145" s="2"/>
      <c r="EXY6145" s="2"/>
      <c r="EXZ6145" s="2"/>
      <c r="EYA6145" s="2"/>
      <c r="EYB6145" s="2"/>
      <c r="EYC6145" s="2"/>
      <c r="EYD6145" s="2"/>
      <c r="EYE6145" s="2"/>
      <c r="EYF6145" s="2"/>
      <c r="EYG6145" s="2"/>
      <c r="EYH6145" s="2"/>
      <c r="EYI6145" s="2"/>
      <c r="EYJ6145" s="2"/>
      <c r="EYK6145" s="2"/>
      <c r="EYL6145" s="2"/>
      <c r="EYM6145" s="2"/>
      <c r="EYN6145" s="2"/>
      <c r="EYO6145" s="2"/>
      <c r="EYP6145" s="2"/>
      <c r="EYQ6145" s="2"/>
      <c r="EYR6145" s="2"/>
      <c r="EYS6145" s="2"/>
      <c r="EYT6145" s="2"/>
      <c r="EYU6145" s="2"/>
      <c r="EYV6145" s="2"/>
      <c r="EYW6145" s="2"/>
      <c r="EYX6145" s="2"/>
      <c r="EYY6145" s="2"/>
      <c r="EYZ6145" s="2"/>
      <c r="EZA6145" s="2"/>
      <c r="EZB6145" s="2"/>
      <c r="EZC6145" s="2"/>
      <c r="EZD6145" s="2"/>
      <c r="EZE6145" s="2"/>
      <c r="EZF6145" s="2"/>
      <c r="EZG6145" s="2"/>
      <c r="EZH6145" s="2"/>
      <c r="EZI6145" s="2"/>
      <c r="EZJ6145" s="2"/>
      <c r="EZK6145" s="2"/>
      <c r="EZL6145" s="2"/>
      <c r="EZM6145" s="2"/>
      <c r="EZN6145" s="2"/>
      <c r="EZO6145" s="2"/>
      <c r="EZP6145" s="2"/>
      <c r="EZQ6145" s="2"/>
      <c r="EZR6145" s="2"/>
      <c r="EZS6145" s="2"/>
      <c r="EZT6145" s="2"/>
      <c r="EZU6145" s="2"/>
      <c r="EZV6145" s="2"/>
      <c r="EZW6145" s="2"/>
      <c r="EZX6145" s="2"/>
      <c r="EZY6145" s="2"/>
      <c r="EZZ6145" s="2"/>
      <c r="FAA6145" s="2"/>
      <c r="FAB6145" s="2"/>
      <c r="FAC6145" s="2"/>
      <c r="FAD6145" s="2"/>
      <c r="FAE6145" s="2"/>
      <c r="FAF6145" s="2"/>
      <c r="FAG6145" s="2"/>
      <c r="FAH6145" s="2"/>
      <c r="FAI6145" s="2"/>
      <c r="FAJ6145" s="2"/>
      <c r="FAK6145" s="2"/>
      <c r="FAL6145" s="2"/>
      <c r="FAM6145" s="2"/>
      <c r="FAN6145" s="2"/>
      <c r="FAO6145" s="2"/>
      <c r="FAP6145" s="2"/>
      <c r="FAQ6145" s="2"/>
      <c r="FAR6145" s="2"/>
      <c r="FAS6145" s="2"/>
      <c r="FAT6145" s="2"/>
      <c r="FAU6145" s="2"/>
      <c r="FAV6145" s="2"/>
      <c r="FAW6145" s="2"/>
      <c r="FAX6145" s="2"/>
      <c r="FAY6145" s="2"/>
      <c r="FAZ6145" s="2"/>
      <c r="FBA6145" s="2"/>
      <c r="FBB6145" s="2"/>
      <c r="FBC6145" s="2"/>
      <c r="FBD6145" s="2"/>
      <c r="FBE6145" s="2"/>
      <c r="FBF6145" s="2"/>
      <c r="FBG6145" s="2"/>
      <c r="FBH6145" s="2"/>
      <c r="FBI6145" s="2"/>
      <c r="FBJ6145" s="2"/>
      <c r="FBK6145" s="2"/>
      <c r="FBL6145" s="2"/>
      <c r="FBM6145" s="2"/>
      <c r="FBN6145" s="2"/>
      <c r="FBO6145" s="2"/>
      <c r="FBP6145" s="2"/>
      <c r="FBQ6145" s="2"/>
      <c r="FBR6145" s="2"/>
      <c r="FBS6145" s="2"/>
      <c r="FBT6145" s="2"/>
      <c r="FBU6145" s="2"/>
      <c r="FBV6145" s="2"/>
      <c r="FBW6145" s="2"/>
      <c r="FBX6145" s="2"/>
      <c r="FBY6145" s="2"/>
      <c r="FBZ6145" s="2"/>
      <c r="FCA6145" s="2"/>
      <c r="FCB6145" s="2"/>
      <c r="FCC6145" s="2"/>
      <c r="FCD6145" s="2"/>
      <c r="FCE6145" s="2"/>
      <c r="FCF6145" s="2"/>
      <c r="FCG6145" s="2"/>
      <c r="FCH6145" s="2"/>
      <c r="FCI6145" s="2"/>
      <c r="FCJ6145" s="2"/>
      <c r="FCK6145" s="2"/>
      <c r="FCL6145" s="2"/>
      <c r="FCM6145" s="2"/>
      <c r="FCN6145" s="2"/>
      <c r="FCO6145" s="2"/>
      <c r="FCP6145" s="2"/>
      <c r="FCQ6145" s="2"/>
      <c r="FCR6145" s="2"/>
      <c r="FCS6145" s="2"/>
      <c r="FCT6145" s="2"/>
      <c r="FCU6145" s="2"/>
      <c r="FCV6145" s="2"/>
      <c r="FCW6145" s="2"/>
      <c r="FCX6145" s="2"/>
      <c r="FCY6145" s="2"/>
      <c r="FCZ6145" s="2"/>
      <c r="FDA6145" s="2"/>
      <c r="FDB6145" s="2"/>
      <c r="FDC6145" s="2"/>
      <c r="FDD6145" s="2"/>
      <c r="FDE6145" s="2"/>
      <c r="FDF6145" s="2"/>
      <c r="FDG6145" s="2"/>
      <c r="FDH6145" s="2"/>
      <c r="FDI6145" s="2"/>
      <c r="FDJ6145" s="2"/>
      <c r="FDK6145" s="2"/>
      <c r="FDL6145" s="2"/>
      <c r="FDM6145" s="2"/>
      <c r="FDN6145" s="2"/>
      <c r="FDO6145" s="2"/>
      <c r="FDP6145" s="2"/>
      <c r="FDQ6145" s="2"/>
      <c r="FDR6145" s="2"/>
      <c r="FDS6145" s="2"/>
      <c r="FDT6145" s="2"/>
      <c r="FDU6145" s="2"/>
      <c r="FDV6145" s="2"/>
      <c r="FDW6145" s="2"/>
      <c r="FDX6145" s="2"/>
      <c r="FDY6145" s="2"/>
      <c r="FDZ6145" s="2"/>
      <c r="FEA6145" s="2"/>
      <c r="FEB6145" s="2"/>
      <c r="FEC6145" s="2"/>
      <c r="FED6145" s="2"/>
      <c r="FEE6145" s="2"/>
      <c r="FEF6145" s="2"/>
      <c r="FEG6145" s="2"/>
      <c r="FEH6145" s="2"/>
      <c r="FEI6145" s="2"/>
      <c r="FEJ6145" s="2"/>
      <c r="FEK6145" s="2"/>
      <c r="FEL6145" s="2"/>
      <c r="FEM6145" s="2"/>
      <c r="FEN6145" s="2"/>
      <c r="FEO6145" s="2"/>
      <c r="FEP6145" s="2"/>
      <c r="FEQ6145" s="2"/>
      <c r="FER6145" s="2"/>
      <c r="FES6145" s="2"/>
      <c r="FET6145" s="2"/>
      <c r="FEU6145" s="2"/>
      <c r="FEV6145" s="2"/>
      <c r="FEW6145" s="2"/>
      <c r="FEX6145" s="2"/>
      <c r="FEY6145" s="2"/>
      <c r="FEZ6145" s="2"/>
      <c r="FFA6145" s="2"/>
      <c r="FFB6145" s="2"/>
      <c r="FFC6145" s="2"/>
      <c r="FFD6145" s="2"/>
      <c r="FFE6145" s="2"/>
      <c r="FFF6145" s="2"/>
      <c r="FFG6145" s="2"/>
      <c r="FFH6145" s="2"/>
      <c r="FFI6145" s="2"/>
      <c r="FFJ6145" s="2"/>
      <c r="FFK6145" s="2"/>
      <c r="FFL6145" s="2"/>
      <c r="FFM6145" s="2"/>
      <c r="FFN6145" s="2"/>
      <c r="FFO6145" s="2"/>
      <c r="FFP6145" s="2"/>
      <c r="FFQ6145" s="2"/>
      <c r="FFR6145" s="2"/>
      <c r="FFS6145" s="2"/>
      <c r="FFT6145" s="2"/>
      <c r="FFU6145" s="2"/>
      <c r="FFV6145" s="2"/>
      <c r="FFW6145" s="2"/>
      <c r="FFX6145" s="2"/>
      <c r="FFY6145" s="2"/>
      <c r="FFZ6145" s="2"/>
      <c r="FGA6145" s="2"/>
      <c r="FGB6145" s="2"/>
      <c r="FGC6145" s="2"/>
      <c r="FGD6145" s="2"/>
      <c r="FGE6145" s="2"/>
      <c r="FGF6145" s="2"/>
      <c r="FGG6145" s="2"/>
      <c r="FGH6145" s="2"/>
      <c r="FGI6145" s="2"/>
      <c r="FGJ6145" s="2"/>
      <c r="FGK6145" s="2"/>
      <c r="FGL6145" s="2"/>
      <c r="FGM6145" s="2"/>
      <c r="FGN6145" s="2"/>
      <c r="FGO6145" s="2"/>
      <c r="FGP6145" s="2"/>
      <c r="FGQ6145" s="2"/>
      <c r="FGR6145" s="2"/>
      <c r="FGS6145" s="2"/>
      <c r="FGT6145" s="2"/>
      <c r="FGU6145" s="2"/>
      <c r="FGV6145" s="2"/>
      <c r="FGW6145" s="2"/>
      <c r="FGX6145" s="2"/>
      <c r="FGY6145" s="2"/>
      <c r="FGZ6145" s="2"/>
      <c r="FHA6145" s="2"/>
      <c r="FHB6145" s="2"/>
      <c r="FHC6145" s="2"/>
      <c r="FHD6145" s="2"/>
      <c r="FHE6145" s="2"/>
      <c r="FHF6145" s="2"/>
      <c r="FHG6145" s="2"/>
      <c r="FHH6145" s="2"/>
      <c r="FHI6145" s="2"/>
      <c r="FHJ6145" s="2"/>
      <c r="FHK6145" s="2"/>
      <c r="FHL6145" s="2"/>
      <c r="FHM6145" s="2"/>
      <c r="FHN6145" s="2"/>
      <c r="FHO6145" s="2"/>
      <c r="FHP6145" s="2"/>
      <c r="FHQ6145" s="2"/>
      <c r="FHR6145" s="2"/>
      <c r="FHS6145" s="2"/>
      <c r="FHT6145" s="2"/>
      <c r="FHU6145" s="2"/>
      <c r="FHV6145" s="2"/>
      <c r="FHW6145" s="2"/>
      <c r="FHX6145" s="2"/>
      <c r="FHY6145" s="2"/>
      <c r="FHZ6145" s="2"/>
      <c r="FIA6145" s="2"/>
      <c r="FIB6145" s="2"/>
      <c r="FIC6145" s="2"/>
      <c r="FID6145" s="2"/>
      <c r="FIE6145" s="2"/>
      <c r="FIF6145" s="2"/>
      <c r="FIG6145" s="2"/>
      <c r="FIH6145" s="2"/>
      <c r="FII6145" s="2"/>
      <c r="FIJ6145" s="2"/>
      <c r="FIK6145" s="2"/>
      <c r="FIL6145" s="2"/>
      <c r="FIM6145" s="2"/>
      <c r="FIN6145" s="2"/>
      <c r="FIO6145" s="2"/>
      <c r="FIP6145" s="2"/>
      <c r="FIQ6145" s="2"/>
      <c r="FIR6145" s="2"/>
      <c r="FIS6145" s="2"/>
      <c r="FIT6145" s="2"/>
      <c r="FIU6145" s="2"/>
      <c r="FIV6145" s="2"/>
      <c r="FIW6145" s="2"/>
      <c r="FIX6145" s="2"/>
      <c r="FIY6145" s="2"/>
      <c r="FIZ6145" s="2"/>
      <c r="FJA6145" s="2"/>
      <c r="FJB6145" s="2"/>
      <c r="FJC6145" s="2"/>
      <c r="FJD6145" s="2"/>
      <c r="FJE6145" s="2"/>
      <c r="FJF6145" s="2"/>
      <c r="FJG6145" s="2"/>
      <c r="FJH6145" s="2"/>
      <c r="FJI6145" s="2"/>
      <c r="FJJ6145" s="2"/>
      <c r="FJK6145" s="2"/>
      <c r="FJL6145" s="2"/>
      <c r="FJM6145" s="2"/>
      <c r="FJN6145" s="2"/>
      <c r="FJO6145" s="2"/>
      <c r="FJP6145" s="2"/>
      <c r="FJQ6145" s="2"/>
      <c r="FJR6145" s="2"/>
      <c r="FJS6145" s="2"/>
      <c r="FJT6145" s="2"/>
      <c r="FJU6145" s="2"/>
      <c r="FJV6145" s="2"/>
      <c r="FJW6145" s="2"/>
      <c r="FJX6145" s="2"/>
      <c r="FJY6145" s="2"/>
      <c r="FJZ6145" s="2"/>
      <c r="FKA6145" s="2"/>
      <c r="FKB6145" s="2"/>
      <c r="FKC6145" s="2"/>
      <c r="FKD6145" s="2"/>
      <c r="FKE6145" s="2"/>
      <c r="FKF6145" s="2"/>
      <c r="FKG6145" s="2"/>
      <c r="FKH6145" s="2"/>
      <c r="FKI6145" s="2"/>
      <c r="FKJ6145" s="2"/>
      <c r="FKK6145" s="2"/>
      <c r="FKL6145" s="2"/>
      <c r="FKM6145" s="2"/>
      <c r="FKN6145" s="2"/>
      <c r="FKO6145" s="2"/>
      <c r="FKP6145" s="2"/>
      <c r="FKQ6145" s="2"/>
      <c r="FKR6145" s="2"/>
      <c r="FKS6145" s="2"/>
      <c r="FKT6145" s="2"/>
      <c r="FKU6145" s="2"/>
      <c r="FKV6145" s="2"/>
      <c r="FKW6145" s="2"/>
      <c r="FKX6145" s="2"/>
      <c r="FKY6145" s="2"/>
      <c r="FKZ6145" s="2"/>
      <c r="FLA6145" s="2"/>
      <c r="FLB6145" s="2"/>
      <c r="FLC6145" s="2"/>
      <c r="FLD6145" s="2"/>
      <c r="FLE6145" s="2"/>
      <c r="FLF6145" s="2"/>
      <c r="FLG6145" s="2"/>
      <c r="FLH6145" s="2"/>
      <c r="FLI6145" s="2"/>
      <c r="FLJ6145" s="2"/>
      <c r="FLK6145" s="2"/>
      <c r="FLL6145" s="2"/>
      <c r="FLM6145" s="2"/>
      <c r="FLN6145" s="2"/>
      <c r="FLO6145" s="2"/>
      <c r="FLP6145" s="2"/>
      <c r="FLQ6145" s="2"/>
      <c r="FLR6145" s="2"/>
      <c r="FLS6145" s="2"/>
      <c r="FLT6145" s="2"/>
      <c r="FLU6145" s="2"/>
      <c r="FLV6145" s="2"/>
      <c r="FLW6145" s="2"/>
      <c r="FLX6145" s="2"/>
      <c r="FLY6145" s="2"/>
      <c r="FLZ6145" s="2"/>
      <c r="FMA6145" s="2"/>
      <c r="FMB6145" s="2"/>
      <c r="FMC6145" s="2"/>
      <c r="FMD6145" s="2"/>
      <c r="FME6145" s="2"/>
      <c r="FMF6145" s="2"/>
      <c r="FMG6145" s="2"/>
      <c r="FMH6145" s="2"/>
      <c r="FMI6145" s="2"/>
      <c r="FMJ6145" s="2"/>
      <c r="FMK6145" s="2"/>
      <c r="FML6145" s="2"/>
      <c r="FMM6145" s="2"/>
      <c r="FMN6145" s="2"/>
      <c r="FMO6145" s="2"/>
      <c r="FMP6145" s="2"/>
      <c r="FMQ6145" s="2"/>
      <c r="FMR6145" s="2"/>
      <c r="FMS6145" s="2"/>
      <c r="FMT6145" s="2"/>
      <c r="FMU6145" s="2"/>
      <c r="FMV6145" s="2"/>
      <c r="FMW6145" s="2"/>
      <c r="FMX6145" s="2"/>
      <c r="FMY6145" s="2"/>
      <c r="FMZ6145" s="2"/>
      <c r="FNA6145" s="2"/>
      <c r="FNB6145" s="2"/>
      <c r="FNC6145" s="2"/>
      <c r="FND6145" s="2"/>
      <c r="FNE6145" s="2"/>
      <c r="FNF6145" s="2"/>
      <c r="FNG6145" s="2"/>
      <c r="FNH6145" s="2"/>
      <c r="FNI6145" s="2"/>
      <c r="FNJ6145" s="2"/>
      <c r="FNK6145" s="2"/>
      <c r="FNL6145" s="2"/>
      <c r="FNM6145" s="2"/>
      <c r="FNN6145" s="2"/>
      <c r="FNO6145" s="2"/>
      <c r="FNP6145" s="2"/>
      <c r="FNQ6145" s="2"/>
      <c r="FNR6145" s="2"/>
      <c r="FNS6145" s="2"/>
      <c r="FNT6145" s="2"/>
      <c r="FNU6145" s="2"/>
      <c r="FNV6145" s="2"/>
      <c r="FNW6145" s="2"/>
      <c r="FNX6145" s="2"/>
      <c r="FNY6145" s="2"/>
      <c r="FNZ6145" s="2"/>
      <c r="FOA6145" s="2"/>
      <c r="FOB6145" s="2"/>
      <c r="FOC6145" s="2"/>
      <c r="FOD6145" s="2"/>
      <c r="FOE6145" s="2"/>
      <c r="FOF6145" s="2"/>
      <c r="FOG6145" s="2"/>
      <c r="FOH6145" s="2"/>
      <c r="FOI6145" s="2"/>
      <c r="FOJ6145" s="2"/>
      <c r="FOK6145" s="2"/>
      <c r="FOL6145" s="2"/>
      <c r="FOM6145" s="2"/>
      <c r="FON6145" s="2"/>
      <c r="FOO6145" s="2"/>
      <c r="FOP6145" s="2"/>
      <c r="FOQ6145" s="2"/>
      <c r="FOR6145" s="2"/>
      <c r="FOS6145" s="2"/>
      <c r="FOT6145" s="2"/>
      <c r="FOU6145" s="2"/>
      <c r="FOV6145" s="2"/>
      <c r="FOW6145" s="2"/>
      <c r="FOX6145" s="2"/>
      <c r="FOY6145" s="2"/>
      <c r="FOZ6145" s="2"/>
      <c r="FPA6145" s="2"/>
      <c r="FPB6145" s="2"/>
      <c r="FPC6145" s="2"/>
      <c r="FPD6145" s="2"/>
      <c r="FPE6145" s="2"/>
      <c r="FPF6145" s="2"/>
      <c r="FPG6145" s="2"/>
      <c r="FPH6145" s="2"/>
      <c r="FPI6145" s="2"/>
      <c r="FPJ6145" s="2"/>
      <c r="FPK6145" s="2"/>
      <c r="FPL6145" s="2"/>
      <c r="FPM6145" s="2"/>
      <c r="FPN6145" s="2"/>
      <c r="FPO6145" s="2"/>
      <c r="FPP6145" s="2"/>
      <c r="FPQ6145" s="2"/>
      <c r="FPR6145" s="2"/>
      <c r="FPS6145" s="2"/>
      <c r="FPT6145" s="2"/>
      <c r="FPU6145" s="2"/>
      <c r="FPV6145" s="2"/>
      <c r="FPW6145" s="2"/>
      <c r="FPX6145" s="2"/>
      <c r="FPY6145" s="2"/>
      <c r="FPZ6145" s="2"/>
      <c r="FQA6145" s="2"/>
      <c r="FQB6145" s="2"/>
      <c r="FQC6145" s="2"/>
      <c r="FQD6145" s="2"/>
      <c r="FQE6145" s="2"/>
      <c r="FQF6145" s="2"/>
      <c r="FQG6145" s="2"/>
      <c r="FQH6145" s="2"/>
      <c r="FQI6145" s="2"/>
      <c r="FQJ6145" s="2"/>
      <c r="FQK6145" s="2"/>
      <c r="FQL6145" s="2"/>
      <c r="FQM6145" s="2"/>
      <c r="FQN6145" s="2"/>
      <c r="FQO6145" s="2"/>
      <c r="FQP6145" s="2"/>
      <c r="FQQ6145" s="2"/>
      <c r="FQR6145" s="2"/>
      <c r="FQS6145" s="2"/>
      <c r="FQT6145" s="2"/>
      <c r="FQU6145" s="2"/>
      <c r="FQV6145" s="2"/>
      <c r="FQW6145" s="2"/>
      <c r="FQX6145" s="2"/>
      <c r="FQY6145" s="2"/>
      <c r="FQZ6145" s="2"/>
      <c r="FRA6145" s="2"/>
      <c r="FRB6145" s="2"/>
      <c r="FRC6145" s="2"/>
      <c r="FRD6145" s="2"/>
      <c r="FRE6145" s="2"/>
      <c r="FRF6145" s="2"/>
      <c r="FRG6145" s="2"/>
      <c r="FRH6145" s="2"/>
      <c r="FRI6145" s="2"/>
      <c r="FRJ6145" s="2"/>
      <c r="FRK6145" s="2"/>
      <c r="FRL6145" s="2"/>
      <c r="FRM6145" s="2"/>
      <c r="FRN6145" s="2"/>
      <c r="FRO6145" s="2"/>
      <c r="FRP6145" s="2"/>
      <c r="FRQ6145" s="2"/>
      <c r="FRR6145" s="2"/>
      <c r="FRS6145" s="2"/>
      <c r="FRT6145" s="2"/>
      <c r="FRU6145" s="2"/>
      <c r="FRV6145" s="2"/>
      <c r="FRW6145" s="2"/>
      <c r="FRX6145" s="2"/>
      <c r="FRY6145" s="2"/>
      <c r="FRZ6145" s="2"/>
      <c r="FSA6145" s="2"/>
      <c r="FSB6145" s="2"/>
      <c r="FSC6145" s="2"/>
      <c r="FSD6145" s="2"/>
      <c r="FSE6145" s="2"/>
      <c r="FSF6145" s="2"/>
      <c r="FSG6145" s="2"/>
      <c r="FSH6145" s="2"/>
      <c r="FSI6145" s="2"/>
      <c r="FSJ6145" s="2"/>
      <c r="FSK6145" s="2"/>
      <c r="FSL6145" s="2"/>
      <c r="FSM6145" s="2"/>
      <c r="FSN6145" s="2"/>
      <c r="FSO6145" s="2"/>
      <c r="FSP6145" s="2"/>
      <c r="FSQ6145" s="2"/>
      <c r="FSR6145" s="2"/>
      <c r="FSS6145" s="2"/>
      <c r="FST6145" s="2"/>
      <c r="FSU6145" s="2"/>
      <c r="FSV6145" s="2"/>
      <c r="FSW6145" s="2"/>
      <c r="FSX6145" s="2"/>
      <c r="FSY6145" s="2"/>
      <c r="FSZ6145" s="2"/>
      <c r="FTA6145" s="2"/>
      <c r="FTB6145" s="2"/>
      <c r="FTC6145" s="2"/>
      <c r="FTD6145" s="2"/>
      <c r="FTE6145" s="2"/>
      <c r="FTF6145" s="2"/>
      <c r="FTG6145" s="2"/>
      <c r="FTH6145" s="2"/>
      <c r="FTI6145" s="2"/>
      <c r="FTJ6145" s="2"/>
      <c r="FTK6145" s="2"/>
      <c r="FTL6145" s="2"/>
      <c r="FTM6145" s="2"/>
      <c r="FTN6145" s="2"/>
      <c r="FTO6145" s="2"/>
      <c r="FTP6145" s="2"/>
      <c r="FTQ6145" s="2"/>
      <c r="FTR6145" s="2"/>
      <c r="FTS6145" s="2"/>
      <c r="FTT6145" s="2"/>
      <c r="FTU6145" s="2"/>
      <c r="FTV6145" s="2"/>
      <c r="FTW6145" s="2"/>
      <c r="FTX6145" s="2"/>
      <c r="FTY6145" s="2"/>
      <c r="FTZ6145" s="2"/>
      <c r="FUA6145" s="2"/>
      <c r="FUB6145" s="2"/>
      <c r="FUC6145" s="2"/>
      <c r="FUD6145" s="2"/>
      <c r="FUE6145" s="2"/>
      <c r="FUF6145" s="2"/>
      <c r="FUG6145" s="2"/>
      <c r="FUH6145" s="2"/>
      <c r="FUI6145" s="2"/>
      <c r="FUJ6145" s="2"/>
      <c r="FUK6145" s="2"/>
      <c r="FUL6145" s="2"/>
      <c r="FUM6145" s="2"/>
      <c r="FUN6145" s="2"/>
      <c r="FUO6145" s="2"/>
      <c r="FUP6145" s="2"/>
      <c r="FUQ6145" s="2"/>
      <c r="FUR6145" s="2"/>
      <c r="FUS6145" s="2"/>
      <c r="FUT6145" s="2"/>
      <c r="FUU6145" s="2"/>
      <c r="FUV6145" s="2"/>
      <c r="FUW6145" s="2"/>
      <c r="FUX6145" s="2"/>
      <c r="FUY6145" s="2"/>
      <c r="FUZ6145" s="2"/>
      <c r="FVA6145" s="2"/>
      <c r="FVB6145" s="2"/>
      <c r="FVC6145" s="2"/>
      <c r="FVD6145" s="2"/>
      <c r="FVE6145" s="2"/>
      <c r="FVF6145" s="2"/>
      <c r="FVG6145" s="2"/>
      <c r="FVH6145" s="2"/>
      <c r="FVI6145" s="2"/>
      <c r="FVJ6145" s="2"/>
      <c r="FVK6145" s="2"/>
      <c r="FVL6145" s="2"/>
      <c r="FVM6145" s="2"/>
      <c r="FVN6145" s="2"/>
      <c r="FVO6145" s="2"/>
      <c r="FVP6145" s="2"/>
      <c r="FVQ6145" s="2"/>
      <c r="FVR6145" s="2"/>
      <c r="FVS6145" s="2"/>
      <c r="FVT6145" s="2"/>
      <c r="FVU6145" s="2"/>
      <c r="FVV6145" s="2"/>
      <c r="FVW6145" s="2"/>
      <c r="FVX6145" s="2"/>
      <c r="FVY6145" s="2"/>
      <c r="FVZ6145" s="2"/>
      <c r="FWA6145" s="2"/>
      <c r="FWB6145" s="2"/>
      <c r="FWC6145" s="2"/>
      <c r="FWD6145" s="2"/>
      <c r="FWE6145" s="2"/>
      <c r="FWF6145" s="2"/>
      <c r="FWG6145" s="2"/>
      <c r="FWH6145" s="2"/>
      <c r="FWI6145" s="2"/>
      <c r="FWJ6145" s="2"/>
      <c r="FWK6145" s="2"/>
      <c r="FWL6145" s="2"/>
      <c r="FWM6145" s="2"/>
      <c r="FWN6145" s="2"/>
      <c r="FWO6145" s="2"/>
      <c r="FWP6145" s="2"/>
      <c r="FWQ6145" s="2"/>
      <c r="FWR6145" s="2"/>
      <c r="FWS6145" s="2"/>
      <c r="FWT6145" s="2"/>
      <c r="FWU6145" s="2"/>
      <c r="FWV6145" s="2"/>
      <c r="FWW6145" s="2"/>
      <c r="FWX6145" s="2"/>
      <c r="FWY6145" s="2"/>
      <c r="FWZ6145" s="2"/>
      <c r="FXA6145" s="2"/>
      <c r="FXB6145" s="2"/>
      <c r="FXC6145" s="2"/>
      <c r="FXD6145" s="2"/>
      <c r="FXE6145" s="2"/>
      <c r="FXF6145" s="2"/>
      <c r="FXG6145" s="2"/>
      <c r="FXH6145" s="2"/>
      <c r="FXI6145" s="2"/>
      <c r="FXJ6145" s="2"/>
      <c r="FXK6145" s="2"/>
      <c r="FXL6145" s="2"/>
      <c r="FXM6145" s="2"/>
      <c r="FXN6145" s="2"/>
      <c r="FXO6145" s="2"/>
      <c r="FXP6145" s="2"/>
      <c r="FXQ6145" s="2"/>
      <c r="FXR6145" s="2"/>
      <c r="FXS6145" s="2"/>
      <c r="FXT6145" s="2"/>
      <c r="FXU6145" s="2"/>
      <c r="FXV6145" s="2"/>
      <c r="FXW6145" s="2"/>
      <c r="FXX6145" s="2"/>
      <c r="FXY6145" s="2"/>
      <c r="FXZ6145" s="2"/>
      <c r="FYA6145" s="2"/>
      <c r="FYB6145" s="2"/>
      <c r="FYC6145" s="2"/>
      <c r="FYD6145" s="2"/>
      <c r="FYE6145" s="2"/>
      <c r="FYF6145" s="2"/>
      <c r="FYG6145" s="2"/>
      <c r="FYH6145" s="2"/>
      <c r="FYI6145" s="2"/>
      <c r="FYJ6145" s="2"/>
      <c r="FYK6145" s="2"/>
      <c r="FYL6145" s="2"/>
      <c r="FYM6145" s="2"/>
      <c r="FYN6145" s="2"/>
      <c r="FYO6145" s="2"/>
      <c r="FYP6145" s="2"/>
      <c r="FYQ6145" s="2"/>
      <c r="FYR6145" s="2"/>
      <c r="FYS6145" s="2"/>
      <c r="FYT6145" s="2"/>
      <c r="FYU6145" s="2"/>
      <c r="FYV6145" s="2"/>
      <c r="FYW6145" s="2"/>
      <c r="FYX6145" s="2"/>
      <c r="FYY6145" s="2"/>
      <c r="FYZ6145" s="2"/>
      <c r="FZA6145" s="2"/>
      <c r="FZB6145" s="2"/>
      <c r="FZC6145" s="2"/>
      <c r="FZD6145" s="2"/>
      <c r="FZE6145" s="2"/>
      <c r="FZF6145" s="2"/>
      <c r="FZG6145" s="2"/>
      <c r="FZH6145" s="2"/>
      <c r="FZI6145" s="2"/>
      <c r="FZJ6145" s="2"/>
      <c r="FZK6145" s="2"/>
      <c r="FZL6145" s="2"/>
      <c r="FZM6145" s="2"/>
      <c r="FZN6145" s="2"/>
      <c r="FZO6145" s="2"/>
      <c r="FZP6145" s="2"/>
      <c r="FZQ6145" s="2"/>
      <c r="FZR6145" s="2"/>
      <c r="FZS6145" s="2"/>
      <c r="FZT6145" s="2"/>
      <c r="FZU6145" s="2"/>
      <c r="FZV6145" s="2"/>
      <c r="FZW6145" s="2"/>
      <c r="FZX6145" s="2"/>
      <c r="FZY6145" s="2"/>
      <c r="FZZ6145" s="2"/>
      <c r="GAA6145" s="2"/>
      <c r="GAB6145" s="2"/>
      <c r="GAC6145" s="2"/>
      <c r="GAD6145" s="2"/>
      <c r="GAE6145" s="2"/>
      <c r="GAF6145" s="2"/>
      <c r="GAG6145" s="2"/>
      <c r="GAH6145" s="2"/>
      <c r="GAI6145" s="2"/>
      <c r="GAJ6145" s="2"/>
      <c r="GAK6145" s="2"/>
      <c r="GAL6145" s="2"/>
      <c r="GAM6145" s="2"/>
      <c r="GAN6145" s="2"/>
      <c r="GAO6145" s="2"/>
      <c r="GAP6145" s="2"/>
      <c r="GAQ6145" s="2"/>
      <c r="GAR6145" s="2"/>
      <c r="GAS6145" s="2"/>
      <c r="GAT6145" s="2"/>
      <c r="GAU6145" s="2"/>
      <c r="GAV6145" s="2"/>
      <c r="GAW6145" s="2"/>
      <c r="GAX6145" s="2"/>
      <c r="GAY6145" s="2"/>
      <c r="GAZ6145" s="2"/>
      <c r="GBA6145" s="2"/>
      <c r="GBB6145" s="2"/>
      <c r="GBC6145" s="2"/>
      <c r="GBD6145" s="2"/>
      <c r="GBE6145" s="2"/>
      <c r="GBF6145" s="2"/>
      <c r="GBG6145" s="2"/>
      <c r="GBH6145" s="2"/>
      <c r="GBI6145" s="2"/>
      <c r="GBJ6145" s="2"/>
      <c r="GBK6145" s="2"/>
      <c r="GBL6145" s="2"/>
      <c r="GBM6145" s="2"/>
      <c r="GBN6145" s="2"/>
      <c r="GBO6145" s="2"/>
      <c r="GBP6145" s="2"/>
      <c r="GBQ6145" s="2"/>
      <c r="GBR6145" s="2"/>
      <c r="GBS6145" s="2"/>
      <c r="GBT6145" s="2"/>
      <c r="GBU6145" s="2"/>
      <c r="GBV6145" s="2"/>
      <c r="GBW6145" s="2"/>
      <c r="GBX6145" s="2"/>
      <c r="GBY6145" s="2"/>
      <c r="GBZ6145" s="2"/>
      <c r="GCA6145" s="2"/>
      <c r="GCB6145" s="2"/>
      <c r="GCC6145" s="2"/>
      <c r="GCD6145" s="2"/>
      <c r="GCE6145" s="2"/>
      <c r="GCF6145" s="2"/>
      <c r="GCG6145" s="2"/>
      <c r="GCH6145" s="2"/>
      <c r="GCI6145" s="2"/>
      <c r="GCJ6145" s="2"/>
      <c r="GCK6145" s="2"/>
      <c r="GCL6145" s="2"/>
      <c r="GCM6145" s="2"/>
      <c r="GCN6145" s="2"/>
      <c r="GCO6145" s="2"/>
      <c r="GCP6145" s="2"/>
      <c r="GCQ6145" s="2"/>
      <c r="GCR6145" s="2"/>
      <c r="GCS6145" s="2"/>
      <c r="GCT6145" s="2"/>
      <c r="GCU6145" s="2"/>
      <c r="GCV6145" s="2"/>
      <c r="GCW6145" s="2"/>
      <c r="GCX6145" s="2"/>
      <c r="GCY6145" s="2"/>
      <c r="GCZ6145" s="2"/>
      <c r="GDA6145" s="2"/>
      <c r="GDB6145" s="2"/>
      <c r="GDC6145" s="2"/>
      <c r="GDD6145" s="2"/>
      <c r="GDE6145" s="2"/>
      <c r="GDF6145" s="2"/>
      <c r="GDG6145" s="2"/>
      <c r="GDH6145" s="2"/>
      <c r="GDI6145" s="2"/>
      <c r="GDJ6145" s="2"/>
      <c r="GDK6145" s="2"/>
      <c r="GDL6145" s="2"/>
      <c r="GDM6145" s="2"/>
      <c r="GDN6145" s="2"/>
      <c r="GDO6145" s="2"/>
      <c r="GDP6145" s="2"/>
      <c r="GDQ6145" s="2"/>
      <c r="GDR6145" s="2"/>
      <c r="GDS6145" s="2"/>
      <c r="GDT6145" s="2"/>
      <c r="GDU6145" s="2"/>
      <c r="GDV6145" s="2"/>
      <c r="GDW6145" s="2"/>
      <c r="GDX6145" s="2"/>
      <c r="GDY6145" s="2"/>
      <c r="GDZ6145" s="2"/>
      <c r="GEA6145" s="2"/>
      <c r="GEB6145" s="2"/>
      <c r="GEC6145" s="2"/>
      <c r="GED6145" s="2"/>
      <c r="GEE6145" s="2"/>
      <c r="GEF6145" s="2"/>
      <c r="GEG6145" s="2"/>
      <c r="GEH6145" s="2"/>
      <c r="GEI6145" s="2"/>
      <c r="GEJ6145" s="2"/>
      <c r="GEK6145" s="2"/>
      <c r="GEL6145" s="2"/>
      <c r="GEM6145" s="2"/>
      <c r="GEN6145" s="2"/>
      <c r="GEO6145" s="2"/>
      <c r="GEP6145" s="2"/>
      <c r="GEQ6145" s="2"/>
      <c r="GER6145" s="2"/>
      <c r="GES6145" s="2"/>
      <c r="GET6145" s="2"/>
      <c r="GEU6145" s="2"/>
      <c r="GEV6145" s="2"/>
      <c r="GEW6145" s="2"/>
      <c r="GEX6145" s="2"/>
      <c r="GEY6145" s="2"/>
      <c r="GEZ6145" s="2"/>
      <c r="GFA6145" s="2"/>
      <c r="GFB6145" s="2"/>
      <c r="GFC6145" s="2"/>
      <c r="GFD6145" s="2"/>
      <c r="GFE6145" s="2"/>
      <c r="GFF6145" s="2"/>
      <c r="GFG6145" s="2"/>
      <c r="GFH6145" s="2"/>
      <c r="GFI6145" s="2"/>
      <c r="GFJ6145" s="2"/>
      <c r="GFK6145" s="2"/>
      <c r="GFL6145" s="2"/>
      <c r="GFM6145" s="2"/>
      <c r="GFN6145" s="2"/>
      <c r="GFO6145" s="2"/>
      <c r="GFP6145" s="2"/>
      <c r="GFQ6145" s="2"/>
      <c r="GFR6145" s="2"/>
      <c r="GFS6145" s="2"/>
      <c r="GFT6145" s="2"/>
      <c r="GFU6145" s="2"/>
      <c r="GFV6145" s="2"/>
      <c r="GFW6145" s="2"/>
      <c r="GFX6145" s="2"/>
      <c r="GFY6145" s="2"/>
      <c r="GFZ6145" s="2"/>
      <c r="GGA6145" s="2"/>
      <c r="GGB6145" s="2"/>
      <c r="GGC6145" s="2"/>
      <c r="GGD6145" s="2"/>
      <c r="GGE6145" s="2"/>
      <c r="GGF6145" s="2"/>
      <c r="GGG6145" s="2"/>
      <c r="GGH6145" s="2"/>
      <c r="GGI6145" s="2"/>
      <c r="GGJ6145" s="2"/>
      <c r="GGK6145" s="2"/>
      <c r="GGL6145" s="2"/>
      <c r="GGM6145" s="2"/>
      <c r="GGN6145" s="2"/>
      <c r="GGO6145" s="2"/>
      <c r="GGP6145" s="2"/>
      <c r="GGQ6145" s="2"/>
      <c r="GGR6145" s="2"/>
      <c r="GGS6145" s="2"/>
      <c r="GGT6145" s="2"/>
      <c r="GGU6145" s="2"/>
      <c r="GGV6145" s="2"/>
      <c r="GGW6145" s="2"/>
      <c r="GGX6145" s="2"/>
      <c r="GGY6145" s="2"/>
      <c r="GGZ6145" s="2"/>
      <c r="GHA6145" s="2"/>
      <c r="GHB6145" s="2"/>
      <c r="GHC6145" s="2"/>
      <c r="GHD6145" s="2"/>
      <c r="GHE6145" s="2"/>
      <c r="GHF6145" s="2"/>
      <c r="GHG6145" s="2"/>
      <c r="GHH6145" s="2"/>
      <c r="GHI6145" s="2"/>
      <c r="GHJ6145" s="2"/>
      <c r="GHK6145" s="2"/>
      <c r="GHL6145" s="2"/>
      <c r="GHM6145" s="2"/>
      <c r="GHN6145" s="2"/>
      <c r="GHO6145" s="2"/>
      <c r="GHP6145" s="2"/>
      <c r="GHQ6145" s="2"/>
      <c r="GHR6145" s="2"/>
      <c r="GHS6145" s="2"/>
      <c r="GHT6145" s="2"/>
      <c r="GHU6145" s="2"/>
      <c r="GHV6145" s="2"/>
      <c r="GHW6145" s="2"/>
      <c r="GHX6145" s="2"/>
      <c r="GHY6145" s="2"/>
      <c r="GHZ6145" s="2"/>
      <c r="GIA6145" s="2"/>
      <c r="GIB6145" s="2"/>
      <c r="GIC6145" s="2"/>
      <c r="GID6145" s="2"/>
      <c r="GIE6145" s="2"/>
      <c r="GIF6145" s="2"/>
      <c r="GIG6145" s="2"/>
      <c r="GIH6145" s="2"/>
      <c r="GII6145" s="2"/>
      <c r="GIJ6145" s="2"/>
      <c r="GIK6145" s="2"/>
      <c r="GIL6145" s="2"/>
      <c r="GIM6145" s="2"/>
      <c r="GIN6145" s="2"/>
      <c r="GIO6145" s="2"/>
      <c r="GIP6145" s="2"/>
      <c r="GIQ6145" s="2"/>
      <c r="GIR6145" s="2"/>
      <c r="GIS6145" s="2"/>
      <c r="GIT6145" s="2"/>
      <c r="GIU6145" s="2"/>
      <c r="GIV6145" s="2"/>
      <c r="GIW6145" s="2"/>
      <c r="GIX6145" s="2"/>
      <c r="GIY6145" s="2"/>
      <c r="GIZ6145" s="2"/>
      <c r="GJA6145" s="2"/>
      <c r="GJB6145" s="2"/>
      <c r="GJC6145" s="2"/>
      <c r="GJD6145" s="2"/>
      <c r="GJE6145" s="2"/>
      <c r="GJF6145" s="2"/>
      <c r="GJG6145" s="2"/>
      <c r="GJH6145" s="2"/>
      <c r="GJI6145" s="2"/>
      <c r="GJJ6145" s="2"/>
      <c r="GJK6145" s="2"/>
      <c r="GJL6145" s="2"/>
      <c r="GJM6145" s="2"/>
      <c r="GJN6145" s="2"/>
      <c r="GJO6145" s="2"/>
      <c r="GJP6145" s="2"/>
      <c r="GJQ6145" s="2"/>
      <c r="GJR6145" s="2"/>
      <c r="GJS6145" s="2"/>
      <c r="GJT6145" s="2"/>
      <c r="GJU6145" s="2"/>
      <c r="GJV6145" s="2"/>
      <c r="GJW6145" s="2"/>
      <c r="GJX6145" s="2"/>
      <c r="GJY6145" s="2"/>
      <c r="GJZ6145" s="2"/>
      <c r="GKA6145" s="2"/>
      <c r="GKB6145" s="2"/>
      <c r="GKC6145" s="2"/>
      <c r="GKD6145" s="2"/>
      <c r="GKE6145" s="2"/>
      <c r="GKF6145" s="2"/>
      <c r="GKG6145" s="2"/>
      <c r="GKH6145" s="2"/>
      <c r="GKI6145" s="2"/>
      <c r="GKJ6145" s="2"/>
      <c r="GKK6145" s="2"/>
      <c r="GKL6145" s="2"/>
      <c r="GKM6145" s="2"/>
      <c r="GKN6145" s="2"/>
      <c r="GKO6145" s="2"/>
      <c r="GKP6145" s="2"/>
      <c r="GKQ6145" s="2"/>
      <c r="GKR6145" s="2"/>
      <c r="GKS6145" s="2"/>
      <c r="GKT6145" s="2"/>
      <c r="GKU6145" s="2"/>
      <c r="GKV6145" s="2"/>
      <c r="GKW6145" s="2"/>
      <c r="GKX6145" s="2"/>
      <c r="GKY6145" s="2"/>
      <c r="GKZ6145" s="2"/>
      <c r="GLA6145" s="2"/>
      <c r="GLB6145" s="2"/>
      <c r="GLC6145" s="2"/>
      <c r="GLD6145" s="2"/>
      <c r="GLE6145" s="2"/>
      <c r="GLF6145" s="2"/>
      <c r="GLG6145" s="2"/>
      <c r="GLH6145" s="2"/>
      <c r="GLI6145" s="2"/>
      <c r="GLJ6145" s="2"/>
      <c r="GLK6145" s="2"/>
      <c r="GLL6145" s="2"/>
      <c r="GLM6145" s="2"/>
      <c r="GLN6145" s="2"/>
      <c r="GLO6145" s="2"/>
      <c r="GLP6145" s="2"/>
      <c r="GLQ6145" s="2"/>
      <c r="GLR6145" s="2"/>
      <c r="GLS6145" s="2"/>
      <c r="GLT6145" s="2"/>
      <c r="GLU6145" s="2"/>
      <c r="GLV6145" s="2"/>
      <c r="GLW6145" s="2"/>
      <c r="GLX6145" s="2"/>
      <c r="GLY6145" s="2"/>
      <c r="GLZ6145" s="2"/>
      <c r="GMA6145" s="2"/>
      <c r="GMB6145" s="2"/>
      <c r="GMC6145" s="2"/>
      <c r="GMD6145" s="2"/>
      <c r="GME6145" s="2"/>
      <c r="GMF6145" s="2"/>
      <c r="GMG6145" s="2"/>
      <c r="GMH6145" s="2"/>
      <c r="GMI6145" s="2"/>
      <c r="GMJ6145" s="2"/>
      <c r="GMK6145" s="2"/>
      <c r="GML6145" s="2"/>
      <c r="GMM6145" s="2"/>
      <c r="GMN6145" s="2"/>
      <c r="GMO6145" s="2"/>
      <c r="GMP6145" s="2"/>
      <c r="GMQ6145" s="2"/>
      <c r="GMR6145" s="2"/>
      <c r="GMS6145" s="2"/>
      <c r="GMT6145" s="2"/>
      <c r="GMU6145" s="2"/>
      <c r="GMV6145" s="2"/>
      <c r="GMW6145" s="2"/>
      <c r="GMX6145" s="2"/>
      <c r="GMY6145" s="2"/>
      <c r="GMZ6145" s="2"/>
      <c r="GNA6145" s="2"/>
      <c r="GNB6145" s="2"/>
      <c r="GNC6145" s="2"/>
      <c r="GND6145" s="2"/>
      <c r="GNE6145" s="2"/>
      <c r="GNF6145" s="2"/>
      <c r="GNG6145" s="2"/>
      <c r="GNH6145" s="2"/>
      <c r="GNI6145" s="2"/>
      <c r="GNJ6145" s="2"/>
      <c r="GNK6145" s="2"/>
      <c r="GNL6145" s="2"/>
      <c r="GNM6145" s="2"/>
      <c r="GNN6145" s="2"/>
      <c r="GNO6145" s="2"/>
      <c r="GNP6145" s="2"/>
      <c r="GNQ6145" s="2"/>
      <c r="GNR6145" s="2"/>
      <c r="GNS6145" s="2"/>
      <c r="GNT6145" s="2"/>
      <c r="GNU6145" s="2"/>
      <c r="GNV6145" s="2"/>
      <c r="GNW6145" s="2"/>
      <c r="GNX6145" s="2"/>
      <c r="GNY6145" s="2"/>
      <c r="GNZ6145" s="2"/>
      <c r="GOA6145" s="2"/>
      <c r="GOB6145" s="2"/>
      <c r="GOC6145" s="2"/>
      <c r="GOD6145" s="2"/>
      <c r="GOE6145" s="2"/>
      <c r="GOF6145" s="2"/>
      <c r="GOG6145" s="2"/>
      <c r="GOH6145" s="2"/>
      <c r="GOI6145" s="2"/>
      <c r="GOJ6145" s="2"/>
      <c r="GOK6145" s="2"/>
      <c r="GOL6145" s="2"/>
      <c r="GOM6145" s="2"/>
      <c r="GON6145" s="2"/>
      <c r="GOO6145" s="2"/>
      <c r="GOP6145" s="2"/>
      <c r="GOQ6145" s="2"/>
      <c r="GOR6145" s="2"/>
      <c r="GOS6145" s="2"/>
      <c r="GOT6145" s="2"/>
      <c r="GOU6145" s="2"/>
      <c r="GOV6145" s="2"/>
      <c r="GOW6145" s="2"/>
      <c r="GOX6145" s="2"/>
      <c r="GOY6145" s="2"/>
      <c r="GOZ6145" s="2"/>
      <c r="GPA6145" s="2"/>
      <c r="GPB6145" s="2"/>
      <c r="GPC6145" s="2"/>
      <c r="GPD6145" s="2"/>
      <c r="GPE6145" s="2"/>
      <c r="GPF6145" s="2"/>
      <c r="GPG6145" s="2"/>
      <c r="GPH6145" s="2"/>
      <c r="GPI6145" s="2"/>
      <c r="GPJ6145" s="2"/>
      <c r="GPK6145" s="2"/>
      <c r="GPL6145" s="2"/>
      <c r="GPM6145" s="2"/>
      <c r="GPN6145" s="2"/>
      <c r="GPO6145" s="2"/>
      <c r="GPP6145" s="2"/>
      <c r="GPQ6145" s="2"/>
      <c r="GPR6145" s="2"/>
      <c r="GPS6145" s="2"/>
      <c r="GPT6145" s="2"/>
      <c r="GPU6145" s="2"/>
      <c r="GPV6145" s="2"/>
      <c r="GPW6145" s="2"/>
      <c r="GPX6145" s="2"/>
      <c r="GPY6145" s="2"/>
      <c r="GPZ6145" s="2"/>
      <c r="GQA6145" s="2"/>
      <c r="GQB6145" s="2"/>
      <c r="GQC6145" s="2"/>
      <c r="GQD6145" s="2"/>
      <c r="GQE6145" s="2"/>
      <c r="GQF6145" s="2"/>
      <c r="GQG6145" s="2"/>
      <c r="GQH6145" s="2"/>
      <c r="GQI6145" s="2"/>
      <c r="GQJ6145" s="2"/>
      <c r="GQK6145" s="2"/>
      <c r="GQL6145" s="2"/>
      <c r="GQM6145" s="2"/>
      <c r="GQN6145" s="2"/>
      <c r="GQO6145" s="2"/>
      <c r="GQP6145" s="2"/>
      <c r="GQQ6145" s="2"/>
      <c r="GQR6145" s="2"/>
      <c r="GQS6145" s="2"/>
      <c r="GQT6145" s="2"/>
      <c r="GQU6145" s="2"/>
      <c r="GQV6145" s="2"/>
      <c r="GQW6145" s="2"/>
      <c r="GQX6145" s="2"/>
      <c r="GQY6145" s="2"/>
      <c r="GQZ6145" s="2"/>
      <c r="GRA6145" s="2"/>
      <c r="GRB6145" s="2"/>
      <c r="GRC6145" s="2"/>
      <c r="GRD6145" s="2"/>
      <c r="GRE6145" s="2"/>
      <c r="GRF6145" s="2"/>
      <c r="GRG6145" s="2"/>
      <c r="GRH6145" s="2"/>
      <c r="GRI6145" s="2"/>
      <c r="GRJ6145" s="2"/>
      <c r="GRK6145" s="2"/>
      <c r="GRL6145" s="2"/>
      <c r="GRM6145" s="2"/>
      <c r="GRN6145" s="2"/>
      <c r="GRO6145" s="2"/>
      <c r="GRP6145" s="2"/>
      <c r="GRQ6145" s="2"/>
      <c r="GRR6145" s="2"/>
      <c r="GRS6145" s="2"/>
      <c r="GRT6145" s="2"/>
      <c r="GRU6145" s="2"/>
      <c r="GRV6145" s="2"/>
      <c r="GRW6145" s="2"/>
      <c r="GRX6145" s="2"/>
      <c r="GRY6145" s="2"/>
      <c r="GRZ6145" s="2"/>
      <c r="GSA6145" s="2"/>
      <c r="GSB6145" s="2"/>
      <c r="GSC6145" s="2"/>
      <c r="GSD6145" s="2"/>
      <c r="GSE6145" s="2"/>
      <c r="GSF6145" s="2"/>
      <c r="GSG6145" s="2"/>
      <c r="GSH6145" s="2"/>
      <c r="GSI6145" s="2"/>
      <c r="GSJ6145" s="2"/>
      <c r="GSK6145" s="2"/>
      <c r="GSL6145" s="2"/>
      <c r="GSM6145" s="2"/>
      <c r="GSN6145" s="2"/>
      <c r="GSO6145" s="2"/>
      <c r="GSP6145" s="2"/>
      <c r="GSQ6145" s="2"/>
      <c r="GSR6145" s="2"/>
      <c r="GSS6145" s="2"/>
      <c r="GST6145" s="2"/>
      <c r="GSU6145" s="2"/>
      <c r="GSV6145" s="2"/>
      <c r="GSW6145" s="2"/>
      <c r="GSX6145" s="2"/>
      <c r="GSY6145" s="2"/>
      <c r="GSZ6145" s="2"/>
      <c r="GTA6145" s="2"/>
      <c r="GTB6145" s="2"/>
      <c r="GTC6145" s="2"/>
      <c r="GTD6145" s="2"/>
      <c r="GTE6145" s="2"/>
      <c r="GTF6145" s="2"/>
      <c r="GTG6145" s="2"/>
      <c r="GTH6145" s="2"/>
      <c r="GTI6145" s="2"/>
      <c r="GTJ6145" s="2"/>
      <c r="GTK6145" s="2"/>
      <c r="GTL6145" s="2"/>
      <c r="GTM6145" s="2"/>
      <c r="GTN6145" s="2"/>
      <c r="GTO6145" s="2"/>
      <c r="GTP6145" s="2"/>
      <c r="GTQ6145" s="2"/>
      <c r="GTR6145" s="2"/>
      <c r="GTS6145" s="2"/>
      <c r="GTT6145" s="2"/>
      <c r="GTU6145" s="2"/>
      <c r="GTV6145" s="2"/>
      <c r="GTW6145" s="2"/>
      <c r="GTX6145" s="2"/>
      <c r="GTY6145" s="2"/>
      <c r="GTZ6145" s="2"/>
      <c r="GUA6145" s="2"/>
      <c r="GUB6145" s="2"/>
      <c r="GUC6145" s="2"/>
      <c r="GUD6145" s="2"/>
      <c r="GUE6145" s="2"/>
      <c r="GUF6145" s="2"/>
      <c r="GUG6145" s="2"/>
      <c r="GUH6145" s="2"/>
      <c r="GUI6145" s="2"/>
      <c r="GUJ6145" s="2"/>
      <c r="GUK6145" s="2"/>
      <c r="GUL6145" s="2"/>
      <c r="GUM6145" s="2"/>
      <c r="GUN6145" s="2"/>
      <c r="GUO6145" s="2"/>
      <c r="GUP6145" s="2"/>
      <c r="GUQ6145" s="2"/>
      <c r="GUR6145" s="2"/>
      <c r="GUS6145" s="2"/>
      <c r="GUT6145" s="2"/>
      <c r="GUU6145" s="2"/>
      <c r="GUV6145" s="2"/>
      <c r="GUW6145" s="2"/>
      <c r="GUX6145" s="2"/>
      <c r="GUY6145" s="2"/>
      <c r="GUZ6145" s="2"/>
      <c r="GVA6145" s="2"/>
      <c r="GVB6145" s="2"/>
      <c r="GVC6145" s="2"/>
      <c r="GVD6145" s="2"/>
      <c r="GVE6145" s="2"/>
      <c r="GVF6145" s="2"/>
      <c r="GVG6145" s="2"/>
      <c r="GVH6145" s="2"/>
      <c r="GVI6145" s="2"/>
      <c r="GVJ6145" s="2"/>
      <c r="GVK6145" s="2"/>
      <c r="GVL6145" s="2"/>
      <c r="GVM6145" s="2"/>
      <c r="GVN6145" s="2"/>
      <c r="GVO6145" s="2"/>
      <c r="GVP6145" s="2"/>
      <c r="GVQ6145" s="2"/>
      <c r="GVR6145" s="2"/>
      <c r="GVS6145" s="2"/>
      <c r="GVT6145" s="2"/>
      <c r="GVU6145" s="2"/>
      <c r="GVV6145" s="2"/>
      <c r="GVW6145" s="2"/>
      <c r="GVX6145" s="2"/>
      <c r="GVY6145" s="2"/>
      <c r="GVZ6145" s="2"/>
      <c r="GWA6145" s="2"/>
      <c r="GWB6145" s="2"/>
      <c r="GWC6145" s="2"/>
      <c r="GWD6145" s="2"/>
      <c r="GWE6145" s="2"/>
      <c r="GWF6145" s="2"/>
      <c r="GWG6145" s="2"/>
      <c r="GWH6145" s="2"/>
      <c r="GWI6145" s="2"/>
      <c r="GWJ6145" s="2"/>
      <c r="GWK6145" s="2"/>
      <c r="GWL6145" s="2"/>
      <c r="GWM6145" s="2"/>
      <c r="GWN6145" s="2"/>
      <c r="GWO6145" s="2"/>
      <c r="GWP6145" s="2"/>
      <c r="GWQ6145" s="2"/>
      <c r="GWR6145" s="2"/>
      <c r="GWS6145" s="2"/>
      <c r="GWT6145" s="2"/>
      <c r="GWU6145" s="2"/>
      <c r="GWV6145" s="2"/>
      <c r="GWW6145" s="2"/>
      <c r="GWX6145" s="2"/>
      <c r="GWY6145" s="2"/>
      <c r="GWZ6145" s="2"/>
      <c r="GXA6145" s="2"/>
      <c r="GXB6145" s="2"/>
      <c r="GXC6145" s="2"/>
      <c r="GXD6145" s="2"/>
      <c r="GXE6145" s="2"/>
      <c r="GXF6145" s="2"/>
      <c r="GXG6145" s="2"/>
      <c r="GXH6145" s="2"/>
      <c r="GXI6145" s="2"/>
      <c r="GXJ6145" s="2"/>
      <c r="GXK6145" s="2"/>
      <c r="GXL6145" s="2"/>
      <c r="GXM6145" s="2"/>
      <c r="GXN6145" s="2"/>
      <c r="GXO6145" s="2"/>
      <c r="GXP6145" s="2"/>
      <c r="GXQ6145" s="2"/>
      <c r="GXR6145" s="2"/>
      <c r="GXS6145" s="2"/>
      <c r="GXT6145" s="2"/>
      <c r="GXU6145" s="2"/>
      <c r="GXV6145" s="2"/>
      <c r="GXW6145" s="2"/>
      <c r="GXX6145" s="2"/>
      <c r="GXY6145" s="2"/>
      <c r="GXZ6145" s="2"/>
      <c r="GYA6145" s="2"/>
      <c r="GYB6145" s="2"/>
      <c r="GYC6145" s="2"/>
      <c r="GYD6145" s="2"/>
      <c r="GYE6145" s="2"/>
      <c r="GYF6145" s="2"/>
      <c r="GYG6145" s="2"/>
      <c r="GYH6145" s="2"/>
      <c r="GYI6145" s="2"/>
      <c r="GYJ6145" s="2"/>
      <c r="GYK6145" s="2"/>
      <c r="GYL6145" s="2"/>
      <c r="GYM6145" s="2"/>
      <c r="GYN6145" s="2"/>
      <c r="GYO6145" s="2"/>
      <c r="GYP6145" s="2"/>
      <c r="GYQ6145" s="2"/>
      <c r="GYR6145" s="2"/>
      <c r="GYS6145" s="2"/>
      <c r="GYT6145" s="2"/>
      <c r="GYU6145" s="2"/>
      <c r="GYV6145" s="2"/>
      <c r="GYW6145" s="2"/>
      <c r="GYX6145" s="2"/>
      <c r="GYY6145" s="2"/>
      <c r="GYZ6145" s="2"/>
      <c r="GZA6145" s="2"/>
      <c r="GZB6145" s="2"/>
      <c r="GZC6145" s="2"/>
      <c r="GZD6145" s="2"/>
      <c r="GZE6145" s="2"/>
      <c r="GZF6145" s="2"/>
      <c r="GZG6145" s="2"/>
      <c r="GZH6145" s="2"/>
      <c r="GZI6145" s="2"/>
      <c r="GZJ6145" s="2"/>
      <c r="GZK6145" s="2"/>
      <c r="GZL6145" s="2"/>
      <c r="GZM6145" s="2"/>
      <c r="GZN6145" s="2"/>
      <c r="GZO6145" s="2"/>
      <c r="GZP6145" s="2"/>
      <c r="GZQ6145" s="2"/>
      <c r="GZR6145" s="2"/>
      <c r="GZS6145" s="2"/>
      <c r="GZT6145" s="2"/>
      <c r="GZU6145" s="2"/>
      <c r="GZV6145" s="2"/>
      <c r="GZW6145" s="2"/>
      <c r="GZX6145" s="2"/>
      <c r="GZY6145" s="2"/>
      <c r="GZZ6145" s="2"/>
      <c r="HAA6145" s="2"/>
      <c r="HAB6145" s="2"/>
      <c r="HAC6145" s="2"/>
      <c r="HAD6145" s="2"/>
      <c r="HAE6145" s="2"/>
      <c r="HAF6145" s="2"/>
      <c r="HAG6145" s="2"/>
      <c r="HAH6145" s="2"/>
      <c r="HAI6145" s="2"/>
      <c r="HAJ6145" s="2"/>
      <c r="HAK6145" s="2"/>
      <c r="HAL6145" s="2"/>
      <c r="HAM6145" s="2"/>
      <c r="HAN6145" s="2"/>
      <c r="HAO6145" s="2"/>
      <c r="HAP6145" s="2"/>
      <c r="HAQ6145" s="2"/>
      <c r="HAR6145" s="2"/>
      <c r="HAS6145" s="2"/>
      <c r="HAT6145" s="2"/>
      <c r="HAU6145" s="2"/>
      <c r="HAV6145" s="2"/>
      <c r="HAW6145" s="2"/>
      <c r="HAX6145" s="2"/>
      <c r="HAY6145" s="2"/>
      <c r="HAZ6145" s="2"/>
      <c r="HBA6145" s="2"/>
      <c r="HBB6145" s="2"/>
      <c r="HBC6145" s="2"/>
      <c r="HBD6145" s="2"/>
      <c r="HBE6145" s="2"/>
      <c r="HBF6145" s="2"/>
      <c r="HBG6145" s="2"/>
      <c r="HBH6145" s="2"/>
      <c r="HBI6145" s="2"/>
      <c r="HBJ6145" s="2"/>
      <c r="HBK6145" s="2"/>
      <c r="HBL6145" s="2"/>
      <c r="HBM6145" s="2"/>
      <c r="HBN6145" s="2"/>
      <c r="HBO6145" s="2"/>
      <c r="HBP6145" s="2"/>
      <c r="HBQ6145" s="2"/>
      <c r="HBR6145" s="2"/>
      <c r="HBS6145" s="2"/>
      <c r="HBT6145" s="2"/>
      <c r="HBU6145" s="2"/>
      <c r="HBV6145" s="2"/>
      <c r="HBW6145" s="2"/>
      <c r="HBX6145" s="2"/>
      <c r="HBY6145" s="2"/>
      <c r="HBZ6145" s="2"/>
      <c r="HCA6145" s="2"/>
      <c r="HCB6145" s="2"/>
      <c r="HCC6145" s="2"/>
      <c r="HCD6145" s="2"/>
      <c r="HCE6145" s="2"/>
      <c r="HCF6145" s="2"/>
      <c r="HCG6145" s="2"/>
      <c r="HCH6145" s="2"/>
      <c r="HCI6145" s="2"/>
      <c r="HCJ6145" s="2"/>
      <c r="HCK6145" s="2"/>
      <c r="HCL6145" s="2"/>
      <c r="HCM6145" s="2"/>
      <c r="HCN6145" s="2"/>
      <c r="HCO6145" s="2"/>
      <c r="HCP6145" s="2"/>
      <c r="HCQ6145" s="2"/>
      <c r="HCR6145" s="2"/>
      <c r="HCS6145" s="2"/>
      <c r="HCT6145" s="2"/>
      <c r="HCU6145" s="2"/>
      <c r="HCV6145" s="2"/>
      <c r="HCW6145" s="2"/>
      <c r="HCX6145" s="2"/>
      <c r="HCY6145" s="2"/>
      <c r="HCZ6145" s="2"/>
      <c r="HDA6145" s="2"/>
      <c r="HDB6145" s="2"/>
      <c r="HDC6145" s="2"/>
      <c r="HDD6145" s="2"/>
      <c r="HDE6145" s="2"/>
      <c r="HDF6145" s="2"/>
      <c r="HDG6145" s="2"/>
      <c r="HDH6145" s="2"/>
      <c r="HDI6145" s="2"/>
      <c r="HDJ6145" s="2"/>
      <c r="HDK6145" s="2"/>
      <c r="HDL6145" s="2"/>
      <c r="HDM6145" s="2"/>
      <c r="HDN6145" s="2"/>
      <c r="HDO6145" s="2"/>
      <c r="HDP6145" s="2"/>
      <c r="HDQ6145" s="2"/>
      <c r="HDR6145" s="2"/>
      <c r="HDS6145" s="2"/>
      <c r="HDT6145" s="2"/>
      <c r="HDU6145" s="2"/>
      <c r="HDV6145" s="2"/>
      <c r="HDW6145" s="2"/>
      <c r="HDX6145" s="2"/>
      <c r="HDY6145" s="2"/>
      <c r="HDZ6145" s="2"/>
      <c r="HEA6145" s="2"/>
      <c r="HEB6145" s="2"/>
      <c r="HEC6145" s="2"/>
      <c r="HED6145" s="2"/>
      <c r="HEE6145" s="2"/>
      <c r="HEF6145" s="2"/>
      <c r="HEG6145" s="2"/>
      <c r="HEH6145" s="2"/>
      <c r="HEI6145" s="2"/>
      <c r="HEJ6145" s="2"/>
      <c r="HEK6145" s="2"/>
      <c r="HEL6145" s="2"/>
      <c r="HEM6145" s="2"/>
      <c r="HEN6145" s="2"/>
      <c r="HEO6145" s="2"/>
      <c r="HEP6145" s="2"/>
      <c r="HEQ6145" s="2"/>
      <c r="HER6145" s="2"/>
      <c r="HES6145" s="2"/>
      <c r="HET6145" s="2"/>
      <c r="HEU6145" s="2"/>
      <c r="HEV6145" s="2"/>
      <c r="HEW6145" s="2"/>
      <c r="HEX6145" s="2"/>
      <c r="HEY6145" s="2"/>
      <c r="HEZ6145" s="2"/>
      <c r="HFA6145" s="2"/>
      <c r="HFB6145" s="2"/>
      <c r="HFC6145" s="2"/>
      <c r="HFD6145" s="2"/>
      <c r="HFE6145" s="2"/>
      <c r="HFF6145" s="2"/>
      <c r="HFG6145" s="2"/>
      <c r="HFH6145" s="2"/>
      <c r="HFI6145" s="2"/>
      <c r="HFJ6145" s="2"/>
      <c r="HFK6145" s="2"/>
      <c r="HFL6145" s="2"/>
      <c r="HFM6145" s="2"/>
      <c r="HFN6145" s="2"/>
      <c r="HFO6145" s="2"/>
      <c r="HFP6145" s="2"/>
      <c r="HFQ6145" s="2"/>
      <c r="HFR6145" s="2"/>
      <c r="HFS6145" s="2"/>
      <c r="HFT6145" s="2"/>
      <c r="HFU6145" s="2"/>
      <c r="HFV6145" s="2"/>
      <c r="HFW6145" s="2"/>
      <c r="HFX6145" s="2"/>
      <c r="HFY6145" s="2"/>
      <c r="HFZ6145" s="2"/>
      <c r="HGA6145" s="2"/>
      <c r="HGB6145" s="2"/>
      <c r="HGC6145" s="2"/>
      <c r="HGD6145" s="2"/>
      <c r="HGE6145" s="2"/>
      <c r="HGF6145" s="2"/>
      <c r="HGG6145" s="2"/>
      <c r="HGH6145" s="2"/>
      <c r="HGI6145" s="2"/>
      <c r="HGJ6145" s="2"/>
      <c r="HGK6145" s="2"/>
      <c r="HGL6145" s="2"/>
      <c r="HGM6145" s="2"/>
      <c r="HGN6145" s="2"/>
      <c r="HGO6145" s="2"/>
      <c r="HGP6145" s="2"/>
      <c r="HGQ6145" s="2"/>
      <c r="HGR6145" s="2"/>
      <c r="HGS6145" s="2"/>
      <c r="HGT6145" s="2"/>
      <c r="HGU6145" s="2"/>
      <c r="HGV6145" s="2"/>
      <c r="HGW6145" s="2"/>
      <c r="HGX6145" s="2"/>
      <c r="HGY6145" s="2"/>
      <c r="HGZ6145" s="2"/>
      <c r="HHA6145" s="2"/>
      <c r="HHB6145" s="2"/>
      <c r="HHC6145" s="2"/>
      <c r="HHD6145" s="2"/>
      <c r="HHE6145" s="2"/>
      <c r="HHF6145" s="2"/>
      <c r="HHG6145" s="2"/>
      <c r="HHH6145" s="2"/>
      <c r="HHI6145" s="2"/>
      <c r="HHJ6145" s="2"/>
      <c r="HHK6145" s="2"/>
      <c r="HHL6145" s="2"/>
      <c r="HHM6145" s="2"/>
      <c r="HHN6145" s="2"/>
      <c r="HHO6145" s="2"/>
      <c r="HHP6145" s="2"/>
      <c r="HHQ6145" s="2"/>
      <c r="HHR6145" s="2"/>
      <c r="HHS6145" s="2"/>
      <c r="HHT6145" s="2"/>
      <c r="HHU6145" s="2"/>
      <c r="HHV6145" s="2"/>
      <c r="HHW6145" s="2"/>
      <c r="HHX6145" s="2"/>
      <c r="HHY6145" s="2"/>
      <c r="HHZ6145" s="2"/>
      <c r="HIA6145" s="2"/>
      <c r="HIB6145" s="2"/>
      <c r="HIC6145" s="2"/>
      <c r="HID6145" s="2"/>
      <c r="HIE6145" s="2"/>
      <c r="HIF6145" s="2"/>
      <c r="HIG6145" s="2"/>
      <c r="HIH6145" s="2"/>
      <c r="HII6145" s="2"/>
      <c r="HIJ6145" s="2"/>
      <c r="HIK6145" s="2"/>
      <c r="HIL6145" s="2"/>
      <c r="HIM6145" s="2"/>
      <c r="HIN6145" s="2"/>
      <c r="HIO6145" s="2"/>
      <c r="HIP6145" s="2"/>
      <c r="HIQ6145" s="2"/>
      <c r="HIR6145" s="2"/>
      <c r="HIS6145" s="2"/>
      <c r="HIT6145" s="2"/>
      <c r="HIU6145" s="2"/>
      <c r="HIV6145" s="2"/>
      <c r="HIW6145" s="2"/>
      <c r="HIX6145" s="2"/>
      <c r="HIY6145" s="2"/>
      <c r="HIZ6145" s="2"/>
      <c r="HJA6145" s="2"/>
      <c r="HJB6145" s="2"/>
      <c r="HJC6145" s="2"/>
      <c r="HJD6145" s="2"/>
      <c r="HJE6145" s="2"/>
      <c r="HJF6145" s="2"/>
      <c r="HJG6145" s="2"/>
      <c r="HJH6145" s="2"/>
      <c r="HJI6145" s="2"/>
      <c r="HJJ6145" s="2"/>
      <c r="HJK6145" s="2"/>
      <c r="HJL6145" s="2"/>
      <c r="HJM6145" s="2"/>
      <c r="HJN6145" s="2"/>
      <c r="HJO6145" s="2"/>
      <c r="HJP6145" s="2"/>
      <c r="HJQ6145" s="2"/>
      <c r="HJR6145" s="2"/>
      <c r="HJS6145" s="2"/>
      <c r="HJT6145" s="2"/>
      <c r="HJU6145" s="2"/>
      <c r="HJV6145" s="2"/>
      <c r="HJW6145" s="2"/>
      <c r="HJX6145" s="2"/>
      <c r="HJY6145" s="2"/>
      <c r="HJZ6145" s="2"/>
      <c r="HKA6145" s="2"/>
      <c r="HKB6145" s="2"/>
      <c r="HKC6145" s="2"/>
      <c r="HKD6145" s="2"/>
      <c r="HKE6145" s="2"/>
      <c r="HKF6145" s="2"/>
      <c r="HKG6145" s="2"/>
      <c r="HKH6145" s="2"/>
      <c r="HKI6145" s="2"/>
      <c r="HKJ6145" s="2"/>
      <c r="HKK6145" s="2"/>
      <c r="HKL6145" s="2"/>
      <c r="HKM6145" s="2"/>
      <c r="HKN6145" s="2"/>
      <c r="HKO6145" s="2"/>
      <c r="HKP6145" s="2"/>
      <c r="HKQ6145" s="2"/>
      <c r="HKR6145" s="2"/>
      <c r="HKS6145" s="2"/>
      <c r="HKT6145" s="2"/>
      <c r="HKU6145" s="2"/>
      <c r="HKV6145" s="2"/>
      <c r="HKW6145" s="2"/>
      <c r="HKX6145" s="2"/>
      <c r="HKY6145" s="2"/>
      <c r="HKZ6145" s="2"/>
      <c r="HLA6145" s="2"/>
      <c r="HLB6145" s="2"/>
      <c r="HLC6145" s="2"/>
      <c r="HLD6145" s="2"/>
      <c r="HLE6145" s="2"/>
      <c r="HLF6145" s="2"/>
      <c r="HLG6145" s="2"/>
      <c r="HLH6145" s="2"/>
      <c r="HLI6145" s="2"/>
      <c r="HLJ6145" s="2"/>
      <c r="HLK6145" s="2"/>
      <c r="HLL6145" s="2"/>
      <c r="HLM6145" s="2"/>
      <c r="HLN6145" s="2"/>
      <c r="HLO6145" s="2"/>
      <c r="HLP6145" s="2"/>
      <c r="HLQ6145" s="2"/>
      <c r="HLR6145" s="2"/>
      <c r="HLS6145" s="2"/>
      <c r="HLT6145" s="2"/>
      <c r="HLU6145" s="2"/>
      <c r="HLV6145" s="2"/>
      <c r="HLW6145" s="2"/>
      <c r="HLX6145" s="2"/>
      <c r="HLY6145" s="2"/>
      <c r="HLZ6145" s="2"/>
      <c r="HMA6145" s="2"/>
      <c r="HMB6145" s="2"/>
      <c r="HMC6145" s="2"/>
      <c r="HMD6145" s="2"/>
      <c r="HME6145" s="2"/>
      <c r="HMF6145" s="2"/>
      <c r="HMG6145" s="2"/>
      <c r="HMH6145" s="2"/>
      <c r="HMI6145" s="2"/>
      <c r="HMJ6145" s="2"/>
      <c r="HMK6145" s="2"/>
      <c r="HML6145" s="2"/>
      <c r="HMM6145" s="2"/>
      <c r="HMN6145" s="2"/>
      <c r="HMO6145" s="2"/>
      <c r="HMP6145" s="2"/>
      <c r="HMQ6145" s="2"/>
      <c r="HMR6145" s="2"/>
      <c r="HMS6145" s="2"/>
      <c r="HMT6145" s="2"/>
      <c r="HMU6145" s="2"/>
      <c r="HMV6145" s="2"/>
      <c r="HMW6145" s="2"/>
      <c r="HMX6145" s="2"/>
      <c r="HMY6145" s="2"/>
      <c r="HMZ6145" s="2"/>
      <c r="HNA6145" s="2"/>
      <c r="HNB6145" s="2"/>
      <c r="HNC6145" s="2"/>
      <c r="HND6145" s="2"/>
      <c r="HNE6145" s="2"/>
      <c r="HNF6145" s="2"/>
      <c r="HNG6145" s="2"/>
      <c r="HNH6145" s="2"/>
      <c r="HNI6145" s="2"/>
      <c r="HNJ6145" s="2"/>
      <c r="HNK6145" s="2"/>
      <c r="HNL6145" s="2"/>
      <c r="HNM6145" s="2"/>
      <c r="HNN6145" s="2"/>
      <c r="HNO6145" s="2"/>
      <c r="HNP6145" s="2"/>
      <c r="HNQ6145" s="2"/>
      <c r="HNR6145" s="2"/>
      <c r="HNS6145" s="2"/>
      <c r="HNT6145" s="2"/>
      <c r="HNU6145" s="2"/>
      <c r="HNV6145" s="2"/>
      <c r="HNW6145" s="2"/>
      <c r="HNX6145" s="2"/>
      <c r="HNY6145" s="2"/>
      <c r="HNZ6145" s="2"/>
      <c r="HOA6145" s="2"/>
      <c r="HOB6145" s="2"/>
      <c r="HOC6145" s="2"/>
      <c r="HOD6145" s="2"/>
      <c r="HOE6145" s="2"/>
      <c r="HOF6145" s="2"/>
      <c r="HOG6145" s="2"/>
      <c r="HOH6145" s="2"/>
      <c r="HOI6145" s="2"/>
      <c r="HOJ6145" s="2"/>
      <c r="HOK6145" s="2"/>
      <c r="HOL6145" s="2"/>
      <c r="HOM6145" s="2"/>
      <c r="HON6145" s="2"/>
      <c r="HOO6145" s="2"/>
      <c r="HOP6145" s="2"/>
      <c r="HOQ6145" s="2"/>
      <c r="HOR6145" s="2"/>
      <c r="HOS6145" s="2"/>
      <c r="HOT6145" s="2"/>
      <c r="HOU6145" s="2"/>
      <c r="HOV6145" s="2"/>
      <c r="HOW6145" s="2"/>
      <c r="HOX6145" s="2"/>
      <c r="HOY6145" s="2"/>
      <c r="HOZ6145" s="2"/>
      <c r="HPA6145" s="2"/>
      <c r="HPB6145" s="2"/>
      <c r="HPC6145" s="2"/>
      <c r="HPD6145" s="2"/>
      <c r="HPE6145" s="2"/>
      <c r="HPF6145" s="2"/>
      <c r="HPG6145" s="2"/>
      <c r="HPH6145" s="2"/>
      <c r="HPI6145" s="2"/>
      <c r="HPJ6145" s="2"/>
      <c r="HPK6145" s="2"/>
      <c r="HPL6145" s="2"/>
      <c r="HPM6145" s="2"/>
      <c r="HPN6145" s="2"/>
      <c r="HPO6145" s="2"/>
      <c r="HPP6145" s="2"/>
      <c r="HPQ6145" s="2"/>
      <c r="HPR6145" s="2"/>
      <c r="HPS6145" s="2"/>
      <c r="HPT6145" s="2"/>
      <c r="HPU6145" s="2"/>
      <c r="HPV6145" s="2"/>
      <c r="HPW6145" s="2"/>
      <c r="HPX6145" s="2"/>
      <c r="HPY6145" s="2"/>
      <c r="HPZ6145" s="2"/>
      <c r="HQA6145" s="2"/>
      <c r="HQB6145" s="2"/>
      <c r="HQC6145" s="2"/>
      <c r="HQD6145" s="2"/>
      <c r="HQE6145" s="2"/>
      <c r="HQF6145" s="2"/>
      <c r="HQG6145" s="2"/>
      <c r="HQH6145" s="2"/>
      <c r="HQI6145" s="2"/>
      <c r="HQJ6145" s="2"/>
      <c r="HQK6145" s="2"/>
      <c r="HQL6145" s="2"/>
      <c r="HQM6145" s="2"/>
      <c r="HQN6145" s="2"/>
      <c r="HQO6145" s="2"/>
      <c r="HQP6145" s="2"/>
      <c r="HQQ6145" s="2"/>
      <c r="HQR6145" s="2"/>
      <c r="HQS6145" s="2"/>
      <c r="HQT6145" s="2"/>
      <c r="HQU6145" s="2"/>
      <c r="HQV6145" s="2"/>
      <c r="HQW6145" s="2"/>
      <c r="HQX6145" s="2"/>
      <c r="HQY6145" s="2"/>
      <c r="HQZ6145" s="2"/>
      <c r="HRA6145" s="2"/>
      <c r="HRB6145" s="2"/>
      <c r="HRC6145" s="2"/>
      <c r="HRD6145" s="2"/>
      <c r="HRE6145" s="2"/>
      <c r="HRF6145" s="2"/>
      <c r="HRG6145" s="2"/>
      <c r="HRH6145" s="2"/>
      <c r="HRI6145" s="2"/>
      <c r="HRJ6145" s="2"/>
      <c r="HRK6145" s="2"/>
      <c r="HRL6145" s="2"/>
      <c r="HRM6145" s="2"/>
      <c r="HRN6145" s="2"/>
      <c r="HRO6145" s="2"/>
      <c r="HRP6145" s="2"/>
      <c r="HRQ6145" s="2"/>
      <c r="HRR6145" s="2"/>
      <c r="HRS6145" s="2"/>
      <c r="HRT6145" s="2"/>
      <c r="HRU6145" s="2"/>
      <c r="HRV6145" s="2"/>
      <c r="HRW6145" s="2"/>
      <c r="HRX6145" s="2"/>
      <c r="HRY6145" s="2"/>
      <c r="HRZ6145" s="2"/>
      <c r="HSA6145" s="2"/>
      <c r="HSB6145" s="2"/>
      <c r="HSC6145" s="2"/>
      <c r="HSD6145" s="2"/>
      <c r="HSE6145" s="2"/>
      <c r="HSF6145" s="2"/>
      <c r="HSG6145" s="2"/>
      <c r="HSH6145" s="2"/>
      <c r="HSI6145" s="2"/>
      <c r="HSJ6145" s="2"/>
      <c r="HSK6145" s="2"/>
      <c r="HSL6145" s="2"/>
      <c r="HSM6145" s="2"/>
      <c r="HSN6145" s="2"/>
      <c r="HSO6145" s="2"/>
      <c r="HSP6145" s="2"/>
      <c r="HSQ6145" s="2"/>
      <c r="HSR6145" s="2"/>
      <c r="HSS6145" s="2"/>
      <c r="HST6145" s="2"/>
      <c r="HSU6145" s="2"/>
      <c r="HSV6145" s="2"/>
      <c r="HSW6145" s="2"/>
      <c r="HSX6145" s="2"/>
      <c r="HSY6145" s="2"/>
      <c r="HSZ6145" s="2"/>
      <c r="HTA6145" s="2"/>
      <c r="HTB6145" s="2"/>
      <c r="HTC6145" s="2"/>
      <c r="HTD6145" s="2"/>
      <c r="HTE6145" s="2"/>
      <c r="HTF6145" s="2"/>
      <c r="HTG6145" s="2"/>
      <c r="HTH6145" s="2"/>
      <c r="HTI6145" s="2"/>
      <c r="HTJ6145" s="2"/>
      <c r="HTK6145" s="2"/>
      <c r="HTL6145" s="2"/>
      <c r="HTM6145" s="2"/>
      <c r="HTN6145" s="2"/>
      <c r="HTO6145" s="2"/>
      <c r="HTP6145" s="2"/>
      <c r="HTQ6145" s="2"/>
      <c r="HTR6145" s="2"/>
      <c r="HTS6145" s="2"/>
      <c r="HTT6145" s="2"/>
      <c r="HTU6145" s="2"/>
      <c r="HTV6145" s="2"/>
      <c r="HTW6145" s="2"/>
      <c r="HTX6145" s="2"/>
      <c r="HTY6145" s="2"/>
      <c r="HTZ6145" s="2"/>
      <c r="HUA6145" s="2"/>
      <c r="HUB6145" s="2"/>
      <c r="HUC6145" s="2"/>
      <c r="HUD6145" s="2"/>
      <c r="HUE6145" s="2"/>
      <c r="HUF6145" s="2"/>
      <c r="HUG6145" s="2"/>
      <c r="HUH6145" s="2"/>
      <c r="HUI6145" s="2"/>
      <c r="HUJ6145" s="2"/>
      <c r="HUK6145" s="2"/>
      <c r="HUL6145" s="2"/>
      <c r="HUM6145" s="2"/>
      <c r="HUN6145" s="2"/>
      <c r="HUO6145" s="2"/>
      <c r="HUP6145" s="2"/>
      <c r="HUQ6145" s="2"/>
      <c r="HUR6145" s="2"/>
      <c r="HUS6145" s="2"/>
      <c r="HUT6145" s="2"/>
      <c r="HUU6145" s="2"/>
      <c r="HUV6145" s="2"/>
      <c r="HUW6145" s="2"/>
      <c r="HUX6145" s="2"/>
      <c r="HUY6145" s="2"/>
      <c r="HUZ6145" s="2"/>
      <c r="HVA6145" s="2"/>
      <c r="HVB6145" s="2"/>
      <c r="HVC6145" s="2"/>
      <c r="HVD6145" s="2"/>
      <c r="HVE6145" s="2"/>
      <c r="HVF6145" s="2"/>
      <c r="HVG6145" s="2"/>
      <c r="HVH6145" s="2"/>
      <c r="HVI6145" s="2"/>
      <c r="HVJ6145" s="2"/>
      <c r="HVK6145" s="2"/>
      <c r="HVL6145" s="2"/>
      <c r="HVM6145" s="2"/>
      <c r="HVN6145" s="2"/>
      <c r="HVO6145" s="2"/>
      <c r="HVP6145" s="2"/>
      <c r="HVQ6145" s="2"/>
      <c r="HVR6145" s="2"/>
      <c r="HVS6145" s="2"/>
      <c r="HVT6145" s="2"/>
      <c r="HVU6145" s="2"/>
      <c r="HVV6145" s="2"/>
      <c r="HVW6145" s="2"/>
      <c r="HVX6145" s="2"/>
      <c r="HVY6145" s="2"/>
      <c r="HVZ6145" s="2"/>
      <c r="HWA6145" s="2"/>
      <c r="HWB6145" s="2"/>
      <c r="HWC6145" s="2"/>
      <c r="HWD6145" s="2"/>
      <c r="HWE6145" s="2"/>
      <c r="HWF6145" s="2"/>
      <c r="HWG6145" s="2"/>
      <c r="HWH6145" s="2"/>
      <c r="HWI6145" s="2"/>
      <c r="HWJ6145" s="2"/>
      <c r="HWK6145" s="2"/>
      <c r="HWL6145" s="2"/>
      <c r="HWM6145" s="2"/>
      <c r="HWN6145" s="2"/>
      <c r="HWO6145" s="2"/>
      <c r="HWP6145" s="2"/>
      <c r="HWQ6145" s="2"/>
      <c r="HWR6145" s="2"/>
      <c r="HWS6145" s="2"/>
      <c r="HWT6145" s="2"/>
      <c r="HWU6145" s="2"/>
      <c r="HWV6145" s="2"/>
      <c r="HWW6145" s="2"/>
      <c r="HWX6145" s="2"/>
      <c r="HWY6145" s="2"/>
      <c r="HWZ6145" s="2"/>
      <c r="HXA6145" s="2"/>
      <c r="HXB6145" s="2"/>
      <c r="HXC6145" s="2"/>
      <c r="HXD6145" s="2"/>
      <c r="HXE6145" s="2"/>
      <c r="HXF6145" s="2"/>
      <c r="HXG6145" s="2"/>
      <c r="HXH6145" s="2"/>
      <c r="HXI6145" s="2"/>
      <c r="HXJ6145" s="2"/>
      <c r="HXK6145" s="2"/>
      <c r="HXL6145" s="2"/>
      <c r="HXM6145" s="2"/>
      <c r="HXN6145" s="2"/>
      <c r="HXO6145" s="2"/>
      <c r="HXP6145" s="2"/>
      <c r="HXQ6145" s="2"/>
      <c r="HXR6145" s="2"/>
      <c r="HXS6145" s="2"/>
      <c r="HXT6145" s="2"/>
      <c r="HXU6145" s="2"/>
      <c r="HXV6145" s="2"/>
      <c r="HXW6145" s="2"/>
      <c r="HXX6145" s="2"/>
      <c r="HXY6145" s="2"/>
      <c r="HXZ6145" s="2"/>
      <c r="HYA6145" s="2"/>
      <c r="HYB6145" s="2"/>
      <c r="HYC6145" s="2"/>
      <c r="HYD6145" s="2"/>
      <c r="HYE6145" s="2"/>
      <c r="HYF6145" s="2"/>
      <c r="HYG6145" s="2"/>
      <c r="HYH6145" s="2"/>
      <c r="HYI6145" s="2"/>
      <c r="HYJ6145" s="2"/>
      <c r="HYK6145" s="2"/>
      <c r="HYL6145" s="2"/>
      <c r="HYM6145" s="2"/>
      <c r="HYN6145" s="2"/>
      <c r="HYO6145" s="2"/>
      <c r="HYP6145" s="2"/>
      <c r="HYQ6145" s="2"/>
      <c r="HYR6145" s="2"/>
      <c r="HYS6145" s="2"/>
      <c r="HYT6145" s="2"/>
      <c r="HYU6145" s="2"/>
      <c r="HYV6145" s="2"/>
      <c r="HYW6145" s="2"/>
      <c r="HYX6145" s="2"/>
      <c r="HYY6145" s="2"/>
      <c r="HYZ6145" s="2"/>
      <c r="HZA6145" s="2"/>
      <c r="HZB6145" s="2"/>
      <c r="HZC6145" s="2"/>
      <c r="HZD6145" s="2"/>
      <c r="HZE6145" s="2"/>
      <c r="HZF6145" s="2"/>
      <c r="HZG6145" s="2"/>
      <c r="HZH6145" s="2"/>
      <c r="HZI6145" s="2"/>
      <c r="HZJ6145" s="2"/>
      <c r="HZK6145" s="2"/>
      <c r="HZL6145" s="2"/>
      <c r="HZM6145" s="2"/>
      <c r="HZN6145" s="2"/>
      <c r="HZO6145" s="2"/>
      <c r="HZP6145" s="2"/>
      <c r="HZQ6145" s="2"/>
      <c r="HZR6145" s="2"/>
      <c r="HZS6145" s="2"/>
      <c r="HZT6145" s="2"/>
      <c r="HZU6145" s="2"/>
      <c r="HZV6145" s="2"/>
      <c r="HZW6145" s="2"/>
      <c r="HZX6145" s="2"/>
      <c r="HZY6145" s="2"/>
      <c r="HZZ6145" s="2"/>
      <c r="IAA6145" s="2"/>
      <c r="IAB6145" s="2"/>
      <c r="IAC6145" s="2"/>
      <c r="IAD6145" s="2"/>
      <c r="IAE6145" s="2"/>
      <c r="IAF6145" s="2"/>
      <c r="IAG6145" s="2"/>
      <c r="IAH6145" s="2"/>
      <c r="IAI6145" s="2"/>
      <c r="IAJ6145" s="2"/>
      <c r="IAK6145" s="2"/>
      <c r="IAL6145" s="2"/>
      <c r="IAM6145" s="2"/>
      <c r="IAN6145" s="2"/>
      <c r="IAO6145" s="2"/>
      <c r="IAP6145" s="2"/>
      <c r="IAQ6145" s="2"/>
      <c r="IAR6145" s="2"/>
      <c r="IAS6145" s="2"/>
      <c r="IAT6145" s="2"/>
      <c r="IAU6145" s="2"/>
      <c r="IAV6145" s="2"/>
      <c r="IAW6145" s="2"/>
      <c r="IAX6145" s="2"/>
      <c r="IAY6145" s="2"/>
      <c r="IAZ6145" s="2"/>
      <c r="IBA6145" s="2"/>
      <c r="IBB6145" s="2"/>
      <c r="IBC6145" s="2"/>
      <c r="IBD6145" s="2"/>
      <c r="IBE6145" s="2"/>
      <c r="IBF6145" s="2"/>
      <c r="IBG6145" s="2"/>
      <c r="IBH6145" s="2"/>
      <c r="IBI6145" s="2"/>
      <c r="IBJ6145" s="2"/>
      <c r="IBK6145" s="2"/>
      <c r="IBL6145" s="2"/>
      <c r="IBM6145" s="2"/>
      <c r="IBN6145" s="2"/>
      <c r="IBO6145" s="2"/>
      <c r="IBP6145" s="2"/>
      <c r="IBQ6145" s="2"/>
      <c r="IBR6145" s="2"/>
      <c r="IBS6145" s="2"/>
      <c r="IBT6145" s="2"/>
      <c r="IBU6145" s="2"/>
      <c r="IBV6145" s="2"/>
      <c r="IBW6145" s="2"/>
      <c r="IBX6145" s="2"/>
      <c r="IBY6145" s="2"/>
      <c r="IBZ6145" s="2"/>
      <c r="ICA6145" s="2"/>
      <c r="ICB6145" s="2"/>
      <c r="ICC6145" s="2"/>
      <c r="ICD6145" s="2"/>
      <c r="ICE6145" s="2"/>
      <c r="ICF6145" s="2"/>
      <c r="ICG6145" s="2"/>
      <c r="ICH6145" s="2"/>
      <c r="ICI6145" s="2"/>
      <c r="ICJ6145" s="2"/>
      <c r="ICK6145" s="2"/>
      <c r="ICL6145" s="2"/>
      <c r="ICM6145" s="2"/>
      <c r="ICN6145" s="2"/>
      <c r="ICO6145" s="2"/>
      <c r="ICP6145" s="2"/>
      <c r="ICQ6145" s="2"/>
      <c r="ICR6145" s="2"/>
      <c r="ICS6145" s="2"/>
      <c r="ICT6145" s="2"/>
      <c r="ICU6145" s="2"/>
      <c r="ICV6145" s="2"/>
      <c r="ICW6145" s="2"/>
      <c r="ICX6145" s="2"/>
      <c r="ICY6145" s="2"/>
      <c r="ICZ6145" s="2"/>
      <c r="IDA6145" s="2"/>
      <c r="IDB6145" s="2"/>
      <c r="IDC6145" s="2"/>
      <c r="IDD6145" s="2"/>
      <c r="IDE6145" s="2"/>
      <c r="IDF6145" s="2"/>
      <c r="IDG6145" s="2"/>
      <c r="IDH6145" s="2"/>
      <c r="IDI6145" s="2"/>
      <c r="IDJ6145" s="2"/>
      <c r="IDK6145" s="2"/>
      <c r="IDL6145" s="2"/>
      <c r="IDM6145" s="2"/>
      <c r="IDN6145" s="2"/>
      <c r="IDO6145" s="2"/>
      <c r="IDP6145" s="2"/>
      <c r="IDQ6145" s="2"/>
      <c r="IDR6145" s="2"/>
      <c r="IDS6145" s="2"/>
      <c r="IDT6145" s="2"/>
      <c r="IDU6145" s="2"/>
      <c r="IDV6145" s="2"/>
      <c r="IDW6145" s="2"/>
      <c r="IDX6145" s="2"/>
      <c r="IDY6145" s="2"/>
      <c r="IDZ6145" s="2"/>
      <c r="IEA6145" s="2"/>
      <c r="IEB6145" s="2"/>
      <c r="IEC6145" s="2"/>
      <c r="IED6145" s="2"/>
      <c r="IEE6145" s="2"/>
      <c r="IEF6145" s="2"/>
      <c r="IEG6145" s="2"/>
      <c r="IEH6145" s="2"/>
      <c r="IEI6145" s="2"/>
      <c r="IEJ6145" s="2"/>
      <c r="IEK6145" s="2"/>
      <c r="IEL6145" s="2"/>
      <c r="IEM6145" s="2"/>
      <c r="IEN6145" s="2"/>
      <c r="IEO6145" s="2"/>
      <c r="IEP6145" s="2"/>
      <c r="IEQ6145" s="2"/>
      <c r="IER6145" s="2"/>
      <c r="IES6145" s="2"/>
      <c r="IET6145" s="2"/>
      <c r="IEU6145" s="2"/>
      <c r="IEV6145" s="2"/>
      <c r="IEW6145" s="2"/>
      <c r="IEX6145" s="2"/>
      <c r="IEY6145" s="2"/>
      <c r="IEZ6145" s="2"/>
      <c r="IFA6145" s="2"/>
      <c r="IFB6145" s="2"/>
      <c r="IFC6145" s="2"/>
      <c r="IFD6145" s="2"/>
      <c r="IFE6145" s="2"/>
      <c r="IFF6145" s="2"/>
      <c r="IFG6145" s="2"/>
      <c r="IFH6145" s="2"/>
      <c r="IFI6145" s="2"/>
      <c r="IFJ6145" s="2"/>
      <c r="IFK6145" s="2"/>
      <c r="IFL6145" s="2"/>
      <c r="IFM6145" s="2"/>
      <c r="IFN6145" s="2"/>
      <c r="IFO6145" s="2"/>
      <c r="IFP6145" s="2"/>
      <c r="IFQ6145" s="2"/>
      <c r="IFR6145" s="2"/>
      <c r="IFS6145" s="2"/>
      <c r="IFT6145" s="2"/>
      <c r="IFU6145" s="2"/>
      <c r="IFV6145" s="2"/>
      <c r="IFW6145" s="2"/>
      <c r="IFX6145" s="2"/>
      <c r="IFY6145" s="2"/>
      <c r="IFZ6145" s="2"/>
      <c r="IGA6145" s="2"/>
      <c r="IGB6145" s="2"/>
      <c r="IGC6145" s="2"/>
      <c r="IGD6145" s="2"/>
      <c r="IGE6145" s="2"/>
      <c r="IGF6145" s="2"/>
      <c r="IGG6145" s="2"/>
      <c r="IGH6145" s="2"/>
      <c r="IGI6145" s="2"/>
      <c r="IGJ6145" s="2"/>
      <c r="IGK6145" s="2"/>
      <c r="IGL6145" s="2"/>
      <c r="IGM6145" s="2"/>
      <c r="IGN6145" s="2"/>
      <c r="IGO6145" s="2"/>
      <c r="IGP6145" s="2"/>
      <c r="IGQ6145" s="2"/>
      <c r="IGR6145" s="2"/>
      <c r="IGS6145" s="2"/>
      <c r="IGT6145" s="2"/>
      <c r="IGU6145" s="2"/>
      <c r="IGV6145" s="2"/>
      <c r="IGW6145" s="2"/>
      <c r="IGX6145" s="2"/>
      <c r="IGY6145" s="2"/>
      <c r="IGZ6145" s="2"/>
      <c r="IHA6145" s="2"/>
      <c r="IHB6145" s="2"/>
      <c r="IHC6145" s="2"/>
      <c r="IHD6145" s="2"/>
      <c r="IHE6145" s="2"/>
      <c r="IHF6145" s="2"/>
      <c r="IHG6145" s="2"/>
      <c r="IHH6145" s="2"/>
      <c r="IHI6145" s="2"/>
      <c r="IHJ6145" s="2"/>
      <c r="IHK6145" s="2"/>
      <c r="IHL6145" s="2"/>
      <c r="IHM6145" s="2"/>
      <c r="IHN6145" s="2"/>
      <c r="IHO6145" s="2"/>
      <c r="IHP6145" s="2"/>
      <c r="IHQ6145" s="2"/>
      <c r="IHR6145" s="2"/>
      <c r="IHS6145" s="2"/>
      <c r="IHT6145" s="2"/>
      <c r="IHU6145" s="2"/>
      <c r="IHV6145" s="2"/>
      <c r="IHW6145" s="2"/>
      <c r="IHX6145" s="2"/>
      <c r="IHY6145" s="2"/>
      <c r="IHZ6145" s="2"/>
      <c r="IIA6145" s="2"/>
      <c r="IIB6145" s="2"/>
      <c r="IIC6145" s="2"/>
      <c r="IID6145" s="2"/>
      <c r="IIE6145" s="2"/>
      <c r="IIF6145" s="2"/>
      <c r="IIG6145" s="2"/>
      <c r="IIH6145" s="2"/>
      <c r="III6145" s="2"/>
      <c r="IIJ6145" s="2"/>
      <c r="IIK6145" s="2"/>
      <c r="IIL6145" s="2"/>
      <c r="IIM6145" s="2"/>
      <c r="IIN6145" s="2"/>
      <c r="IIO6145" s="2"/>
      <c r="IIP6145" s="2"/>
      <c r="IIQ6145" s="2"/>
      <c r="IIR6145" s="2"/>
      <c r="IIS6145" s="2"/>
      <c r="IIT6145" s="2"/>
      <c r="IIU6145" s="2"/>
      <c r="IIV6145" s="2"/>
      <c r="IIW6145" s="2"/>
      <c r="IIX6145" s="2"/>
      <c r="IIY6145" s="2"/>
      <c r="IIZ6145" s="2"/>
      <c r="IJA6145" s="2"/>
      <c r="IJB6145" s="2"/>
      <c r="IJC6145" s="2"/>
      <c r="IJD6145" s="2"/>
      <c r="IJE6145" s="2"/>
      <c r="IJF6145" s="2"/>
      <c r="IJG6145" s="2"/>
      <c r="IJH6145" s="2"/>
      <c r="IJI6145" s="2"/>
      <c r="IJJ6145" s="2"/>
      <c r="IJK6145" s="2"/>
      <c r="IJL6145" s="2"/>
      <c r="IJM6145" s="2"/>
      <c r="IJN6145" s="2"/>
      <c r="IJO6145" s="2"/>
      <c r="IJP6145" s="2"/>
      <c r="IJQ6145" s="2"/>
      <c r="IJR6145" s="2"/>
      <c r="IJS6145" s="2"/>
      <c r="IJT6145" s="2"/>
      <c r="IJU6145" s="2"/>
      <c r="IJV6145" s="2"/>
      <c r="IJW6145" s="2"/>
      <c r="IJX6145" s="2"/>
      <c r="IJY6145" s="2"/>
      <c r="IJZ6145" s="2"/>
      <c r="IKA6145" s="2"/>
      <c r="IKB6145" s="2"/>
      <c r="IKC6145" s="2"/>
      <c r="IKD6145" s="2"/>
      <c r="IKE6145" s="2"/>
      <c r="IKF6145" s="2"/>
      <c r="IKG6145" s="2"/>
      <c r="IKH6145" s="2"/>
      <c r="IKI6145" s="2"/>
      <c r="IKJ6145" s="2"/>
      <c r="IKK6145" s="2"/>
      <c r="IKL6145" s="2"/>
      <c r="IKM6145" s="2"/>
      <c r="IKN6145" s="2"/>
      <c r="IKO6145" s="2"/>
      <c r="IKP6145" s="2"/>
      <c r="IKQ6145" s="2"/>
      <c r="IKR6145" s="2"/>
      <c r="IKS6145" s="2"/>
      <c r="IKT6145" s="2"/>
      <c r="IKU6145" s="2"/>
      <c r="IKV6145" s="2"/>
      <c r="IKW6145" s="2"/>
      <c r="IKX6145" s="2"/>
      <c r="IKY6145" s="2"/>
      <c r="IKZ6145" s="2"/>
      <c r="ILA6145" s="2"/>
      <c r="ILB6145" s="2"/>
      <c r="ILC6145" s="2"/>
      <c r="ILD6145" s="2"/>
      <c r="ILE6145" s="2"/>
      <c r="ILF6145" s="2"/>
      <c r="ILG6145" s="2"/>
      <c r="ILH6145" s="2"/>
      <c r="ILI6145" s="2"/>
      <c r="ILJ6145" s="2"/>
      <c r="ILK6145" s="2"/>
      <c r="ILL6145" s="2"/>
      <c r="ILM6145" s="2"/>
      <c r="ILN6145" s="2"/>
      <c r="ILO6145" s="2"/>
      <c r="ILP6145" s="2"/>
      <c r="ILQ6145" s="2"/>
      <c r="ILR6145" s="2"/>
      <c r="ILS6145" s="2"/>
      <c r="ILT6145" s="2"/>
      <c r="ILU6145" s="2"/>
      <c r="ILV6145" s="2"/>
      <c r="ILW6145" s="2"/>
      <c r="ILX6145" s="2"/>
      <c r="ILY6145" s="2"/>
      <c r="ILZ6145" s="2"/>
      <c r="IMA6145" s="2"/>
      <c r="IMB6145" s="2"/>
      <c r="IMC6145" s="2"/>
      <c r="IMD6145" s="2"/>
      <c r="IME6145" s="2"/>
      <c r="IMF6145" s="2"/>
      <c r="IMG6145" s="2"/>
      <c r="IMH6145" s="2"/>
      <c r="IMI6145" s="2"/>
      <c r="IMJ6145" s="2"/>
      <c r="IMK6145" s="2"/>
      <c r="IML6145" s="2"/>
      <c r="IMM6145" s="2"/>
      <c r="IMN6145" s="2"/>
      <c r="IMO6145" s="2"/>
      <c r="IMP6145" s="2"/>
      <c r="IMQ6145" s="2"/>
      <c r="IMR6145" s="2"/>
      <c r="IMS6145" s="2"/>
      <c r="IMT6145" s="2"/>
      <c r="IMU6145" s="2"/>
      <c r="IMV6145" s="2"/>
      <c r="IMW6145" s="2"/>
      <c r="IMX6145" s="2"/>
      <c r="IMY6145" s="2"/>
      <c r="IMZ6145" s="2"/>
      <c r="INA6145" s="2"/>
      <c r="INB6145" s="2"/>
      <c r="INC6145" s="2"/>
      <c r="IND6145" s="2"/>
      <c r="INE6145" s="2"/>
      <c r="INF6145" s="2"/>
      <c r="ING6145" s="2"/>
      <c r="INH6145" s="2"/>
      <c r="INI6145" s="2"/>
      <c r="INJ6145" s="2"/>
      <c r="INK6145" s="2"/>
      <c r="INL6145" s="2"/>
      <c r="INM6145" s="2"/>
      <c r="INN6145" s="2"/>
      <c r="INO6145" s="2"/>
      <c r="INP6145" s="2"/>
      <c r="INQ6145" s="2"/>
      <c r="INR6145" s="2"/>
      <c r="INS6145" s="2"/>
      <c r="INT6145" s="2"/>
      <c r="INU6145" s="2"/>
      <c r="INV6145" s="2"/>
      <c r="INW6145" s="2"/>
      <c r="INX6145" s="2"/>
      <c r="INY6145" s="2"/>
      <c r="INZ6145" s="2"/>
      <c r="IOA6145" s="2"/>
      <c r="IOB6145" s="2"/>
      <c r="IOC6145" s="2"/>
      <c r="IOD6145" s="2"/>
      <c r="IOE6145" s="2"/>
      <c r="IOF6145" s="2"/>
      <c r="IOG6145" s="2"/>
      <c r="IOH6145" s="2"/>
      <c r="IOI6145" s="2"/>
      <c r="IOJ6145" s="2"/>
      <c r="IOK6145" s="2"/>
      <c r="IOL6145" s="2"/>
      <c r="IOM6145" s="2"/>
      <c r="ION6145" s="2"/>
      <c r="IOO6145" s="2"/>
      <c r="IOP6145" s="2"/>
      <c r="IOQ6145" s="2"/>
      <c r="IOR6145" s="2"/>
      <c r="IOS6145" s="2"/>
      <c r="IOT6145" s="2"/>
      <c r="IOU6145" s="2"/>
      <c r="IOV6145" s="2"/>
      <c r="IOW6145" s="2"/>
      <c r="IOX6145" s="2"/>
      <c r="IOY6145" s="2"/>
      <c r="IOZ6145" s="2"/>
      <c r="IPA6145" s="2"/>
      <c r="IPB6145" s="2"/>
      <c r="IPC6145" s="2"/>
      <c r="IPD6145" s="2"/>
      <c r="IPE6145" s="2"/>
      <c r="IPF6145" s="2"/>
      <c r="IPG6145" s="2"/>
      <c r="IPH6145" s="2"/>
      <c r="IPI6145" s="2"/>
      <c r="IPJ6145" s="2"/>
      <c r="IPK6145" s="2"/>
      <c r="IPL6145" s="2"/>
      <c r="IPM6145" s="2"/>
      <c r="IPN6145" s="2"/>
      <c r="IPO6145" s="2"/>
      <c r="IPP6145" s="2"/>
      <c r="IPQ6145" s="2"/>
      <c r="IPR6145" s="2"/>
      <c r="IPS6145" s="2"/>
      <c r="IPT6145" s="2"/>
      <c r="IPU6145" s="2"/>
      <c r="IPV6145" s="2"/>
      <c r="IPW6145" s="2"/>
      <c r="IPX6145" s="2"/>
      <c r="IPY6145" s="2"/>
      <c r="IPZ6145" s="2"/>
      <c r="IQA6145" s="2"/>
      <c r="IQB6145" s="2"/>
      <c r="IQC6145" s="2"/>
      <c r="IQD6145" s="2"/>
      <c r="IQE6145" s="2"/>
      <c r="IQF6145" s="2"/>
      <c r="IQG6145" s="2"/>
      <c r="IQH6145" s="2"/>
      <c r="IQI6145" s="2"/>
      <c r="IQJ6145" s="2"/>
      <c r="IQK6145" s="2"/>
      <c r="IQL6145" s="2"/>
      <c r="IQM6145" s="2"/>
      <c r="IQN6145" s="2"/>
      <c r="IQO6145" s="2"/>
      <c r="IQP6145" s="2"/>
      <c r="IQQ6145" s="2"/>
      <c r="IQR6145" s="2"/>
      <c r="IQS6145" s="2"/>
      <c r="IQT6145" s="2"/>
      <c r="IQU6145" s="2"/>
      <c r="IQV6145" s="2"/>
      <c r="IQW6145" s="2"/>
      <c r="IQX6145" s="2"/>
      <c r="IQY6145" s="2"/>
      <c r="IQZ6145" s="2"/>
      <c r="IRA6145" s="2"/>
      <c r="IRB6145" s="2"/>
      <c r="IRC6145" s="2"/>
      <c r="IRD6145" s="2"/>
      <c r="IRE6145" s="2"/>
      <c r="IRF6145" s="2"/>
      <c r="IRG6145" s="2"/>
      <c r="IRH6145" s="2"/>
      <c r="IRI6145" s="2"/>
      <c r="IRJ6145" s="2"/>
      <c r="IRK6145" s="2"/>
      <c r="IRL6145" s="2"/>
      <c r="IRM6145" s="2"/>
      <c r="IRN6145" s="2"/>
      <c r="IRO6145" s="2"/>
      <c r="IRP6145" s="2"/>
      <c r="IRQ6145" s="2"/>
      <c r="IRR6145" s="2"/>
      <c r="IRS6145" s="2"/>
      <c r="IRT6145" s="2"/>
      <c r="IRU6145" s="2"/>
      <c r="IRV6145" s="2"/>
      <c r="IRW6145" s="2"/>
      <c r="IRX6145" s="2"/>
      <c r="IRY6145" s="2"/>
      <c r="IRZ6145" s="2"/>
      <c r="ISA6145" s="2"/>
      <c r="ISB6145" s="2"/>
      <c r="ISC6145" s="2"/>
      <c r="ISD6145" s="2"/>
      <c r="ISE6145" s="2"/>
      <c r="ISF6145" s="2"/>
      <c r="ISG6145" s="2"/>
      <c r="ISH6145" s="2"/>
      <c r="ISI6145" s="2"/>
      <c r="ISJ6145" s="2"/>
      <c r="ISK6145" s="2"/>
      <c r="ISL6145" s="2"/>
      <c r="ISM6145" s="2"/>
      <c r="ISN6145" s="2"/>
      <c r="ISO6145" s="2"/>
      <c r="ISP6145" s="2"/>
      <c r="ISQ6145" s="2"/>
      <c r="ISR6145" s="2"/>
      <c r="ISS6145" s="2"/>
      <c r="IST6145" s="2"/>
      <c r="ISU6145" s="2"/>
      <c r="ISV6145" s="2"/>
      <c r="ISW6145" s="2"/>
      <c r="ISX6145" s="2"/>
      <c r="ISY6145" s="2"/>
      <c r="ISZ6145" s="2"/>
      <c r="ITA6145" s="2"/>
      <c r="ITB6145" s="2"/>
      <c r="ITC6145" s="2"/>
      <c r="ITD6145" s="2"/>
      <c r="ITE6145" s="2"/>
      <c r="ITF6145" s="2"/>
      <c r="ITG6145" s="2"/>
      <c r="ITH6145" s="2"/>
      <c r="ITI6145" s="2"/>
      <c r="ITJ6145" s="2"/>
      <c r="ITK6145" s="2"/>
      <c r="ITL6145" s="2"/>
      <c r="ITM6145" s="2"/>
      <c r="ITN6145" s="2"/>
      <c r="ITO6145" s="2"/>
      <c r="ITP6145" s="2"/>
      <c r="ITQ6145" s="2"/>
      <c r="ITR6145" s="2"/>
      <c r="ITS6145" s="2"/>
      <c r="ITT6145" s="2"/>
      <c r="ITU6145" s="2"/>
      <c r="ITV6145" s="2"/>
      <c r="ITW6145" s="2"/>
      <c r="ITX6145" s="2"/>
      <c r="ITY6145" s="2"/>
      <c r="ITZ6145" s="2"/>
      <c r="IUA6145" s="2"/>
      <c r="IUB6145" s="2"/>
      <c r="IUC6145" s="2"/>
      <c r="IUD6145" s="2"/>
      <c r="IUE6145" s="2"/>
      <c r="IUF6145" s="2"/>
      <c r="IUG6145" s="2"/>
      <c r="IUH6145" s="2"/>
      <c r="IUI6145" s="2"/>
      <c r="IUJ6145" s="2"/>
      <c r="IUK6145" s="2"/>
      <c r="IUL6145" s="2"/>
      <c r="IUM6145" s="2"/>
      <c r="IUN6145" s="2"/>
      <c r="IUO6145" s="2"/>
      <c r="IUP6145" s="2"/>
      <c r="IUQ6145" s="2"/>
      <c r="IUR6145" s="2"/>
      <c r="IUS6145" s="2"/>
      <c r="IUT6145" s="2"/>
      <c r="IUU6145" s="2"/>
      <c r="IUV6145" s="2"/>
      <c r="IUW6145" s="2"/>
      <c r="IUX6145" s="2"/>
      <c r="IUY6145" s="2"/>
      <c r="IUZ6145" s="2"/>
      <c r="IVA6145" s="2"/>
      <c r="IVB6145" s="2"/>
      <c r="IVC6145" s="2"/>
      <c r="IVD6145" s="2"/>
      <c r="IVE6145" s="2"/>
      <c r="IVF6145" s="2"/>
      <c r="IVG6145" s="2"/>
      <c r="IVH6145" s="2"/>
      <c r="IVI6145" s="2"/>
      <c r="IVJ6145" s="2"/>
      <c r="IVK6145" s="2"/>
      <c r="IVL6145" s="2"/>
      <c r="IVM6145" s="2"/>
      <c r="IVN6145" s="2"/>
      <c r="IVO6145" s="2"/>
      <c r="IVP6145" s="2"/>
      <c r="IVQ6145" s="2"/>
      <c r="IVR6145" s="2"/>
      <c r="IVS6145" s="2"/>
      <c r="IVT6145" s="2"/>
      <c r="IVU6145" s="2"/>
      <c r="IVV6145" s="2"/>
      <c r="IVW6145" s="2"/>
      <c r="IVX6145" s="2"/>
      <c r="IVY6145" s="2"/>
      <c r="IVZ6145" s="2"/>
      <c r="IWA6145" s="2"/>
      <c r="IWB6145" s="2"/>
      <c r="IWC6145" s="2"/>
      <c r="IWD6145" s="2"/>
      <c r="IWE6145" s="2"/>
      <c r="IWF6145" s="2"/>
      <c r="IWG6145" s="2"/>
      <c r="IWH6145" s="2"/>
      <c r="IWI6145" s="2"/>
      <c r="IWJ6145" s="2"/>
      <c r="IWK6145" s="2"/>
      <c r="IWL6145" s="2"/>
      <c r="IWM6145" s="2"/>
      <c r="IWN6145" s="2"/>
      <c r="IWO6145" s="2"/>
      <c r="IWP6145" s="2"/>
      <c r="IWQ6145" s="2"/>
      <c r="IWR6145" s="2"/>
      <c r="IWS6145" s="2"/>
      <c r="IWT6145" s="2"/>
      <c r="IWU6145" s="2"/>
      <c r="IWV6145" s="2"/>
      <c r="IWW6145" s="2"/>
      <c r="IWX6145" s="2"/>
      <c r="IWY6145" s="2"/>
      <c r="IWZ6145" s="2"/>
      <c r="IXA6145" s="2"/>
      <c r="IXB6145" s="2"/>
      <c r="IXC6145" s="2"/>
      <c r="IXD6145" s="2"/>
      <c r="IXE6145" s="2"/>
      <c r="IXF6145" s="2"/>
      <c r="IXG6145" s="2"/>
      <c r="IXH6145" s="2"/>
      <c r="IXI6145" s="2"/>
      <c r="IXJ6145" s="2"/>
      <c r="IXK6145" s="2"/>
      <c r="IXL6145" s="2"/>
      <c r="IXM6145" s="2"/>
      <c r="IXN6145" s="2"/>
      <c r="IXO6145" s="2"/>
      <c r="IXP6145" s="2"/>
      <c r="IXQ6145" s="2"/>
      <c r="IXR6145" s="2"/>
      <c r="IXS6145" s="2"/>
      <c r="IXT6145" s="2"/>
      <c r="IXU6145" s="2"/>
      <c r="IXV6145" s="2"/>
      <c r="IXW6145" s="2"/>
      <c r="IXX6145" s="2"/>
      <c r="IXY6145" s="2"/>
      <c r="IXZ6145" s="2"/>
      <c r="IYA6145" s="2"/>
      <c r="IYB6145" s="2"/>
      <c r="IYC6145" s="2"/>
      <c r="IYD6145" s="2"/>
      <c r="IYE6145" s="2"/>
      <c r="IYF6145" s="2"/>
      <c r="IYG6145" s="2"/>
      <c r="IYH6145" s="2"/>
      <c r="IYI6145" s="2"/>
      <c r="IYJ6145" s="2"/>
      <c r="IYK6145" s="2"/>
      <c r="IYL6145" s="2"/>
      <c r="IYM6145" s="2"/>
      <c r="IYN6145" s="2"/>
      <c r="IYO6145" s="2"/>
      <c r="IYP6145" s="2"/>
      <c r="IYQ6145" s="2"/>
      <c r="IYR6145" s="2"/>
      <c r="IYS6145" s="2"/>
      <c r="IYT6145" s="2"/>
      <c r="IYU6145" s="2"/>
      <c r="IYV6145" s="2"/>
      <c r="IYW6145" s="2"/>
      <c r="IYX6145" s="2"/>
      <c r="IYY6145" s="2"/>
      <c r="IYZ6145" s="2"/>
      <c r="IZA6145" s="2"/>
      <c r="IZB6145" s="2"/>
      <c r="IZC6145" s="2"/>
      <c r="IZD6145" s="2"/>
      <c r="IZE6145" s="2"/>
      <c r="IZF6145" s="2"/>
      <c r="IZG6145" s="2"/>
      <c r="IZH6145" s="2"/>
      <c r="IZI6145" s="2"/>
      <c r="IZJ6145" s="2"/>
      <c r="IZK6145" s="2"/>
      <c r="IZL6145" s="2"/>
      <c r="IZM6145" s="2"/>
      <c r="IZN6145" s="2"/>
      <c r="IZO6145" s="2"/>
      <c r="IZP6145" s="2"/>
      <c r="IZQ6145" s="2"/>
      <c r="IZR6145" s="2"/>
      <c r="IZS6145" s="2"/>
      <c r="IZT6145" s="2"/>
      <c r="IZU6145" s="2"/>
      <c r="IZV6145" s="2"/>
      <c r="IZW6145" s="2"/>
      <c r="IZX6145" s="2"/>
      <c r="IZY6145" s="2"/>
      <c r="IZZ6145" s="2"/>
      <c r="JAA6145" s="2"/>
      <c r="JAB6145" s="2"/>
      <c r="JAC6145" s="2"/>
      <c r="JAD6145" s="2"/>
      <c r="JAE6145" s="2"/>
      <c r="JAF6145" s="2"/>
      <c r="JAG6145" s="2"/>
      <c r="JAH6145" s="2"/>
      <c r="JAI6145" s="2"/>
      <c r="JAJ6145" s="2"/>
      <c r="JAK6145" s="2"/>
      <c r="JAL6145" s="2"/>
      <c r="JAM6145" s="2"/>
      <c r="JAN6145" s="2"/>
      <c r="JAO6145" s="2"/>
      <c r="JAP6145" s="2"/>
      <c r="JAQ6145" s="2"/>
      <c r="JAR6145" s="2"/>
      <c r="JAS6145" s="2"/>
      <c r="JAT6145" s="2"/>
      <c r="JAU6145" s="2"/>
      <c r="JAV6145" s="2"/>
      <c r="JAW6145" s="2"/>
      <c r="JAX6145" s="2"/>
      <c r="JAY6145" s="2"/>
      <c r="JAZ6145" s="2"/>
      <c r="JBA6145" s="2"/>
      <c r="JBB6145" s="2"/>
      <c r="JBC6145" s="2"/>
      <c r="JBD6145" s="2"/>
      <c r="JBE6145" s="2"/>
      <c r="JBF6145" s="2"/>
      <c r="JBG6145" s="2"/>
      <c r="JBH6145" s="2"/>
      <c r="JBI6145" s="2"/>
      <c r="JBJ6145" s="2"/>
      <c r="JBK6145" s="2"/>
      <c r="JBL6145" s="2"/>
      <c r="JBM6145" s="2"/>
      <c r="JBN6145" s="2"/>
      <c r="JBO6145" s="2"/>
      <c r="JBP6145" s="2"/>
      <c r="JBQ6145" s="2"/>
      <c r="JBR6145" s="2"/>
      <c r="JBS6145" s="2"/>
      <c r="JBT6145" s="2"/>
      <c r="JBU6145" s="2"/>
      <c r="JBV6145" s="2"/>
      <c r="JBW6145" s="2"/>
      <c r="JBX6145" s="2"/>
      <c r="JBY6145" s="2"/>
      <c r="JBZ6145" s="2"/>
      <c r="JCA6145" s="2"/>
      <c r="JCB6145" s="2"/>
      <c r="JCC6145" s="2"/>
      <c r="JCD6145" s="2"/>
      <c r="JCE6145" s="2"/>
      <c r="JCF6145" s="2"/>
      <c r="JCG6145" s="2"/>
      <c r="JCH6145" s="2"/>
      <c r="JCI6145" s="2"/>
      <c r="JCJ6145" s="2"/>
      <c r="JCK6145" s="2"/>
      <c r="JCL6145" s="2"/>
      <c r="JCM6145" s="2"/>
      <c r="JCN6145" s="2"/>
      <c r="JCO6145" s="2"/>
      <c r="JCP6145" s="2"/>
      <c r="JCQ6145" s="2"/>
      <c r="JCR6145" s="2"/>
      <c r="JCS6145" s="2"/>
      <c r="JCT6145" s="2"/>
      <c r="JCU6145" s="2"/>
      <c r="JCV6145" s="2"/>
      <c r="JCW6145" s="2"/>
      <c r="JCX6145" s="2"/>
      <c r="JCY6145" s="2"/>
      <c r="JCZ6145" s="2"/>
      <c r="JDA6145" s="2"/>
      <c r="JDB6145" s="2"/>
      <c r="JDC6145" s="2"/>
      <c r="JDD6145" s="2"/>
      <c r="JDE6145" s="2"/>
      <c r="JDF6145" s="2"/>
      <c r="JDG6145" s="2"/>
      <c r="JDH6145" s="2"/>
      <c r="JDI6145" s="2"/>
      <c r="JDJ6145" s="2"/>
      <c r="JDK6145" s="2"/>
      <c r="JDL6145" s="2"/>
      <c r="JDM6145" s="2"/>
      <c r="JDN6145" s="2"/>
      <c r="JDO6145" s="2"/>
      <c r="JDP6145" s="2"/>
      <c r="JDQ6145" s="2"/>
      <c r="JDR6145" s="2"/>
      <c r="JDS6145" s="2"/>
      <c r="JDT6145" s="2"/>
      <c r="JDU6145" s="2"/>
      <c r="JDV6145" s="2"/>
      <c r="JDW6145" s="2"/>
      <c r="JDX6145" s="2"/>
      <c r="JDY6145" s="2"/>
      <c r="JDZ6145" s="2"/>
      <c r="JEA6145" s="2"/>
      <c r="JEB6145" s="2"/>
      <c r="JEC6145" s="2"/>
      <c r="JED6145" s="2"/>
      <c r="JEE6145" s="2"/>
      <c r="JEF6145" s="2"/>
      <c r="JEG6145" s="2"/>
      <c r="JEH6145" s="2"/>
      <c r="JEI6145" s="2"/>
      <c r="JEJ6145" s="2"/>
      <c r="JEK6145" s="2"/>
      <c r="JEL6145" s="2"/>
      <c r="JEM6145" s="2"/>
      <c r="JEN6145" s="2"/>
      <c r="JEO6145" s="2"/>
      <c r="JEP6145" s="2"/>
      <c r="JEQ6145" s="2"/>
      <c r="JER6145" s="2"/>
      <c r="JES6145" s="2"/>
      <c r="JET6145" s="2"/>
      <c r="JEU6145" s="2"/>
      <c r="JEV6145" s="2"/>
      <c r="JEW6145" s="2"/>
      <c r="JEX6145" s="2"/>
      <c r="JEY6145" s="2"/>
      <c r="JEZ6145" s="2"/>
      <c r="JFA6145" s="2"/>
      <c r="JFB6145" s="2"/>
      <c r="JFC6145" s="2"/>
      <c r="JFD6145" s="2"/>
      <c r="JFE6145" s="2"/>
      <c r="JFF6145" s="2"/>
      <c r="JFG6145" s="2"/>
      <c r="JFH6145" s="2"/>
      <c r="JFI6145" s="2"/>
      <c r="JFJ6145" s="2"/>
      <c r="JFK6145" s="2"/>
      <c r="JFL6145" s="2"/>
      <c r="JFM6145" s="2"/>
      <c r="JFN6145" s="2"/>
      <c r="JFO6145" s="2"/>
      <c r="JFP6145" s="2"/>
      <c r="JFQ6145" s="2"/>
      <c r="JFR6145" s="2"/>
      <c r="JFS6145" s="2"/>
      <c r="JFT6145" s="2"/>
      <c r="JFU6145" s="2"/>
      <c r="JFV6145" s="2"/>
      <c r="JFW6145" s="2"/>
      <c r="JFX6145" s="2"/>
      <c r="JFY6145" s="2"/>
      <c r="JFZ6145" s="2"/>
      <c r="JGA6145" s="2"/>
      <c r="JGB6145" s="2"/>
      <c r="JGC6145" s="2"/>
      <c r="JGD6145" s="2"/>
      <c r="JGE6145" s="2"/>
      <c r="JGF6145" s="2"/>
      <c r="JGG6145" s="2"/>
      <c r="JGH6145" s="2"/>
      <c r="JGI6145" s="2"/>
      <c r="JGJ6145" s="2"/>
      <c r="JGK6145" s="2"/>
      <c r="JGL6145" s="2"/>
      <c r="JGM6145" s="2"/>
      <c r="JGN6145" s="2"/>
      <c r="JGO6145" s="2"/>
      <c r="JGP6145" s="2"/>
      <c r="JGQ6145" s="2"/>
      <c r="JGR6145" s="2"/>
      <c r="JGS6145" s="2"/>
      <c r="JGT6145" s="2"/>
      <c r="JGU6145" s="2"/>
      <c r="JGV6145" s="2"/>
      <c r="JGW6145" s="2"/>
      <c r="JGX6145" s="2"/>
      <c r="JGY6145" s="2"/>
      <c r="JGZ6145" s="2"/>
      <c r="JHA6145" s="2"/>
      <c r="JHB6145" s="2"/>
      <c r="JHC6145" s="2"/>
      <c r="JHD6145" s="2"/>
      <c r="JHE6145" s="2"/>
      <c r="JHF6145" s="2"/>
      <c r="JHG6145" s="2"/>
      <c r="JHH6145" s="2"/>
      <c r="JHI6145" s="2"/>
      <c r="JHJ6145" s="2"/>
      <c r="JHK6145" s="2"/>
      <c r="JHL6145" s="2"/>
      <c r="JHM6145" s="2"/>
      <c r="JHN6145" s="2"/>
      <c r="JHO6145" s="2"/>
      <c r="JHP6145" s="2"/>
      <c r="JHQ6145" s="2"/>
      <c r="JHR6145" s="2"/>
      <c r="JHS6145" s="2"/>
      <c r="JHT6145" s="2"/>
      <c r="JHU6145" s="2"/>
      <c r="JHV6145" s="2"/>
      <c r="JHW6145" s="2"/>
      <c r="JHX6145" s="2"/>
      <c r="JHY6145" s="2"/>
      <c r="JHZ6145" s="2"/>
      <c r="JIA6145" s="2"/>
      <c r="JIB6145" s="2"/>
      <c r="JIC6145" s="2"/>
      <c r="JID6145" s="2"/>
      <c r="JIE6145" s="2"/>
      <c r="JIF6145" s="2"/>
      <c r="JIG6145" s="2"/>
      <c r="JIH6145" s="2"/>
      <c r="JII6145" s="2"/>
      <c r="JIJ6145" s="2"/>
      <c r="JIK6145" s="2"/>
      <c r="JIL6145" s="2"/>
      <c r="JIM6145" s="2"/>
      <c r="JIN6145" s="2"/>
      <c r="JIO6145" s="2"/>
      <c r="JIP6145" s="2"/>
      <c r="JIQ6145" s="2"/>
      <c r="JIR6145" s="2"/>
      <c r="JIS6145" s="2"/>
      <c r="JIT6145" s="2"/>
      <c r="JIU6145" s="2"/>
      <c r="JIV6145" s="2"/>
      <c r="JIW6145" s="2"/>
      <c r="JIX6145" s="2"/>
      <c r="JIY6145" s="2"/>
      <c r="JIZ6145" s="2"/>
      <c r="JJA6145" s="2"/>
      <c r="JJB6145" s="2"/>
      <c r="JJC6145" s="2"/>
      <c r="JJD6145" s="2"/>
      <c r="JJE6145" s="2"/>
      <c r="JJF6145" s="2"/>
      <c r="JJG6145" s="2"/>
      <c r="JJH6145" s="2"/>
      <c r="JJI6145" s="2"/>
      <c r="JJJ6145" s="2"/>
      <c r="JJK6145" s="2"/>
      <c r="JJL6145" s="2"/>
      <c r="JJM6145" s="2"/>
      <c r="JJN6145" s="2"/>
      <c r="JJO6145" s="2"/>
      <c r="JJP6145" s="2"/>
      <c r="JJQ6145" s="2"/>
      <c r="JJR6145" s="2"/>
      <c r="JJS6145" s="2"/>
      <c r="JJT6145" s="2"/>
      <c r="JJU6145" s="2"/>
      <c r="JJV6145" s="2"/>
      <c r="JJW6145" s="2"/>
      <c r="JJX6145" s="2"/>
      <c r="JJY6145" s="2"/>
      <c r="JJZ6145" s="2"/>
      <c r="JKA6145" s="2"/>
      <c r="JKB6145" s="2"/>
      <c r="JKC6145" s="2"/>
      <c r="JKD6145" s="2"/>
      <c r="JKE6145" s="2"/>
      <c r="JKF6145" s="2"/>
      <c r="JKG6145" s="2"/>
      <c r="JKH6145" s="2"/>
      <c r="JKI6145" s="2"/>
      <c r="JKJ6145" s="2"/>
      <c r="JKK6145" s="2"/>
      <c r="JKL6145" s="2"/>
      <c r="JKM6145" s="2"/>
      <c r="JKN6145" s="2"/>
      <c r="JKO6145" s="2"/>
      <c r="JKP6145" s="2"/>
      <c r="JKQ6145" s="2"/>
      <c r="JKR6145" s="2"/>
      <c r="JKS6145" s="2"/>
      <c r="JKT6145" s="2"/>
      <c r="JKU6145" s="2"/>
      <c r="JKV6145" s="2"/>
      <c r="JKW6145" s="2"/>
      <c r="JKX6145" s="2"/>
      <c r="JKY6145" s="2"/>
      <c r="JKZ6145" s="2"/>
      <c r="JLA6145" s="2"/>
      <c r="JLB6145" s="2"/>
      <c r="JLC6145" s="2"/>
      <c r="JLD6145" s="2"/>
      <c r="JLE6145" s="2"/>
      <c r="JLF6145" s="2"/>
      <c r="JLG6145" s="2"/>
      <c r="JLH6145" s="2"/>
      <c r="JLI6145" s="2"/>
      <c r="JLJ6145" s="2"/>
      <c r="JLK6145" s="2"/>
      <c r="JLL6145" s="2"/>
      <c r="JLM6145" s="2"/>
      <c r="JLN6145" s="2"/>
      <c r="JLO6145" s="2"/>
      <c r="JLP6145" s="2"/>
      <c r="JLQ6145" s="2"/>
      <c r="JLR6145" s="2"/>
      <c r="JLS6145" s="2"/>
      <c r="JLT6145" s="2"/>
      <c r="JLU6145" s="2"/>
      <c r="JLV6145" s="2"/>
      <c r="JLW6145" s="2"/>
      <c r="JLX6145" s="2"/>
      <c r="JLY6145" s="2"/>
      <c r="JLZ6145" s="2"/>
      <c r="JMA6145" s="2"/>
      <c r="JMB6145" s="2"/>
      <c r="JMC6145" s="2"/>
      <c r="JMD6145" s="2"/>
      <c r="JME6145" s="2"/>
      <c r="JMF6145" s="2"/>
      <c r="JMG6145" s="2"/>
      <c r="JMH6145" s="2"/>
      <c r="JMI6145" s="2"/>
      <c r="JMJ6145" s="2"/>
      <c r="JMK6145" s="2"/>
      <c r="JML6145" s="2"/>
      <c r="JMM6145" s="2"/>
      <c r="JMN6145" s="2"/>
      <c r="JMO6145" s="2"/>
      <c r="JMP6145" s="2"/>
      <c r="JMQ6145" s="2"/>
      <c r="JMR6145" s="2"/>
      <c r="JMS6145" s="2"/>
      <c r="JMT6145" s="2"/>
      <c r="JMU6145" s="2"/>
      <c r="JMV6145" s="2"/>
      <c r="JMW6145" s="2"/>
      <c r="JMX6145" s="2"/>
      <c r="JMY6145" s="2"/>
      <c r="JMZ6145" s="2"/>
      <c r="JNA6145" s="2"/>
      <c r="JNB6145" s="2"/>
      <c r="JNC6145" s="2"/>
      <c r="JND6145" s="2"/>
      <c r="JNE6145" s="2"/>
      <c r="JNF6145" s="2"/>
      <c r="JNG6145" s="2"/>
      <c r="JNH6145" s="2"/>
      <c r="JNI6145" s="2"/>
      <c r="JNJ6145" s="2"/>
      <c r="JNK6145" s="2"/>
      <c r="JNL6145" s="2"/>
      <c r="JNM6145" s="2"/>
      <c r="JNN6145" s="2"/>
      <c r="JNO6145" s="2"/>
      <c r="JNP6145" s="2"/>
      <c r="JNQ6145" s="2"/>
      <c r="JNR6145" s="2"/>
      <c r="JNS6145" s="2"/>
      <c r="JNT6145" s="2"/>
      <c r="JNU6145" s="2"/>
      <c r="JNV6145" s="2"/>
      <c r="JNW6145" s="2"/>
      <c r="JNX6145" s="2"/>
      <c r="JNY6145" s="2"/>
      <c r="JNZ6145" s="2"/>
      <c r="JOA6145" s="2"/>
      <c r="JOB6145" s="2"/>
      <c r="JOC6145" s="2"/>
      <c r="JOD6145" s="2"/>
      <c r="JOE6145" s="2"/>
      <c r="JOF6145" s="2"/>
      <c r="JOG6145" s="2"/>
      <c r="JOH6145" s="2"/>
      <c r="JOI6145" s="2"/>
      <c r="JOJ6145" s="2"/>
      <c r="JOK6145" s="2"/>
      <c r="JOL6145" s="2"/>
      <c r="JOM6145" s="2"/>
      <c r="JON6145" s="2"/>
      <c r="JOO6145" s="2"/>
      <c r="JOP6145" s="2"/>
      <c r="JOQ6145" s="2"/>
      <c r="JOR6145" s="2"/>
      <c r="JOS6145" s="2"/>
      <c r="JOT6145" s="2"/>
      <c r="JOU6145" s="2"/>
      <c r="JOV6145" s="2"/>
      <c r="JOW6145" s="2"/>
      <c r="JOX6145" s="2"/>
      <c r="JOY6145" s="2"/>
      <c r="JOZ6145" s="2"/>
      <c r="JPA6145" s="2"/>
      <c r="JPB6145" s="2"/>
      <c r="JPC6145" s="2"/>
      <c r="JPD6145" s="2"/>
      <c r="JPE6145" s="2"/>
      <c r="JPF6145" s="2"/>
      <c r="JPG6145" s="2"/>
      <c r="JPH6145" s="2"/>
      <c r="JPI6145" s="2"/>
      <c r="JPJ6145" s="2"/>
      <c r="JPK6145" s="2"/>
      <c r="JPL6145" s="2"/>
      <c r="JPM6145" s="2"/>
      <c r="JPN6145" s="2"/>
      <c r="JPO6145" s="2"/>
      <c r="JPP6145" s="2"/>
      <c r="JPQ6145" s="2"/>
      <c r="JPR6145" s="2"/>
      <c r="JPS6145" s="2"/>
      <c r="JPT6145" s="2"/>
      <c r="JPU6145" s="2"/>
      <c r="JPV6145" s="2"/>
      <c r="JPW6145" s="2"/>
      <c r="JPX6145" s="2"/>
      <c r="JPY6145" s="2"/>
      <c r="JPZ6145" s="2"/>
      <c r="JQA6145" s="2"/>
      <c r="JQB6145" s="2"/>
      <c r="JQC6145" s="2"/>
      <c r="JQD6145" s="2"/>
      <c r="JQE6145" s="2"/>
      <c r="JQF6145" s="2"/>
      <c r="JQG6145" s="2"/>
      <c r="JQH6145" s="2"/>
      <c r="JQI6145" s="2"/>
      <c r="JQJ6145" s="2"/>
      <c r="JQK6145" s="2"/>
      <c r="JQL6145" s="2"/>
      <c r="JQM6145" s="2"/>
      <c r="JQN6145" s="2"/>
      <c r="JQO6145" s="2"/>
      <c r="JQP6145" s="2"/>
      <c r="JQQ6145" s="2"/>
      <c r="JQR6145" s="2"/>
      <c r="JQS6145" s="2"/>
      <c r="JQT6145" s="2"/>
      <c r="JQU6145" s="2"/>
      <c r="JQV6145" s="2"/>
      <c r="JQW6145" s="2"/>
      <c r="JQX6145" s="2"/>
      <c r="JQY6145" s="2"/>
      <c r="JQZ6145" s="2"/>
      <c r="JRA6145" s="2"/>
      <c r="JRB6145" s="2"/>
      <c r="JRC6145" s="2"/>
      <c r="JRD6145" s="2"/>
      <c r="JRE6145" s="2"/>
      <c r="JRF6145" s="2"/>
      <c r="JRG6145" s="2"/>
      <c r="JRH6145" s="2"/>
      <c r="JRI6145" s="2"/>
      <c r="JRJ6145" s="2"/>
      <c r="JRK6145" s="2"/>
      <c r="JRL6145" s="2"/>
      <c r="JRM6145" s="2"/>
      <c r="JRN6145" s="2"/>
      <c r="JRO6145" s="2"/>
      <c r="JRP6145" s="2"/>
      <c r="JRQ6145" s="2"/>
      <c r="JRR6145" s="2"/>
      <c r="JRS6145" s="2"/>
      <c r="JRT6145" s="2"/>
      <c r="JRU6145" s="2"/>
      <c r="JRV6145" s="2"/>
      <c r="JRW6145" s="2"/>
      <c r="JRX6145" s="2"/>
      <c r="JRY6145" s="2"/>
      <c r="JRZ6145" s="2"/>
      <c r="JSA6145" s="2"/>
      <c r="JSB6145" s="2"/>
      <c r="JSC6145" s="2"/>
      <c r="JSD6145" s="2"/>
      <c r="JSE6145" s="2"/>
      <c r="JSF6145" s="2"/>
      <c r="JSG6145" s="2"/>
      <c r="JSH6145" s="2"/>
      <c r="JSI6145" s="2"/>
      <c r="JSJ6145" s="2"/>
      <c r="JSK6145" s="2"/>
      <c r="JSL6145" s="2"/>
      <c r="JSM6145" s="2"/>
      <c r="JSN6145" s="2"/>
      <c r="JSO6145" s="2"/>
      <c r="JSP6145" s="2"/>
      <c r="JSQ6145" s="2"/>
      <c r="JSR6145" s="2"/>
      <c r="JSS6145" s="2"/>
      <c r="JST6145" s="2"/>
      <c r="JSU6145" s="2"/>
      <c r="JSV6145" s="2"/>
      <c r="JSW6145" s="2"/>
      <c r="JSX6145" s="2"/>
      <c r="JSY6145" s="2"/>
      <c r="JSZ6145" s="2"/>
      <c r="JTA6145" s="2"/>
      <c r="JTB6145" s="2"/>
      <c r="JTC6145" s="2"/>
      <c r="JTD6145" s="2"/>
      <c r="JTE6145" s="2"/>
      <c r="JTF6145" s="2"/>
      <c r="JTG6145" s="2"/>
      <c r="JTH6145" s="2"/>
      <c r="JTI6145" s="2"/>
      <c r="JTJ6145" s="2"/>
      <c r="JTK6145" s="2"/>
      <c r="JTL6145" s="2"/>
      <c r="JTM6145" s="2"/>
      <c r="JTN6145" s="2"/>
      <c r="JTO6145" s="2"/>
      <c r="JTP6145" s="2"/>
      <c r="JTQ6145" s="2"/>
      <c r="JTR6145" s="2"/>
      <c r="JTS6145" s="2"/>
      <c r="JTT6145" s="2"/>
      <c r="JTU6145" s="2"/>
      <c r="JTV6145" s="2"/>
      <c r="JTW6145" s="2"/>
      <c r="JTX6145" s="2"/>
      <c r="JTY6145" s="2"/>
      <c r="JTZ6145" s="2"/>
      <c r="JUA6145" s="2"/>
      <c r="JUB6145" s="2"/>
      <c r="JUC6145" s="2"/>
      <c r="JUD6145" s="2"/>
      <c r="JUE6145" s="2"/>
      <c r="JUF6145" s="2"/>
      <c r="JUG6145" s="2"/>
      <c r="JUH6145" s="2"/>
      <c r="JUI6145" s="2"/>
      <c r="JUJ6145" s="2"/>
      <c r="JUK6145" s="2"/>
      <c r="JUL6145" s="2"/>
      <c r="JUM6145" s="2"/>
      <c r="JUN6145" s="2"/>
      <c r="JUO6145" s="2"/>
      <c r="JUP6145" s="2"/>
      <c r="JUQ6145" s="2"/>
      <c r="JUR6145" s="2"/>
      <c r="JUS6145" s="2"/>
      <c r="JUT6145" s="2"/>
      <c r="JUU6145" s="2"/>
      <c r="JUV6145" s="2"/>
      <c r="JUW6145" s="2"/>
      <c r="JUX6145" s="2"/>
      <c r="JUY6145" s="2"/>
      <c r="JUZ6145" s="2"/>
      <c r="JVA6145" s="2"/>
      <c r="JVB6145" s="2"/>
      <c r="JVC6145" s="2"/>
      <c r="JVD6145" s="2"/>
      <c r="JVE6145" s="2"/>
      <c r="JVF6145" s="2"/>
      <c r="JVG6145" s="2"/>
      <c r="JVH6145" s="2"/>
      <c r="JVI6145" s="2"/>
      <c r="JVJ6145" s="2"/>
      <c r="JVK6145" s="2"/>
      <c r="JVL6145" s="2"/>
      <c r="JVM6145" s="2"/>
      <c r="JVN6145" s="2"/>
      <c r="JVO6145" s="2"/>
      <c r="JVP6145" s="2"/>
      <c r="JVQ6145" s="2"/>
      <c r="JVR6145" s="2"/>
      <c r="JVS6145" s="2"/>
      <c r="JVT6145" s="2"/>
      <c r="JVU6145" s="2"/>
      <c r="JVV6145" s="2"/>
      <c r="JVW6145" s="2"/>
      <c r="JVX6145" s="2"/>
      <c r="JVY6145" s="2"/>
      <c r="JVZ6145" s="2"/>
      <c r="JWA6145" s="2"/>
      <c r="JWB6145" s="2"/>
      <c r="JWC6145" s="2"/>
      <c r="JWD6145" s="2"/>
      <c r="JWE6145" s="2"/>
      <c r="JWF6145" s="2"/>
      <c r="JWG6145" s="2"/>
      <c r="JWH6145" s="2"/>
      <c r="JWI6145" s="2"/>
      <c r="JWJ6145" s="2"/>
      <c r="JWK6145" s="2"/>
      <c r="JWL6145" s="2"/>
      <c r="JWM6145" s="2"/>
      <c r="JWN6145" s="2"/>
      <c r="JWO6145" s="2"/>
      <c r="JWP6145" s="2"/>
      <c r="JWQ6145" s="2"/>
      <c r="JWR6145" s="2"/>
      <c r="JWS6145" s="2"/>
      <c r="JWT6145" s="2"/>
      <c r="JWU6145" s="2"/>
      <c r="JWV6145" s="2"/>
      <c r="JWW6145" s="2"/>
      <c r="JWX6145" s="2"/>
      <c r="JWY6145" s="2"/>
      <c r="JWZ6145" s="2"/>
      <c r="JXA6145" s="2"/>
      <c r="JXB6145" s="2"/>
      <c r="JXC6145" s="2"/>
      <c r="JXD6145" s="2"/>
      <c r="JXE6145" s="2"/>
      <c r="JXF6145" s="2"/>
      <c r="JXG6145" s="2"/>
      <c r="JXH6145" s="2"/>
      <c r="JXI6145" s="2"/>
      <c r="JXJ6145" s="2"/>
      <c r="JXK6145" s="2"/>
      <c r="JXL6145" s="2"/>
      <c r="JXM6145" s="2"/>
      <c r="JXN6145" s="2"/>
      <c r="JXO6145" s="2"/>
      <c r="JXP6145" s="2"/>
      <c r="JXQ6145" s="2"/>
      <c r="JXR6145" s="2"/>
      <c r="JXS6145" s="2"/>
      <c r="JXT6145" s="2"/>
      <c r="JXU6145" s="2"/>
      <c r="JXV6145" s="2"/>
      <c r="JXW6145" s="2"/>
      <c r="JXX6145" s="2"/>
      <c r="JXY6145" s="2"/>
      <c r="JXZ6145" s="2"/>
      <c r="JYA6145" s="2"/>
      <c r="JYB6145" s="2"/>
      <c r="JYC6145" s="2"/>
      <c r="JYD6145" s="2"/>
      <c r="JYE6145" s="2"/>
      <c r="JYF6145" s="2"/>
      <c r="JYG6145" s="2"/>
      <c r="JYH6145" s="2"/>
      <c r="JYI6145" s="2"/>
      <c r="JYJ6145" s="2"/>
      <c r="JYK6145" s="2"/>
      <c r="JYL6145" s="2"/>
      <c r="JYM6145" s="2"/>
      <c r="JYN6145" s="2"/>
      <c r="JYO6145" s="2"/>
      <c r="JYP6145" s="2"/>
      <c r="JYQ6145" s="2"/>
      <c r="JYR6145" s="2"/>
      <c r="JYS6145" s="2"/>
      <c r="JYT6145" s="2"/>
      <c r="JYU6145" s="2"/>
      <c r="JYV6145" s="2"/>
      <c r="JYW6145" s="2"/>
      <c r="JYX6145" s="2"/>
      <c r="JYY6145" s="2"/>
      <c r="JYZ6145" s="2"/>
      <c r="JZA6145" s="2"/>
      <c r="JZB6145" s="2"/>
      <c r="JZC6145" s="2"/>
      <c r="JZD6145" s="2"/>
      <c r="JZE6145" s="2"/>
      <c r="JZF6145" s="2"/>
      <c r="JZG6145" s="2"/>
      <c r="JZH6145" s="2"/>
      <c r="JZI6145" s="2"/>
      <c r="JZJ6145" s="2"/>
      <c r="JZK6145" s="2"/>
      <c r="JZL6145" s="2"/>
      <c r="JZM6145" s="2"/>
      <c r="JZN6145" s="2"/>
      <c r="JZO6145" s="2"/>
      <c r="JZP6145" s="2"/>
      <c r="JZQ6145" s="2"/>
      <c r="JZR6145" s="2"/>
      <c r="JZS6145" s="2"/>
      <c r="JZT6145" s="2"/>
      <c r="JZU6145" s="2"/>
      <c r="JZV6145" s="2"/>
      <c r="JZW6145" s="2"/>
      <c r="JZX6145" s="2"/>
      <c r="JZY6145" s="2"/>
      <c r="JZZ6145" s="2"/>
      <c r="KAA6145" s="2"/>
      <c r="KAB6145" s="2"/>
      <c r="KAC6145" s="2"/>
      <c r="KAD6145" s="2"/>
      <c r="KAE6145" s="2"/>
      <c r="KAF6145" s="2"/>
      <c r="KAG6145" s="2"/>
      <c r="KAH6145" s="2"/>
      <c r="KAI6145" s="2"/>
      <c r="KAJ6145" s="2"/>
      <c r="KAK6145" s="2"/>
      <c r="KAL6145" s="2"/>
      <c r="KAM6145" s="2"/>
      <c r="KAN6145" s="2"/>
      <c r="KAO6145" s="2"/>
      <c r="KAP6145" s="2"/>
      <c r="KAQ6145" s="2"/>
      <c r="KAR6145" s="2"/>
      <c r="KAS6145" s="2"/>
      <c r="KAT6145" s="2"/>
      <c r="KAU6145" s="2"/>
      <c r="KAV6145" s="2"/>
      <c r="KAW6145" s="2"/>
      <c r="KAX6145" s="2"/>
      <c r="KAY6145" s="2"/>
      <c r="KAZ6145" s="2"/>
      <c r="KBA6145" s="2"/>
      <c r="KBB6145" s="2"/>
      <c r="KBC6145" s="2"/>
      <c r="KBD6145" s="2"/>
      <c r="KBE6145" s="2"/>
      <c r="KBF6145" s="2"/>
      <c r="KBG6145" s="2"/>
      <c r="KBH6145" s="2"/>
      <c r="KBI6145" s="2"/>
      <c r="KBJ6145" s="2"/>
      <c r="KBK6145" s="2"/>
      <c r="KBL6145" s="2"/>
      <c r="KBM6145" s="2"/>
      <c r="KBN6145" s="2"/>
      <c r="KBO6145" s="2"/>
      <c r="KBP6145" s="2"/>
      <c r="KBQ6145" s="2"/>
      <c r="KBR6145" s="2"/>
      <c r="KBS6145" s="2"/>
      <c r="KBT6145" s="2"/>
      <c r="KBU6145" s="2"/>
      <c r="KBV6145" s="2"/>
      <c r="KBW6145" s="2"/>
      <c r="KBX6145" s="2"/>
      <c r="KBY6145" s="2"/>
      <c r="KBZ6145" s="2"/>
      <c r="KCA6145" s="2"/>
      <c r="KCB6145" s="2"/>
      <c r="KCC6145" s="2"/>
      <c r="KCD6145" s="2"/>
      <c r="KCE6145" s="2"/>
      <c r="KCF6145" s="2"/>
      <c r="KCG6145" s="2"/>
      <c r="KCH6145" s="2"/>
      <c r="KCI6145" s="2"/>
      <c r="KCJ6145" s="2"/>
      <c r="KCK6145" s="2"/>
      <c r="KCL6145" s="2"/>
      <c r="KCM6145" s="2"/>
      <c r="KCN6145" s="2"/>
      <c r="KCO6145" s="2"/>
      <c r="KCP6145" s="2"/>
      <c r="KCQ6145" s="2"/>
      <c r="KCR6145" s="2"/>
      <c r="KCS6145" s="2"/>
      <c r="KCT6145" s="2"/>
      <c r="KCU6145" s="2"/>
      <c r="KCV6145" s="2"/>
      <c r="KCW6145" s="2"/>
      <c r="KCX6145" s="2"/>
      <c r="KCY6145" s="2"/>
      <c r="KCZ6145" s="2"/>
      <c r="KDA6145" s="2"/>
      <c r="KDB6145" s="2"/>
      <c r="KDC6145" s="2"/>
      <c r="KDD6145" s="2"/>
      <c r="KDE6145" s="2"/>
      <c r="KDF6145" s="2"/>
      <c r="KDG6145" s="2"/>
      <c r="KDH6145" s="2"/>
      <c r="KDI6145" s="2"/>
      <c r="KDJ6145" s="2"/>
      <c r="KDK6145" s="2"/>
      <c r="KDL6145" s="2"/>
      <c r="KDM6145" s="2"/>
      <c r="KDN6145" s="2"/>
      <c r="KDO6145" s="2"/>
      <c r="KDP6145" s="2"/>
      <c r="KDQ6145" s="2"/>
      <c r="KDR6145" s="2"/>
      <c r="KDS6145" s="2"/>
      <c r="KDT6145" s="2"/>
      <c r="KDU6145" s="2"/>
      <c r="KDV6145" s="2"/>
      <c r="KDW6145" s="2"/>
      <c r="KDX6145" s="2"/>
      <c r="KDY6145" s="2"/>
      <c r="KDZ6145" s="2"/>
      <c r="KEA6145" s="2"/>
      <c r="KEB6145" s="2"/>
      <c r="KEC6145" s="2"/>
      <c r="KED6145" s="2"/>
      <c r="KEE6145" s="2"/>
      <c r="KEF6145" s="2"/>
      <c r="KEG6145" s="2"/>
      <c r="KEH6145" s="2"/>
      <c r="KEI6145" s="2"/>
      <c r="KEJ6145" s="2"/>
      <c r="KEK6145" s="2"/>
      <c r="KEL6145" s="2"/>
      <c r="KEM6145" s="2"/>
      <c r="KEN6145" s="2"/>
      <c r="KEO6145" s="2"/>
      <c r="KEP6145" s="2"/>
      <c r="KEQ6145" s="2"/>
      <c r="KER6145" s="2"/>
      <c r="KES6145" s="2"/>
      <c r="KET6145" s="2"/>
      <c r="KEU6145" s="2"/>
      <c r="KEV6145" s="2"/>
      <c r="KEW6145" s="2"/>
      <c r="KEX6145" s="2"/>
      <c r="KEY6145" s="2"/>
      <c r="KEZ6145" s="2"/>
      <c r="KFA6145" s="2"/>
      <c r="KFB6145" s="2"/>
      <c r="KFC6145" s="2"/>
      <c r="KFD6145" s="2"/>
      <c r="KFE6145" s="2"/>
      <c r="KFF6145" s="2"/>
      <c r="KFG6145" s="2"/>
      <c r="KFH6145" s="2"/>
      <c r="KFI6145" s="2"/>
      <c r="KFJ6145" s="2"/>
      <c r="KFK6145" s="2"/>
      <c r="KFL6145" s="2"/>
      <c r="KFM6145" s="2"/>
      <c r="KFN6145" s="2"/>
      <c r="KFO6145" s="2"/>
      <c r="KFP6145" s="2"/>
      <c r="KFQ6145" s="2"/>
      <c r="KFR6145" s="2"/>
      <c r="KFS6145" s="2"/>
      <c r="KFT6145" s="2"/>
      <c r="KFU6145" s="2"/>
      <c r="KFV6145" s="2"/>
      <c r="KFW6145" s="2"/>
      <c r="KFX6145" s="2"/>
      <c r="KFY6145" s="2"/>
      <c r="KFZ6145" s="2"/>
      <c r="KGA6145" s="2"/>
      <c r="KGB6145" s="2"/>
      <c r="KGC6145" s="2"/>
      <c r="KGD6145" s="2"/>
      <c r="KGE6145" s="2"/>
      <c r="KGF6145" s="2"/>
      <c r="KGG6145" s="2"/>
      <c r="KGH6145" s="2"/>
      <c r="KGI6145" s="2"/>
      <c r="KGJ6145" s="2"/>
      <c r="KGK6145" s="2"/>
      <c r="KGL6145" s="2"/>
      <c r="KGM6145" s="2"/>
      <c r="KGN6145" s="2"/>
      <c r="KGO6145" s="2"/>
      <c r="KGP6145" s="2"/>
      <c r="KGQ6145" s="2"/>
      <c r="KGR6145" s="2"/>
      <c r="KGS6145" s="2"/>
      <c r="KGT6145" s="2"/>
      <c r="KGU6145" s="2"/>
      <c r="KGV6145" s="2"/>
      <c r="KGW6145" s="2"/>
      <c r="KGX6145" s="2"/>
      <c r="KGY6145" s="2"/>
      <c r="KGZ6145" s="2"/>
      <c r="KHA6145" s="2"/>
      <c r="KHB6145" s="2"/>
      <c r="KHC6145" s="2"/>
      <c r="KHD6145" s="2"/>
      <c r="KHE6145" s="2"/>
      <c r="KHF6145" s="2"/>
      <c r="KHG6145" s="2"/>
      <c r="KHH6145" s="2"/>
      <c r="KHI6145" s="2"/>
      <c r="KHJ6145" s="2"/>
      <c r="KHK6145" s="2"/>
      <c r="KHL6145" s="2"/>
      <c r="KHM6145" s="2"/>
      <c r="KHN6145" s="2"/>
      <c r="KHO6145" s="2"/>
      <c r="KHP6145" s="2"/>
      <c r="KHQ6145" s="2"/>
      <c r="KHR6145" s="2"/>
      <c r="KHS6145" s="2"/>
      <c r="KHT6145" s="2"/>
      <c r="KHU6145" s="2"/>
      <c r="KHV6145" s="2"/>
      <c r="KHW6145" s="2"/>
      <c r="KHX6145" s="2"/>
      <c r="KHY6145" s="2"/>
      <c r="KHZ6145" s="2"/>
      <c r="KIA6145" s="2"/>
      <c r="KIB6145" s="2"/>
      <c r="KIC6145" s="2"/>
      <c r="KID6145" s="2"/>
      <c r="KIE6145" s="2"/>
      <c r="KIF6145" s="2"/>
      <c r="KIG6145" s="2"/>
      <c r="KIH6145" s="2"/>
      <c r="KII6145" s="2"/>
      <c r="KIJ6145" s="2"/>
      <c r="KIK6145" s="2"/>
      <c r="KIL6145" s="2"/>
      <c r="KIM6145" s="2"/>
      <c r="KIN6145" s="2"/>
      <c r="KIO6145" s="2"/>
      <c r="KIP6145" s="2"/>
      <c r="KIQ6145" s="2"/>
      <c r="KIR6145" s="2"/>
      <c r="KIS6145" s="2"/>
      <c r="KIT6145" s="2"/>
      <c r="KIU6145" s="2"/>
      <c r="KIV6145" s="2"/>
      <c r="KIW6145" s="2"/>
      <c r="KIX6145" s="2"/>
      <c r="KIY6145" s="2"/>
      <c r="KIZ6145" s="2"/>
      <c r="KJA6145" s="2"/>
      <c r="KJB6145" s="2"/>
      <c r="KJC6145" s="2"/>
      <c r="KJD6145" s="2"/>
      <c r="KJE6145" s="2"/>
      <c r="KJF6145" s="2"/>
      <c r="KJG6145" s="2"/>
      <c r="KJH6145" s="2"/>
      <c r="KJI6145" s="2"/>
      <c r="KJJ6145" s="2"/>
      <c r="KJK6145" s="2"/>
      <c r="KJL6145" s="2"/>
      <c r="KJM6145" s="2"/>
      <c r="KJN6145" s="2"/>
      <c r="KJO6145" s="2"/>
      <c r="KJP6145" s="2"/>
      <c r="KJQ6145" s="2"/>
      <c r="KJR6145" s="2"/>
      <c r="KJS6145" s="2"/>
      <c r="KJT6145" s="2"/>
      <c r="KJU6145" s="2"/>
      <c r="KJV6145" s="2"/>
      <c r="KJW6145" s="2"/>
      <c r="KJX6145" s="2"/>
      <c r="KJY6145" s="2"/>
      <c r="KJZ6145" s="2"/>
      <c r="KKA6145" s="2"/>
      <c r="KKB6145" s="2"/>
      <c r="KKC6145" s="2"/>
      <c r="KKD6145" s="2"/>
      <c r="KKE6145" s="2"/>
      <c r="KKF6145" s="2"/>
      <c r="KKG6145" s="2"/>
      <c r="KKH6145" s="2"/>
      <c r="KKI6145" s="2"/>
      <c r="KKJ6145" s="2"/>
      <c r="KKK6145" s="2"/>
      <c r="KKL6145" s="2"/>
      <c r="KKM6145" s="2"/>
      <c r="KKN6145" s="2"/>
      <c r="KKO6145" s="2"/>
      <c r="KKP6145" s="2"/>
      <c r="KKQ6145" s="2"/>
      <c r="KKR6145" s="2"/>
      <c r="KKS6145" s="2"/>
      <c r="KKT6145" s="2"/>
      <c r="KKU6145" s="2"/>
      <c r="KKV6145" s="2"/>
      <c r="KKW6145" s="2"/>
      <c r="KKX6145" s="2"/>
      <c r="KKY6145" s="2"/>
      <c r="KKZ6145" s="2"/>
      <c r="KLA6145" s="2"/>
      <c r="KLB6145" s="2"/>
      <c r="KLC6145" s="2"/>
      <c r="KLD6145" s="2"/>
      <c r="KLE6145" s="2"/>
      <c r="KLF6145" s="2"/>
      <c r="KLG6145" s="2"/>
      <c r="KLH6145" s="2"/>
      <c r="KLI6145" s="2"/>
      <c r="KLJ6145" s="2"/>
      <c r="KLK6145" s="2"/>
      <c r="KLL6145" s="2"/>
      <c r="KLM6145" s="2"/>
      <c r="KLN6145" s="2"/>
      <c r="KLO6145" s="2"/>
      <c r="KLP6145" s="2"/>
      <c r="KLQ6145" s="2"/>
      <c r="KLR6145" s="2"/>
      <c r="KLS6145" s="2"/>
      <c r="KLT6145" s="2"/>
      <c r="KLU6145" s="2"/>
      <c r="KLV6145" s="2"/>
      <c r="KLW6145" s="2"/>
      <c r="KLX6145" s="2"/>
      <c r="KLY6145" s="2"/>
      <c r="KLZ6145" s="2"/>
      <c r="KMA6145" s="2"/>
      <c r="KMB6145" s="2"/>
      <c r="KMC6145" s="2"/>
      <c r="KMD6145" s="2"/>
      <c r="KME6145" s="2"/>
      <c r="KMF6145" s="2"/>
      <c r="KMG6145" s="2"/>
      <c r="KMH6145" s="2"/>
      <c r="KMI6145" s="2"/>
      <c r="KMJ6145" s="2"/>
      <c r="KMK6145" s="2"/>
      <c r="KML6145" s="2"/>
      <c r="KMM6145" s="2"/>
      <c r="KMN6145" s="2"/>
      <c r="KMO6145" s="2"/>
      <c r="KMP6145" s="2"/>
      <c r="KMQ6145" s="2"/>
      <c r="KMR6145" s="2"/>
      <c r="KMS6145" s="2"/>
      <c r="KMT6145" s="2"/>
      <c r="KMU6145" s="2"/>
      <c r="KMV6145" s="2"/>
      <c r="KMW6145" s="2"/>
      <c r="KMX6145" s="2"/>
      <c r="KMY6145" s="2"/>
      <c r="KMZ6145" s="2"/>
      <c r="KNA6145" s="2"/>
      <c r="KNB6145" s="2"/>
      <c r="KNC6145" s="2"/>
      <c r="KND6145" s="2"/>
      <c r="KNE6145" s="2"/>
      <c r="KNF6145" s="2"/>
      <c r="KNG6145" s="2"/>
      <c r="KNH6145" s="2"/>
      <c r="KNI6145" s="2"/>
      <c r="KNJ6145" s="2"/>
      <c r="KNK6145" s="2"/>
      <c r="KNL6145" s="2"/>
      <c r="KNM6145" s="2"/>
      <c r="KNN6145" s="2"/>
      <c r="KNO6145" s="2"/>
      <c r="KNP6145" s="2"/>
      <c r="KNQ6145" s="2"/>
      <c r="KNR6145" s="2"/>
      <c r="KNS6145" s="2"/>
      <c r="KNT6145" s="2"/>
      <c r="KNU6145" s="2"/>
      <c r="KNV6145" s="2"/>
      <c r="KNW6145" s="2"/>
      <c r="KNX6145" s="2"/>
      <c r="KNY6145" s="2"/>
      <c r="KNZ6145" s="2"/>
      <c r="KOA6145" s="2"/>
      <c r="KOB6145" s="2"/>
      <c r="KOC6145" s="2"/>
      <c r="KOD6145" s="2"/>
      <c r="KOE6145" s="2"/>
      <c r="KOF6145" s="2"/>
      <c r="KOG6145" s="2"/>
      <c r="KOH6145" s="2"/>
      <c r="KOI6145" s="2"/>
      <c r="KOJ6145" s="2"/>
      <c r="KOK6145" s="2"/>
      <c r="KOL6145" s="2"/>
      <c r="KOM6145" s="2"/>
      <c r="KON6145" s="2"/>
      <c r="KOO6145" s="2"/>
      <c r="KOP6145" s="2"/>
      <c r="KOQ6145" s="2"/>
      <c r="KOR6145" s="2"/>
      <c r="KOS6145" s="2"/>
      <c r="KOT6145" s="2"/>
      <c r="KOU6145" s="2"/>
      <c r="KOV6145" s="2"/>
      <c r="KOW6145" s="2"/>
      <c r="KOX6145" s="2"/>
      <c r="KOY6145" s="2"/>
      <c r="KOZ6145" s="2"/>
      <c r="KPA6145" s="2"/>
      <c r="KPB6145" s="2"/>
      <c r="KPC6145" s="2"/>
      <c r="KPD6145" s="2"/>
      <c r="KPE6145" s="2"/>
      <c r="KPF6145" s="2"/>
      <c r="KPG6145" s="2"/>
      <c r="KPH6145" s="2"/>
      <c r="KPI6145" s="2"/>
      <c r="KPJ6145" s="2"/>
      <c r="KPK6145" s="2"/>
      <c r="KPL6145" s="2"/>
      <c r="KPM6145" s="2"/>
      <c r="KPN6145" s="2"/>
      <c r="KPO6145" s="2"/>
      <c r="KPP6145" s="2"/>
      <c r="KPQ6145" s="2"/>
      <c r="KPR6145" s="2"/>
      <c r="KPS6145" s="2"/>
      <c r="KPT6145" s="2"/>
      <c r="KPU6145" s="2"/>
      <c r="KPV6145" s="2"/>
      <c r="KPW6145" s="2"/>
      <c r="KPX6145" s="2"/>
      <c r="KPY6145" s="2"/>
      <c r="KPZ6145" s="2"/>
      <c r="KQA6145" s="2"/>
      <c r="KQB6145" s="2"/>
      <c r="KQC6145" s="2"/>
      <c r="KQD6145" s="2"/>
      <c r="KQE6145" s="2"/>
      <c r="KQF6145" s="2"/>
      <c r="KQG6145" s="2"/>
      <c r="KQH6145" s="2"/>
      <c r="KQI6145" s="2"/>
      <c r="KQJ6145" s="2"/>
      <c r="KQK6145" s="2"/>
      <c r="KQL6145" s="2"/>
      <c r="KQM6145" s="2"/>
      <c r="KQN6145" s="2"/>
      <c r="KQO6145" s="2"/>
      <c r="KQP6145" s="2"/>
      <c r="KQQ6145" s="2"/>
      <c r="KQR6145" s="2"/>
      <c r="KQS6145" s="2"/>
      <c r="KQT6145" s="2"/>
      <c r="KQU6145" s="2"/>
      <c r="KQV6145" s="2"/>
      <c r="KQW6145" s="2"/>
      <c r="KQX6145" s="2"/>
      <c r="KQY6145" s="2"/>
      <c r="KQZ6145" s="2"/>
      <c r="KRA6145" s="2"/>
      <c r="KRB6145" s="2"/>
      <c r="KRC6145" s="2"/>
      <c r="KRD6145" s="2"/>
      <c r="KRE6145" s="2"/>
      <c r="KRF6145" s="2"/>
      <c r="KRG6145" s="2"/>
      <c r="KRH6145" s="2"/>
      <c r="KRI6145" s="2"/>
      <c r="KRJ6145" s="2"/>
      <c r="KRK6145" s="2"/>
      <c r="KRL6145" s="2"/>
      <c r="KRM6145" s="2"/>
      <c r="KRN6145" s="2"/>
      <c r="KRO6145" s="2"/>
      <c r="KRP6145" s="2"/>
      <c r="KRQ6145" s="2"/>
      <c r="KRR6145" s="2"/>
      <c r="KRS6145" s="2"/>
      <c r="KRT6145" s="2"/>
      <c r="KRU6145" s="2"/>
      <c r="KRV6145" s="2"/>
      <c r="KRW6145" s="2"/>
      <c r="KRX6145" s="2"/>
      <c r="KRY6145" s="2"/>
      <c r="KRZ6145" s="2"/>
      <c r="KSA6145" s="2"/>
      <c r="KSB6145" s="2"/>
      <c r="KSC6145" s="2"/>
      <c r="KSD6145" s="2"/>
      <c r="KSE6145" s="2"/>
      <c r="KSF6145" s="2"/>
      <c r="KSG6145" s="2"/>
      <c r="KSH6145" s="2"/>
      <c r="KSI6145" s="2"/>
      <c r="KSJ6145" s="2"/>
      <c r="KSK6145" s="2"/>
      <c r="KSL6145" s="2"/>
      <c r="KSM6145" s="2"/>
      <c r="KSN6145" s="2"/>
      <c r="KSO6145" s="2"/>
      <c r="KSP6145" s="2"/>
      <c r="KSQ6145" s="2"/>
      <c r="KSR6145" s="2"/>
      <c r="KSS6145" s="2"/>
      <c r="KST6145" s="2"/>
      <c r="KSU6145" s="2"/>
      <c r="KSV6145" s="2"/>
      <c r="KSW6145" s="2"/>
      <c r="KSX6145" s="2"/>
      <c r="KSY6145" s="2"/>
      <c r="KSZ6145" s="2"/>
      <c r="KTA6145" s="2"/>
      <c r="KTB6145" s="2"/>
      <c r="KTC6145" s="2"/>
      <c r="KTD6145" s="2"/>
      <c r="KTE6145" s="2"/>
      <c r="KTF6145" s="2"/>
      <c r="KTG6145" s="2"/>
      <c r="KTH6145" s="2"/>
      <c r="KTI6145" s="2"/>
      <c r="KTJ6145" s="2"/>
      <c r="KTK6145" s="2"/>
      <c r="KTL6145" s="2"/>
      <c r="KTM6145" s="2"/>
      <c r="KTN6145" s="2"/>
      <c r="KTO6145" s="2"/>
      <c r="KTP6145" s="2"/>
      <c r="KTQ6145" s="2"/>
      <c r="KTR6145" s="2"/>
      <c r="KTS6145" s="2"/>
      <c r="KTT6145" s="2"/>
      <c r="KTU6145" s="2"/>
      <c r="KTV6145" s="2"/>
      <c r="KTW6145" s="2"/>
      <c r="KTX6145" s="2"/>
      <c r="KTY6145" s="2"/>
      <c r="KTZ6145" s="2"/>
      <c r="KUA6145" s="2"/>
      <c r="KUB6145" s="2"/>
      <c r="KUC6145" s="2"/>
      <c r="KUD6145" s="2"/>
      <c r="KUE6145" s="2"/>
      <c r="KUF6145" s="2"/>
      <c r="KUG6145" s="2"/>
      <c r="KUH6145" s="2"/>
      <c r="KUI6145" s="2"/>
      <c r="KUJ6145" s="2"/>
      <c r="KUK6145" s="2"/>
      <c r="KUL6145" s="2"/>
      <c r="KUM6145" s="2"/>
      <c r="KUN6145" s="2"/>
      <c r="KUO6145" s="2"/>
      <c r="KUP6145" s="2"/>
      <c r="KUQ6145" s="2"/>
      <c r="KUR6145" s="2"/>
      <c r="KUS6145" s="2"/>
      <c r="KUT6145" s="2"/>
      <c r="KUU6145" s="2"/>
      <c r="KUV6145" s="2"/>
      <c r="KUW6145" s="2"/>
      <c r="KUX6145" s="2"/>
      <c r="KUY6145" s="2"/>
      <c r="KUZ6145" s="2"/>
      <c r="KVA6145" s="2"/>
      <c r="KVB6145" s="2"/>
      <c r="KVC6145" s="2"/>
      <c r="KVD6145" s="2"/>
      <c r="KVE6145" s="2"/>
      <c r="KVF6145" s="2"/>
      <c r="KVG6145" s="2"/>
      <c r="KVH6145" s="2"/>
      <c r="KVI6145" s="2"/>
      <c r="KVJ6145" s="2"/>
      <c r="KVK6145" s="2"/>
      <c r="KVL6145" s="2"/>
      <c r="KVM6145" s="2"/>
      <c r="KVN6145" s="2"/>
      <c r="KVO6145" s="2"/>
      <c r="KVP6145" s="2"/>
      <c r="KVQ6145" s="2"/>
      <c r="KVR6145" s="2"/>
      <c r="KVS6145" s="2"/>
      <c r="KVT6145" s="2"/>
      <c r="KVU6145" s="2"/>
      <c r="KVV6145" s="2"/>
      <c r="KVW6145" s="2"/>
      <c r="KVX6145" s="2"/>
      <c r="KVY6145" s="2"/>
      <c r="KVZ6145" s="2"/>
      <c r="KWA6145" s="2"/>
      <c r="KWB6145" s="2"/>
      <c r="KWC6145" s="2"/>
      <c r="KWD6145" s="2"/>
      <c r="KWE6145" s="2"/>
      <c r="KWF6145" s="2"/>
      <c r="KWG6145" s="2"/>
      <c r="KWH6145" s="2"/>
      <c r="KWI6145" s="2"/>
      <c r="KWJ6145" s="2"/>
      <c r="KWK6145" s="2"/>
      <c r="KWL6145" s="2"/>
      <c r="KWM6145" s="2"/>
      <c r="KWN6145" s="2"/>
      <c r="KWO6145" s="2"/>
      <c r="KWP6145" s="2"/>
      <c r="KWQ6145" s="2"/>
      <c r="KWR6145" s="2"/>
      <c r="KWS6145" s="2"/>
      <c r="KWT6145" s="2"/>
      <c r="KWU6145" s="2"/>
      <c r="KWV6145" s="2"/>
      <c r="KWW6145" s="2"/>
      <c r="KWX6145" s="2"/>
      <c r="KWY6145" s="2"/>
      <c r="KWZ6145" s="2"/>
      <c r="KXA6145" s="2"/>
      <c r="KXB6145" s="2"/>
      <c r="KXC6145" s="2"/>
      <c r="KXD6145" s="2"/>
      <c r="KXE6145" s="2"/>
      <c r="KXF6145" s="2"/>
      <c r="KXG6145" s="2"/>
      <c r="KXH6145" s="2"/>
      <c r="KXI6145" s="2"/>
      <c r="KXJ6145" s="2"/>
      <c r="KXK6145" s="2"/>
      <c r="KXL6145" s="2"/>
      <c r="KXM6145" s="2"/>
      <c r="KXN6145" s="2"/>
      <c r="KXO6145" s="2"/>
      <c r="KXP6145" s="2"/>
      <c r="KXQ6145" s="2"/>
      <c r="KXR6145" s="2"/>
      <c r="KXS6145" s="2"/>
      <c r="KXT6145" s="2"/>
      <c r="KXU6145" s="2"/>
      <c r="KXV6145" s="2"/>
      <c r="KXW6145" s="2"/>
      <c r="KXX6145" s="2"/>
      <c r="KXY6145" s="2"/>
      <c r="KXZ6145" s="2"/>
      <c r="KYA6145" s="2"/>
      <c r="KYB6145" s="2"/>
      <c r="KYC6145" s="2"/>
      <c r="KYD6145" s="2"/>
      <c r="KYE6145" s="2"/>
      <c r="KYF6145" s="2"/>
      <c r="KYG6145" s="2"/>
      <c r="KYH6145" s="2"/>
      <c r="KYI6145" s="2"/>
      <c r="KYJ6145" s="2"/>
      <c r="KYK6145" s="2"/>
      <c r="KYL6145" s="2"/>
      <c r="KYM6145" s="2"/>
      <c r="KYN6145" s="2"/>
      <c r="KYO6145" s="2"/>
      <c r="KYP6145" s="2"/>
      <c r="KYQ6145" s="2"/>
      <c r="KYR6145" s="2"/>
      <c r="KYS6145" s="2"/>
      <c r="KYT6145" s="2"/>
      <c r="KYU6145" s="2"/>
      <c r="KYV6145" s="2"/>
      <c r="KYW6145" s="2"/>
      <c r="KYX6145" s="2"/>
      <c r="KYY6145" s="2"/>
      <c r="KYZ6145" s="2"/>
      <c r="KZA6145" s="2"/>
      <c r="KZB6145" s="2"/>
      <c r="KZC6145" s="2"/>
      <c r="KZD6145" s="2"/>
      <c r="KZE6145" s="2"/>
      <c r="KZF6145" s="2"/>
      <c r="KZG6145" s="2"/>
      <c r="KZH6145" s="2"/>
      <c r="KZI6145" s="2"/>
      <c r="KZJ6145" s="2"/>
      <c r="KZK6145" s="2"/>
      <c r="KZL6145" s="2"/>
      <c r="KZM6145" s="2"/>
      <c r="KZN6145" s="2"/>
      <c r="KZO6145" s="2"/>
      <c r="KZP6145" s="2"/>
      <c r="KZQ6145" s="2"/>
      <c r="KZR6145" s="2"/>
      <c r="KZS6145" s="2"/>
      <c r="KZT6145" s="2"/>
      <c r="KZU6145" s="2"/>
      <c r="KZV6145" s="2"/>
      <c r="KZW6145" s="2"/>
      <c r="KZX6145" s="2"/>
      <c r="KZY6145" s="2"/>
      <c r="KZZ6145" s="2"/>
      <c r="LAA6145" s="2"/>
      <c r="LAB6145" s="2"/>
      <c r="LAC6145" s="2"/>
      <c r="LAD6145" s="2"/>
      <c r="LAE6145" s="2"/>
      <c r="LAF6145" s="2"/>
      <c r="LAG6145" s="2"/>
      <c r="LAH6145" s="2"/>
      <c r="LAI6145" s="2"/>
      <c r="LAJ6145" s="2"/>
      <c r="LAK6145" s="2"/>
      <c r="LAL6145" s="2"/>
      <c r="LAM6145" s="2"/>
      <c r="LAN6145" s="2"/>
      <c r="LAO6145" s="2"/>
      <c r="LAP6145" s="2"/>
      <c r="LAQ6145" s="2"/>
      <c r="LAR6145" s="2"/>
      <c r="LAS6145" s="2"/>
      <c r="LAT6145" s="2"/>
      <c r="LAU6145" s="2"/>
      <c r="LAV6145" s="2"/>
      <c r="LAW6145" s="2"/>
      <c r="LAX6145" s="2"/>
      <c r="LAY6145" s="2"/>
      <c r="LAZ6145" s="2"/>
      <c r="LBA6145" s="2"/>
      <c r="LBB6145" s="2"/>
      <c r="LBC6145" s="2"/>
      <c r="LBD6145" s="2"/>
      <c r="LBE6145" s="2"/>
      <c r="LBF6145" s="2"/>
      <c r="LBG6145" s="2"/>
      <c r="LBH6145" s="2"/>
      <c r="LBI6145" s="2"/>
      <c r="LBJ6145" s="2"/>
      <c r="LBK6145" s="2"/>
      <c r="LBL6145" s="2"/>
      <c r="LBM6145" s="2"/>
      <c r="LBN6145" s="2"/>
      <c r="LBO6145" s="2"/>
      <c r="LBP6145" s="2"/>
      <c r="LBQ6145" s="2"/>
      <c r="LBR6145" s="2"/>
      <c r="LBS6145" s="2"/>
      <c r="LBT6145" s="2"/>
      <c r="LBU6145" s="2"/>
      <c r="LBV6145" s="2"/>
      <c r="LBW6145" s="2"/>
      <c r="LBX6145" s="2"/>
      <c r="LBY6145" s="2"/>
      <c r="LBZ6145" s="2"/>
      <c r="LCA6145" s="2"/>
      <c r="LCB6145" s="2"/>
      <c r="LCC6145" s="2"/>
      <c r="LCD6145" s="2"/>
      <c r="LCE6145" s="2"/>
      <c r="LCF6145" s="2"/>
      <c r="LCG6145" s="2"/>
      <c r="LCH6145" s="2"/>
      <c r="LCI6145" s="2"/>
      <c r="LCJ6145" s="2"/>
      <c r="LCK6145" s="2"/>
      <c r="LCL6145" s="2"/>
      <c r="LCM6145" s="2"/>
      <c r="LCN6145" s="2"/>
      <c r="LCO6145" s="2"/>
      <c r="LCP6145" s="2"/>
      <c r="LCQ6145" s="2"/>
      <c r="LCR6145" s="2"/>
      <c r="LCS6145" s="2"/>
      <c r="LCT6145" s="2"/>
      <c r="LCU6145" s="2"/>
      <c r="LCV6145" s="2"/>
      <c r="LCW6145" s="2"/>
      <c r="LCX6145" s="2"/>
      <c r="LCY6145" s="2"/>
      <c r="LCZ6145" s="2"/>
      <c r="LDA6145" s="2"/>
      <c r="LDB6145" s="2"/>
      <c r="LDC6145" s="2"/>
      <c r="LDD6145" s="2"/>
      <c r="LDE6145" s="2"/>
      <c r="LDF6145" s="2"/>
      <c r="LDG6145" s="2"/>
      <c r="LDH6145" s="2"/>
      <c r="LDI6145" s="2"/>
      <c r="LDJ6145" s="2"/>
      <c r="LDK6145" s="2"/>
      <c r="LDL6145" s="2"/>
      <c r="LDM6145" s="2"/>
      <c r="LDN6145" s="2"/>
      <c r="LDO6145" s="2"/>
      <c r="LDP6145" s="2"/>
      <c r="LDQ6145" s="2"/>
      <c r="LDR6145" s="2"/>
      <c r="LDS6145" s="2"/>
      <c r="LDT6145" s="2"/>
      <c r="LDU6145" s="2"/>
      <c r="LDV6145" s="2"/>
      <c r="LDW6145" s="2"/>
      <c r="LDX6145" s="2"/>
      <c r="LDY6145" s="2"/>
      <c r="LDZ6145" s="2"/>
      <c r="LEA6145" s="2"/>
      <c r="LEB6145" s="2"/>
      <c r="LEC6145" s="2"/>
      <c r="LED6145" s="2"/>
      <c r="LEE6145" s="2"/>
      <c r="LEF6145" s="2"/>
      <c r="LEG6145" s="2"/>
      <c r="LEH6145" s="2"/>
      <c r="LEI6145" s="2"/>
      <c r="LEJ6145" s="2"/>
      <c r="LEK6145" s="2"/>
      <c r="LEL6145" s="2"/>
      <c r="LEM6145" s="2"/>
      <c r="LEN6145" s="2"/>
      <c r="LEO6145" s="2"/>
      <c r="LEP6145" s="2"/>
      <c r="LEQ6145" s="2"/>
      <c r="LER6145" s="2"/>
      <c r="LES6145" s="2"/>
      <c r="LET6145" s="2"/>
      <c r="LEU6145" s="2"/>
      <c r="LEV6145" s="2"/>
      <c r="LEW6145" s="2"/>
      <c r="LEX6145" s="2"/>
      <c r="LEY6145" s="2"/>
      <c r="LEZ6145" s="2"/>
      <c r="LFA6145" s="2"/>
      <c r="LFB6145" s="2"/>
      <c r="LFC6145" s="2"/>
      <c r="LFD6145" s="2"/>
      <c r="LFE6145" s="2"/>
      <c r="LFF6145" s="2"/>
      <c r="LFG6145" s="2"/>
      <c r="LFH6145" s="2"/>
      <c r="LFI6145" s="2"/>
      <c r="LFJ6145" s="2"/>
      <c r="LFK6145" s="2"/>
      <c r="LFL6145" s="2"/>
      <c r="LFM6145" s="2"/>
      <c r="LFN6145" s="2"/>
      <c r="LFO6145" s="2"/>
      <c r="LFP6145" s="2"/>
      <c r="LFQ6145" s="2"/>
      <c r="LFR6145" s="2"/>
      <c r="LFS6145" s="2"/>
      <c r="LFT6145" s="2"/>
      <c r="LFU6145" s="2"/>
      <c r="LFV6145" s="2"/>
      <c r="LFW6145" s="2"/>
      <c r="LFX6145" s="2"/>
      <c r="LFY6145" s="2"/>
      <c r="LFZ6145" s="2"/>
      <c r="LGA6145" s="2"/>
      <c r="LGB6145" s="2"/>
      <c r="LGC6145" s="2"/>
      <c r="LGD6145" s="2"/>
      <c r="LGE6145" s="2"/>
      <c r="LGF6145" s="2"/>
      <c r="LGG6145" s="2"/>
      <c r="LGH6145" s="2"/>
      <c r="LGI6145" s="2"/>
      <c r="LGJ6145" s="2"/>
      <c r="LGK6145" s="2"/>
      <c r="LGL6145" s="2"/>
      <c r="LGM6145" s="2"/>
      <c r="LGN6145" s="2"/>
      <c r="LGO6145" s="2"/>
      <c r="LGP6145" s="2"/>
      <c r="LGQ6145" s="2"/>
      <c r="LGR6145" s="2"/>
      <c r="LGS6145" s="2"/>
      <c r="LGT6145" s="2"/>
      <c r="LGU6145" s="2"/>
      <c r="LGV6145" s="2"/>
      <c r="LGW6145" s="2"/>
      <c r="LGX6145" s="2"/>
      <c r="LGY6145" s="2"/>
      <c r="LGZ6145" s="2"/>
      <c r="LHA6145" s="2"/>
      <c r="LHB6145" s="2"/>
      <c r="LHC6145" s="2"/>
      <c r="LHD6145" s="2"/>
      <c r="LHE6145" s="2"/>
      <c r="LHF6145" s="2"/>
      <c r="LHG6145" s="2"/>
      <c r="LHH6145" s="2"/>
      <c r="LHI6145" s="2"/>
      <c r="LHJ6145" s="2"/>
      <c r="LHK6145" s="2"/>
      <c r="LHL6145" s="2"/>
      <c r="LHM6145" s="2"/>
      <c r="LHN6145" s="2"/>
      <c r="LHO6145" s="2"/>
      <c r="LHP6145" s="2"/>
      <c r="LHQ6145" s="2"/>
      <c r="LHR6145" s="2"/>
      <c r="LHS6145" s="2"/>
      <c r="LHT6145" s="2"/>
      <c r="LHU6145" s="2"/>
      <c r="LHV6145" s="2"/>
      <c r="LHW6145" s="2"/>
      <c r="LHX6145" s="2"/>
      <c r="LHY6145" s="2"/>
      <c r="LHZ6145" s="2"/>
      <c r="LIA6145" s="2"/>
      <c r="LIB6145" s="2"/>
      <c r="LIC6145" s="2"/>
      <c r="LID6145" s="2"/>
      <c r="LIE6145" s="2"/>
      <c r="LIF6145" s="2"/>
      <c r="LIG6145" s="2"/>
      <c r="LIH6145" s="2"/>
      <c r="LII6145" s="2"/>
      <c r="LIJ6145" s="2"/>
      <c r="LIK6145" s="2"/>
      <c r="LIL6145" s="2"/>
      <c r="LIM6145" s="2"/>
      <c r="LIN6145" s="2"/>
      <c r="LIO6145" s="2"/>
      <c r="LIP6145" s="2"/>
      <c r="LIQ6145" s="2"/>
      <c r="LIR6145" s="2"/>
      <c r="LIS6145" s="2"/>
      <c r="LIT6145" s="2"/>
      <c r="LIU6145" s="2"/>
      <c r="LIV6145" s="2"/>
      <c r="LIW6145" s="2"/>
      <c r="LIX6145" s="2"/>
      <c r="LIY6145" s="2"/>
      <c r="LIZ6145" s="2"/>
      <c r="LJA6145" s="2"/>
      <c r="LJB6145" s="2"/>
      <c r="LJC6145" s="2"/>
      <c r="LJD6145" s="2"/>
      <c r="LJE6145" s="2"/>
      <c r="LJF6145" s="2"/>
      <c r="LJG6145" s="2"/>
      <c r="LJH6145" s="2"/>
      <c r="LJI6145" s="2"/>
      <c r="LJJ6145" s="2"/>
      <c r="LJK6145" s="2"/>
      <c r="LJL6145" s="2"/>
      <c r="LJM6145" s="2"/>
      <c r="LJN6145" s="2"/>
      <c r="LJO6145" s="2"/>
      <c r="LJP6145" s="2"/>
      <c r="LJQ6145" s="2"/>
      <c r="LJR6145" s="2"/>
      <c r="LJS6145" s="2"/>
      <c r="LJT6145" s="2"/>
      <c r="LJU6145" s="2"/>
      <c r="LJV6145" s="2"/>
      <c r="LJW6145" s="2"/>
      <c r="LJX6145" s="2"/>
      <c r="LJY6145" s="2"/>
      <c r="LJZ6145" s="2"/>
      <c r="LKA6145" s="2"/>
      <c r="LKB6145" s="2"/>
      <c r="LKC6145" s="2"/>
      <c r="LKD6145" s="2"/>
      <c r="LKE6145" s="2"/>
      <c r="LKF6145" s="2"/>
      <c r="LKG6145" s="2"/>
      <c r="LKH6145" s="2"/>
      <c r="LKI6145" s="2"/>
      <c r="LKJ6145" s="2"/>
      <c r="LKK6145" s="2"/>
      <c r="LKL6145" s="2"/>
      <c r="LKM6145" s="2"/>
      <c r="LKN6145" s="2"/>
      <c r="LKO6145" s="2"/>
      <c r="LKP6145" s="2"/>
      <c r="LKQ6145" s="2"/>
      <c r="LKR6145" s="2"/>
      <c r="LKS6145" s="2"/>
      <c r="LKT6145" s="2"/>
      <c r="LKU6145" s="2"/>
      <c r="LKV6145" s="2"/>
      <c r="LKW6145" s="2"/>
      <c r="LKX6145" s="2"/>
      <c r="LKY6145" s="2"/>
      <c r="LKZ6145" s="2"/>
      <c r="LLA6145" s="2"/>
      <c r="LLB6145" s="2"/>
      <c r="LLC6145" s="2"/>
      <c r="LLD6145" s="2"/>
      <c r="LLE6145" s="2"/>
      <c r="LLF6145" s="2"/>
      <c r="LLG6145" s="2"/>
      <c r="LLH6145" s="2"/>
      <c r="LLI6145" s="2"/>
      <c r="LLJ6145" s="2"/>
      <c r="LLK6145" s="2"/>
      <c r="LLL6145" s="2"/>
      <c r="LLM6145" s="2"/>
      <c r="LLN6145" s="2"/>
      <c r="LLO6145" s="2"/>
      <c r="LLP6145" s="2"/>
      <c r="LLQ6145" s="2"/>
      <c r="LLR6145" s="2"/>
      <c r="LLS6145" s="2"/>
      <c r="LLT6145" s="2"/>
      <c r="LLU6145" s="2"/>
      <c r="LLV6145" s="2"/>
      <c r="LLW6145" s="2"/>
      <c r="LLX6145" s="2"/>
      <c r="LLY6145" s="2"/>
      <c r="LLZ6145" s="2"/>
      <c r="LMA6145" s="2"/>
      <c r="LMB6145" s="2"/>
      <c r="LMC6145" s="2"/>
      <c r="LMD6145" s="2"/>
      <c r="LME6145" s="2"/>
      <c r="LMF6145" s="2"/>
      <c r="LMG6145" s="2"/>
      <c r="LMH6145" s="2"/>
      <c r="LMI6145" s="2"/>
      <c r="LMJ6145" s="2"/>
      <c r="LMK6145" s="2"/>
      <c r="LML6145" s="2"/>
      <c r="LMM6145" s="2"/>
      <c r="LMN6145" s="2"/>
      <c r="LMO6145" s="2"/>
      <c r="LMP6145" s="2"/>
      <c r="LMQ6145" s="2"/>
      <c r="LMR6145" s="2"/>
      <c r="LMS6145" s="2"/>
      <c r="LMT6145" s="2"/>
      <c r="LMU6145" s="2"/>
      <c r="LMV6145" s="2"/>
      <c r="LMW6145" s="2"/>
      <c r="LMX6145" s="2"/>
      <c r="LMY6145" s="2"/>
      <c r="LMZ6145" s="2"/>
      <c r="LNA6145" s="2"/>
      <c r="LNB6145" s="2"/>
      <c r="LNC6145" s="2"/>
      <c r="LND6145" s="2"/>
      <c r="LNE6145" s="2"/>
      <c r="LNF6145" s="2"/>
      <c r="LNG6145" s="2"/>
      <c r="LNH6145" s="2"/>
      <c r="LNI6145" s="2"/>
      <c r="LNJ6145" s="2"/>
      <c r="LNK6145" s="2"/>
      <c r="LNL6145" s="2"/>
      <c r="LNM6145" s="2"/>
      <c r="LNN6145" s="2"/>
      <c r="LNO6145" s="2"/>
      <c r="LNP6145" s="2"/>
      <c r="LNQ6145" s="2"/>
      <c r="LNR6145" s="2"/>
      <c r="LNS6145" s="2"/>
      <c r="LNT6145" s="2"/>
      <c r="LNU6145" s="2"/>
      <c r="LNV6145" s="2"/>
      <c r="LNW6145" s="2"/>
      <c r="LNX6145" s="2"/>
      <c r="LNY6145" s="2"/>
      <c r="LNZ6145" s="2"/>
      <c r="LOA6145" s="2"/>
      <c r="LOB6145" s="2"/>
      <c r="LOC6145" s="2"/>
      <c r="LOD6145" s="2"/>
      <c r="LOE6145" s="2"/>
      <c r="LOF6145" s="2"/>
      <c r="LOG6145" s="2"/>
      <c r="LOH6145" s="2"/>
      <c r="LOI6145" s="2"/>
      <c r="LOJ6145" s="2"/>
      <c r="LOK6145" s="2"/>
      <c r="LOL6145" s="2"/>
      <c r="LOM6145" s="2"/>
      <c r="LON6145" s="2"/>
      <c r="LOO6145" s="2"/>
      <c r="LOP6145" s="2"/>
      <c r="LOQ6145" s="2"/>
      <c r="LOR6145" s="2"/>
      <c r="LOS6145" s="2"/>
      <c r="LOT6145" s="2"/>
      <c r="LOU6145" s="2"/>
      <c r="LOV6145" s="2"/>
      <c r="LOW6145" s="2"/>
      <c r="LOX6145" s="2"/>
      <c r="LOY6145" s="2"/>
      <c r="LOZ6145" s="2"/>
      <c r="LPA6145" s="2"/>
      <c r="LPB6145" s="2"/>
      <c r="LPC6145" s="2"/>
      <c r="LPD6145" s="2"/>
      <c r="LPE6145" s="2"/>
      <c r="LPF6145" s="2"/>
      <c r="LPG6145" s="2"/>
      <c r="LPH6145" s="2"/>
      <c r="LPI6145" s="2"/>
      <c r="LPJ6145" s="2"/>
      <c r="LPK6145" s="2"/>
      <c r="LPL6145" s="2"/>
      <c r="LPM6145" s="2"/>
      <c r="LPN6145" s="2"/>
      <c r="LPO6145" s="2"/>
      <c r="LPP6145" s="2"/>
      <c r="LPQ6145" s="2"/>
      <c r="LPR6145" s="2"/>
      <c r="LPS6145" s="2"/>
      <c r="LPT6145" s="2"/>
      <c r="LPU6145" s="2"/>
      <c r="LPV6145" s="2"/>
      <c r="LPW6145" s="2"/>
      <c r="LPX6145" s="2"/>
      <c r="LPY6145" s="2"/>
      <c r="LPZ6145" s="2"/>
      <c r="LQA6145" s="2"/>
      <c r="LQB6145" s="2"/>
      <c r="LQC6145" s="2"/>
      <c r="LQD6145" s="2"/>
      <c r="LQE6145" s="2"/>
      <c r="LQF6145" s="2"/>
      <c r="LQG6145" s="2"/>
      <c r="LQH6145" s="2"/>
      <c r="LQI6145" s="2"/>
      <c r="LQJ6145" s="2"/>
      <c r="LQK6145" s="2"/>
      <c r="LQL6145" s="2"/>
      <c r="LQM6145" s="2"/>
      <c r="LQN6145" s="2"/>
      <c r="LQO6145" s="2"/>
      <c r="LQP6145" s="2"/>
      <c r="LQQ6145" s="2"/>
      <c r="LQR6145" s="2"/>
      <c r="LQS6145" s="2"/>
      <c r="LQT6145" s="2"/>
      <c r="LQU6145" s="2"/>
      <c r="LQV6145" s="2"/>
      <c r="LQW6145" s="2"/>
      <c r="LQX6145" s="2"/>
      <c r="LQY6145" s="2"/>
      <c r="LQZ6145" s="2"/>
      <c r="LRA6145" s="2"/>
      <c r="LRB6145" s="2"/>
      <c r="LRC6145" s="2"/>
      <c r="LRD6145" s="2"/>
      <c r="LRE6145" s="2"/>
      <c r="LRF6145" s="2"/>
      <c r="LRG6145" s="2"/>
      <c r="LRH6145" s="2"/>
      <c r="LRI6145" s="2"/>
      <c r="LRJ6145" s="2"/>
      <c r="LRK6145" s="2"/>
      <c r="LRL6145" s="2"/>
      <c r="LRM6145" s="2"/>
      <c r="LRN6145" s="2"/>
      <c r="LRO6145" s="2"/>
      <c r="LRP6145" s="2"/>
      <c r="LRQ6145" s="2"/>
      <c r="LRR6145" s="2"/>
      <c r="LRS6145" s="2"/>
      <c r="LRT6145" s="2"/>
      <c r="LRU6145" s="2"/>
      <c r="LRV6145" s="2"/>
      <c r="LRW6145" s="2"/>
      <c r="LRX6145" s="2"/>
      <c r="LRY6145" s="2"/>
      <c r="LRZ6145" s="2"/>
      <c r="LSA6145" s="2"/>
      <c r="LSB6145" s="2"/>
      <c r="LSC6145" s="2"/>
      <c r="LSD6145" s="2"/>
      <c r="LSE6145" s="2"/>
      <c r="LSF6145" s="2"/>
      <c r="LSG6145" s="2"/>
      <c r="LSH6145" s="2"/>
      <c r="LSI6145" s="2"/>
      <c r="LSJ6145" s="2"/>
      <c r="LSK6145" s="2"/>
      <c r="LSL6145" s="2"/>
      <c r="LSM6145" s="2"/>
      <c r="LSN6145" s="2"/>
      <c r="LSO6145" s="2"/>
      <c r="LSP6145" s="2"/>
      <c r="LSQ6145" s="2"/>
      <c r="LSR6145" s="2"/>
      <c r="LSS6145" s="2"/>
      <c r="LST6145" s="2"/>
      <c r="LSU6145" s="2"/>
      <c r="LSV6145" s="2"/>
      <c r="LSW6145" s="2"/>
      <c r="LSX6145" s="2"/>
      <c r="LSY6145" s="2"/>
      <c r="LSZ6145" s="2"/>
      <c r="LTA6145" s="2"/>
      <c r="LTB6145" s="2"/>
      <c r="LTC6145" s="2"/>
      <c r="LTD6145" s="2"/>
      <c r="LTE6145" s="2"/>
      <c r="LTF6145" s="2"/>
      <c r="LTG6145" s="2"/>
      <c r="LTH6145" s="2"/>
      <c r="LTI6145" s="2"/>
      <c r="LTJ6145" s="2"/>
      <c r="LTK6145" s="2"/>
      <c r="LTL6145" s="2"/>
      <c r="LTM6145" s="2"/>
      <c r="LTN6145" s="2"/>
      <c r="LTO6145" s="2"/>
      <c r="LTP6145" s="2"/>
      <c r="LTQ6145" s="2"/>
      <c r="LTR6145" s="2"/>
      <c r="LTS6145" s="2"/>
      <c r="LTT6145" s="2"/>
      <c r="LTU6145" s="2"/>
      <c r="LTV6145" s="2"/>
      <c r="LTW6145" s="2"/>
      <c r="LTX6145" s="2"/>
      <c r="LTY6145" s="2"/>
      <c r="LTZ6145" s="2"/>
      <c r="LUA6145" s="2"/>
      <c r="LUB6145" s="2"/>
      <c r="LUC6145" s="2"/>
      <c r="LUD6145" s="2"/>
      <c r="LUE6145" s="2"/>
      <c r="LUF6145" s="2"/>
      <c r="LUG6145" s="2"/>
      <c r="LUH6145" s="2"/>
      <c r="LUI6145" s="2"/>
      <c r="LUJ6145" s="2"/>
      <c r="LUK6145" s="2"/>
      <c r="LUL6145" s="2"/>
      <c r="LUM6145" s="2"/>
      <c r="LUN6145" s="2"/>
      <c r="LUO6145" s="2"/>
      <c r="LUP6145" s="2"/>
      <c r="LUQ6145" s="2"/>
      <c r="LUR6145" s="2"/>
      <c r="LUS6145" s="2"/>
      <c r="LUT6145" s="2"/>
      <c r="LUU6145" s="2"/>
      <c r="LUV6145" s="2"/>
      <c r="LUW6145" s="2"/>
      <c r="LUX6145" s="2"/>
      <c r="LUY6145" s="2"/>
      <c r="LUZ6145" s="2"/>
      <c r="LVA6145" s="2"/>
      <c r="LVB6145" s="2"/>
      <c r="LVC6145" s="2"/>
      <c r="LVD6145" s="2"/>
      <c r="LVE6145" s="2"/>
      <c r="LVF6145" s="2"/>
      <c r="LVG6145" s="2"/>
      <c r="LVH6145" s="2"/>
      <c r="LVI6145" s="2"/>
      <c r="LVJ6145" s="2"/>
      <c r="LVK6145" s="2"/>
      <c r="LVL6145" s="2"/>
      <c r="LVM6145" s="2"/>
      <c r="LVN6145" s="2"/>
      <c r="LVO6145" s="2"/>
      <c r="LVP6145" s="2"/>
      <c r="LVQ6145" s="2"/>
      <c r="LVR6145" s="2"/>
      <c r="LVS6145" s="2"/>
      <c r="LVT6145" s="2"/>
      <c r="LVU6145" s="2"/>
      <c r="LVV6145" s="2"/>
      <c r="LVW6145" s="2"/>
      <c r="LVX6145" s="2"/>
      <c r="LVY6145" s="2"/>
      <c r="LVZ6145" s="2"/>
      <c r="LWA6145" s="2"/>
      <c r="LWB6145" s="2"/>
      <c r="LWC6145" s="2"/>
      <c r="LWD6145" s="2"/>
      <c r="LWE6145" s="2"/>
      <c r="LWF6145" s="2"/>
      <c r="LWG6145" s="2"/>
      <c r="LWH6145" s="2"/>
      <c r="LWI6145" s="2"/>
      <c r="LWJ6145" s="2"/>
      <c r="LWK6145" s="2"/>
      <c r="LWL6145" s="2"/>
      <c r="LWM6145" s="2"/>
      <c r="LWN6145" s="2"/>
      <c r="LWO6145" s="2"/>
      <c r="LWP6145" s="2"/>
      <c r="LWQ6145" s="2"/>
      <c r="LWR6145" s="2"/>
      <c r="LWS6145" s="2"/>
      <c r="LWT6145" s="2"/>
      <c r="LWU6145" s="2"/>
      <c r="LWV6145" s="2"/>
      <c r="LWW6145" s="2"/>
      <c r="LWX6145" s="2"/>
      <c r="LWY6145" s="2"/>
      <c r="LWZ6145" s="2"/>
      <c r="LXA6145" s="2"/>
      <c r="LXB6145" s="2"/>
      <c r="LXC6145" s="2"/>
      <c r="LXD6145" s="2"/>
      <c r="LXE6145" s="2"/>
      <c r="LXF6145" s="2"/>
      <c r="LXG6145" s="2"/>
      <c r="LXH6145" s="2"/>
      <c r="LXI6145" s="2"/>
      <c r="LXJ6145" s="2"/>
      <c r="LXK6145" s="2"/>
      <c r="LXL6145" s="2"/>
      <c r="LXM6145" s="2"/>
      <c r="LXN6145" s="2"/>
      <c r="LXO6145" s="2"/>
      <c r="LXP6145" s="2"/>
      <c r="LXQ6145" s="2"/>
      <c r="LXR6145" s="2"/>
      <c r="LXS6145" s="2"/>
      <c r="LXT6145" s="2"/>
      <c r="LXU6145" s="2"/>
      <c r="LXV6145" s="2"/>
      <c r="LXW6145" s="2"/>
      <c r="LXX6145" s="2"/>
      <c r="LXY6145" s="2"/>
      <c r="LXZ6145" s="2"/>
      <c r="LYA6145" s="2"/>
      <c r="LYB6145" s="2"/>
      <c r="LYC6145" s="2"/>
      <c r="LYD6145" s="2"/>
      <c r="LYE6145" s="2"/>
      <c r="LYF6145" s="2"/>
      <c r="LYG6145" s="2"/>
      <c r="LYH6145" s="2"/>
      <c r="LYI6145" s="2"/>
      <c r="LYJ6145" s="2"/>
      <c r="LYK6145" s="2"/>
      <c r="LYL6145" s="2"/>
      <c r="LYM6145" s="2"/>
      <c r="LYN6145" s="2"/>
      <c r="LYO6145" s="2"/>
      <c r="LYP6145" s="2"/>
      <c r="LYQ6145" s="2"/>
      <c r="LYR6145" s="2"/>
      <c r="LYS6145" s="2"/>
      <c r="LYT6145" s="2"/>
      <c r="LYU6145" s="2"/>
      <c r="LYV6145" s="2"/>
      <c r="LYW6145" s="2"/>
      <c r="LYX6145" s="2"/>
      <c r="LYY6145" s="2"/>
      <c r="LYZ6145" s="2"/>
      <c r="LZA6145" s="2"/>
      <c r="LZB6145" s="2"/>
      <c r="LZC6145" s="2"/>
      <c r="LZD6145" s="2"/>
      <c r="LZE6145" s="2"/>
      <c r="LZF6145" s="2"/>
      <c r="LZG6145" s="2"/>
      <c r="LZH6145" s="2"/>
      <c r="LZI6145" s="2"/>
      <c r="LZJ6145" s="2"/>
      <c r="LZK6145" s="2"/>
      <c r="LZL6145" s="2"/>
      <c r="LZM6145" s="2"/>
      <c r="LZN6145" s="2"/>
      <c r="LZO6145" s="2"/>
      <c r="LZP6145" s="2"/>
      <c r="LZQ6145" s="2"/>
      <c r="LZR6145" s="2"/>
      <c r="LZS6145" s="2"/>
      <c r="LZT6145" s="2"/>
      <c r="LZU6145" s="2"/>
      <c r="LZV6145" s="2"/>
      <c r="LZW6145" s="2"/>
      <c r="LZX6145" s="2"/>
      <c r="LZY6145" s="2"/>
      <c r="LZZ6145" s="2"/>
      <c r="MAA6145" s="2"/>
      <c r="MAB6145" s="2"/>
      <c r="MAC6145" s="2"/>
      <c r="MAD6145" s="2"/>
      <c r="MAE6145" s="2"/>
      <c r="MAF6145" s="2"/>
      <c r="MAG6145" s="2"/>
      <c r="MAH6145" s="2"/>
      <c r="MAI6145" s="2"/>
      <c r="MAJ6145" s="2"/>
      <c r="MAK6145" s="2"/>
      <c r="MAL6145" s="2"/>
      <c r="MAM6145" s="2"/>
      <c r="MAN6145" s="2"/>
      <c r="MAO6145" s="2"/>
      <c r="MAP6145" s="2"/>
      <c r="MAQ6145" s="2"/>
      <c r="MAR6145" s="2"/>
      <c r="MAS6145" s="2"/>
      <c r="MAT6145" s="2"/>
      <c r="MAU6145" s="2"/>
      <c r="MAV6145" s="2"/>
      <c r="MAW6145" s="2"/>
      <c r="MAX6145" s="2"/>
      <c r="MAY6145" s="2"/>
      <c r="MAZ6145" s="2"/>
      <c r="MBA6145" s="2"/>
      <c r="MBB6145" s="2"/>
      <c r="MBC6145" s="2"/>
      <c r="MBD6145" s="2"/>
      <c r="MBE6145" s="2"/>
      <c r="MBF6145" s="2"/>
      <c r="MBG6145" s="2"/>
      <c r="MBH6145" s="2"/>
      <c r="MBI6145" s="2"/>
      <c r="MBJ6145" s="2"/>
      <c r="MBK6145" s="2"/>
      <c r="MBL6145" s="2"/>
      <c r="MBM6145" s="2"/>
      <c r="MBN6145" s="2"/>
      <c r="MBO6145" s="2"/>
      <c r="MBP6145" s="2"/>
      <c r="MBQ6145" s="2"/>
      <c r="MBR6145" s="2"/>
      <c r="MBS6145" s="2"/>
      <c r="MBT6145" s="2"/>
      <c r="MBU6145" s="2"/>
      <c r="MBV6145" s="2"/>
      <c r="MBW6145" s="2"/>
      <c r="MBX6145" s="2"/>
      <c r="MBY6145" s="2"/>
      <c r="MBZ6145" s="2"/>
      <c r="MCA6145" s="2"/>
      <c r="MCB6145" s="2"/>
      <c r="MCC6145" s="2"/>
      <c r="MCD6145" s="2"/>
      <c r="MCE6145" s="2"/>
      <c r="MCF6145" s="2"/>
      <c r="MCG6145" s="2"/>
      <c r="MCH6145" s="2"/>
      <c r="MCI6145" s="2"/>
      <c r="MCJ6145" s="2"/>
      <c r="MCK6145" s="2"/>
      <c r="MCL6145" s="2"/>
      <c r="MCM6145" s="2"/>
      <c r="MCN6145" s="2"/>
      <c r="MCO6145" s="2"/>
      <c r="MCP6145" s="2"/>
      <c r="MCQ6145" s="2"/>
      <c r="MCR6145" s="2"/>
      <c r="MCS6145" s="2"/>
      <c r="MCT6145" s="2"/>
      <c r="MCU6145" s="2"/>
      <c r="MCV6145" s="2"/>
      <c r="MCW6145" s="2"/>
      <c r="MCX6145" s="2"/>
      <c r="MCY6145" s="2"/>
      <c r="MCZ6145" s="2"/>
      <c r="MDA6145" s="2"/>
      <c r="MDB6145" s="2"/>
      <c r="MDC6145" s="2"/>
      <c r="MDD6145" s="2"/>
      <c r="MDE6145" s="2"/>
      <c r="MDF6145" s="2"/>
      <c r="MDG6145" s="2"/>
      <c r="MDH6145" s="2"/>
      <c r="MDI6145" s="2"/>
      <c r="MDJ6145" s="2"/>
      <c r="MDK6145" s="2"/>
      <c r="MDL6145" s="2"/>
      <c r="MDM6145" s="2"/>
      <c r="MDN6145" s="2"/>
      <c r="MDO6145" s="2"/>
      <c r="MDP6145" s="2"/>
      <c r="MDQ6145" s="2"/>
      <c r="MDR6145" s="2"/>
      <c r="MDS6145" s="2"/>
      <c r="MDT6145" s="2"/>
      <c r="MDU6145" s="2"/>
      <c r="MDV6145" s="2"/>
      <c r="MDW6145" s="2"/>
      <c r="MDX6145" s="2"/>
      <c r="MDY6145" s="2"/>
      <c r="MDZ6145" s="2"/>
      <c r="MEA6145" s="2"/>
      <c r="MEB6145" s="2"/>
      <c r="MEC6145" s="2"/>
      <c r="MED6145" s="2"/>
      <c r="MEE6145" s="2"/>
      <c r="MEF6145" s="2"/>
      <c r="MEG6145" s="2"/>
      <c r="MEH6145" s="2"/>
      <c r="MEI6145" s="2"/>
      <c r="MEJ6145" s="2"/>
      <c r="MEK6145" s="2"/>
      <c r="MEL6145" s="2"/>
      <c r="MEM6145" s="2"/>
      <c r="MEN6145" s="2"/>
      <c r="MEO6145" s="2"/>
      <c r="MEP6145" s="2"/>
      <c r="MEQ6145" s="2"/>
      <c r="MER6145" s="2"/>
      <c r="MES6145" s="2"/>
      <c r="MET6145" s="2"/>
      <c r="MEU6145" s="2"/>
      <c r="MEV6145" s="2"/>
      <c r="MEW6145" s="2"/>
      <c r="MEX6145" s="2"/>
      <c r="MEY6145" s="2"/>
      <c r="MEZ6145" s="2"/>
      <c r="MFA6145" s="2"/>
      <c r="MFB6145" s="2"/>
      <c r="MFC6145" s="2"/>
      <c r="MFD6145" s="2"/>
      <c r="MFE6145" s="2"/>
      <c r="MFF6145" s="2"/>
      <c r="MFG6145" s="2"/>
      <c r="MFH6145" s="2"/>
      <c r="MFI6145" s="2"/>
      <c r="MFJ6145" s="2"/>
      <c r="MFK6145" s="2"/>
      <c r="MFL6145" s="2"/>
      <c r="MFM6145" s="2"/>
      <c r="MFN6145" s="2"/>
      <c r="MFO6145" s="2"/>
      <c r="MFP6145" s="2"/>
      <c r="MFQ6145" s="2"/>
      <c r="MFR6145" s="2"/>
      <c r="MFS6145" s="2"/>
      <c r="MFT6145" s="2"/>
      <c r="MFU6145" s="2"/>
      <c r="MFV6145" s="2"/>
      <c r="MFW6145" s="2"/>
      <c r="MFX6145" s="2"/>
      <c r="MFY6145" s="2"/>
      <c r="MFZ6145" s="2"/>
      <c r="MGA6145" s="2"/>
      <c r="MGB6145" s="2"/>
      <c r="MGC6145" s="2"/>
      <c r="MGD6145" s="2"/>
      <c r="MGE6145" s="2"/>
      <c r="MGF6145" s="2"/>
      <c r="MGG6145" s="2"/>
      <c r="MGH6145" s="2"/>
      <c r="MGI6145" s="2"/>
      <c r="MGJ6145" s="2"/>
      <c r="MGK6145" s="2"/>
      <c r="MGL6145" s="2"/>
      <c r="MGM6145" s="2"/>
      <c r="MGN6145" s="2"/>
      <c r="MGO6145" s="2"/>
      <c r="MGP6145" s="2"/>
      <c r="MGQ6145" s="2"/>
      <c r="MGR6145" s="2"/>
      <c r="MGS6145" s="2"/>
      <c r="MGT6145" s="2"/>
      <c r="MGU6145" s="2"/>
      <c r="MGV6145" s="2"/>
      <c r="MGW6145" s="2"/>
      <c r="MGX6145" s="2"/>
      <c r="MGY6145" s="2"/>
      <c r="MGZ6145" s="2"/>
      <c r="MHA6145" s="2"/>
      <c r="MHB6145" s="2"/>
      <c r="MHC6145" s="2"/>
      <c r="MHD6145" s="2"/>
      <c r="MHE6145" s="2"/>
      <c r="MHF6145" s="2"/>
      <c r="MHG6145" s="2"/>
      <c r="MHH6145" s="2"/>
      <c r="MHI6145" s="2"/>
      <c r="MHJ6145" s="2"/>
      <c r="MHK6145" s="2"/>
      <c r="MHL6145" s="2"/>
      <c r="MHM6145" s="2"/>
      <c r="MHN6145" s="2"/>
      <c r="MHO6145" s="2"/>
      <c r="MHP6145" s="2"/>
      <c r="MHQ6145" s="2"/>
      <c r="MHR6145" s="2"/>
      <c r="MHS6145" s="2"/>
      <c r="MHT6145" s="2"/>
      <c r="MHU6145" s="2"/>
      <c r="MHV6145" s="2"/>
      <c r="MHW6145" s="2"/>
      <c r="MHX6145" s="2"/>
      <c r="MHY6145" s="2"/>
      <c r="MHZ6145" s="2"/>
      <c r="MIA6145" s="2"/>
      <c r="MIB6145" s="2"/>
      <c r="MIC6145" s="2"/>
      <c r="MID6145" s="2"/>
      <c r="MIE6145" s="2"/>
      <c r="MIF6145" s="2"/>
      <c r="MIG6145" s="2"/>
      <c r="MIH6145" s="2"/>
      <c r="MII6145" s="2"/>
      <c r="MIJ6145" s="2"/>
      <c r="MIK6145" s="2"/>
      <c r="MIL6145" s="2"/>
      <c r="MIM6145" s="2"/>
      <c r="MIN6145" s="2"/>
      <c r="MIO6145" s="2"/>
      <c r="MIP6145" s="2"/>
      <c r="MIQ6145" s="2"/>
      <c r="MIR6145" s="2"/>
      <c r="MIS6145" s="2"/>
      <c r="MIT6145" s="2"/>
      <c r="MIU6145" s="2"/>
      <c r="MIV6145" s="2"/>
      <c r="MIW6145" s="2"/>
      <c r="MIX6145" s="2"/>
      <c r="MIY6145" s="2"/>
      <c r="MIZ6145" s="2"/>
      <c r="MJA6145" s="2"/>
      <c r="MJB6145" s="2"/>
      <c r="MJC6145" s="2"/>
      <c r="MJD6145" s="2"/>
      <c r="MJE6145" s="2"/>
      <c r="MJF6145" s="2"/>
      <c r="MJG6145" s="2"/>
      <c r="MJH6145" s="2"/>
      <c r="MJI6145" s="2"/>
      <c r="MJJ6145" s="2"/>
      <c r="MJK6145" s="2"/>
      <c r="MJL6145" s="2"/>
      <c r="MJM6145" s="2"/>
      <c r="MJN6145" s="2"/>
      <c r="MJO6145" s="2"/>
      <c r="MJP6145" s="2"/>
      <c r="MJQ6145" s="2"/>
      <c r="MJR6145" s="2"/>
      <c r="MJS6145" s="2"/>
      <c r="MJT6145" s="2"/>
      <c r="MJU6145" s="2"/>
      <c r="MJV6145" s="2"/>
      <c r="MJW6145" s="2"/>
      <c r="MJX6145" s="2"/>
      <c r="MJY6145" s="2"/>
      <c r="MJZ6145" s="2"/>
      <c r="MKA6145" s="2"/>
      <c r="MKB6145" s="2"/>
      <c r="MKC6145" s="2"/>
      <c r="MKD6145" s="2"/>
      <c r="MKE6145" s="2"/>
      <c r="MKF6145" s="2"/>
      <c r="MKG6145" s="2"/>
      <c r="MKH6145" s="2"/>
      <c r="MKI6145" s="2"/>
      <c r="MKJ6145" s="2"/>
      <c r="MKK6145" s="2"/>
      <c r="MKL6145" s="2"/>
      <c r="MKM6145" s="2"/>
      <c r="MKN6145" s="2"/>
      <c r="MKO6145" s="2"/>
      <c r="MKP6145" s="2"/>
      <c r="MKQ6145" s="2"/>
      <c r="MKR6145" s="2"/>
      <c r="MKS6145" s="2"/>
      <c r="MKT6145" s="2"/>
      <c r="MKU6145" s="2"/>
      <c r="MKV6145" s="2"/>
      <c r="MKW6145" s="2"/>
      <c r="MKX6145" s="2"/>
      <c r="MKY6145" s="2"/>
      <c r="MKZ6145" s="2"/>
      <c r="MLA6145" s="2"/>
      <c r="MLB6145" s="2"/>
      <c r="MLC6145" s="2"/>
      <c r="MLD6145" s="2"/>
      <c r="MLE6145" s="2"/>
      <c r="MLF6145" s="2"/>
      <c r="MLG6145" s="2"/>
      <c r="MLH6145" s="2"/>
      <c r="MLI6145" s="2"/>
      <c r="MLJ6145" s="2"/>
      <c r="MLK6145" s="2"/>
      <c r="MLL6145" s="2"/>
      <c r="MLM6145" s="2"/>
      <c r="MLN6145" s="2"/>
      <c r="MLO6145" s="2"/>
      <c r="MLP6145" s="2"/>
      <c r="MLQ6145" s="2"/>
      <c r="MLR6145" s="2"/>
      <c r="MLS6145" s="2"/>
      <c r="MLT6145" s="2"/>
      <c r="MLU6145" s="2"/>
      <c r="MLV6145" s="2"/>
      <c r="MLW6145" s="2"/>
      <c r="MLX6145" s="2"/>
      <c r="MLY6145" s="2"/>
      <c r="MLZ6145" s="2"/>
      <c r="MMA6145" s="2"/>
      <c r="MMB6145" s="2"/>
      <c r="MMC6145" s="2"/>
      <c r="MMD6145" s="2"/>
      <c r="MME6145" s="2"/>
      <c r="MMF6145" s="2"/>
      <c r="MMG6145" s="2"/>
      <c r="MMH6145" s="2"/>
      <c r="MMI6145" s="2"/>
      <c r="MMJ6145" s="2"/>
      <c r="MMK6145" s="2"/>
      <c r="MML6145" s="2"/>
      <c r="MMM6145" s="2"/>
      <c r="MMN6145" s="2"/>
      <c r="MMO6145" s="2"/>
      <c r="MMP6145" s="2"/>
      <c r="MMQ6145" s="2"/>
      <c r="MMR6145" s="2"/>
      <c r="MMS6145" s="2"/>
      <c r="MMT6145" s="2"/>
      <c r="MMU6145" s="2"/>
      <c r="MMV6145" s="2"/>
      <c r="MMW6145" s="2"/>
      <c r="MMX6145" s="2"/>
      <c r="MMY6145" s="2"/>
      <c r="MMZ6145" s="2"/>
      <c r="MNA6145" s="2"/>
      <c r="MNB6145" s="2"/>
      <c r="MNC6145" s="2"/>
      <c r="MND6145" s="2"/>
      <c r="MNE6145" s="2"/>
      <c r="MNF6145" s="2"/>
      <c r="MNG6145" s="2"/>
      <c r="MNH6145" s="2"/>
      <c r="MNI6145" s="2"/>
      <c r="MNJ6145" s="2"/>
      <c r="MNK6145" s="2"/>
      <c r="MNL6145" s="2"/>
      <c r="MNM6145" s="2"/>
      <c r="MNN6145" s="2"/>
      <c r="MNO6145" s="2"/>
      <c r="MNP6145" s="2"/>
      <c r="MNQ6145" s="2"/>
      <c r="MNR6145" s="2"/>
      <c r="MNS6145" s="2"/>
      <c r="MNT6145" s="2"/>
      <c r="MNU6145" s="2"/>
      <c r="MNV6145" s="2"/>
      <c r="MNW6145" s="2"/>
      <c r="MNX6145" s="2"/>
      <c r="MNY6145" s="2"/>
      <c r="MNZ6145" s="2"/>
      <c r="MOA6145" s="2"/>
      <c r="MOB6145" s="2"/>
      <c r="MOC6145" s="2"/>
      <c r="MOD6145" s="2"/>
      <c r="MOE6145" s="2"/>
      <c r="MOF6145" s="2"/>
      <c r="MOG6145" s="2"/>
      <c r="MOH6145" s="2"/>
      <c r="MOI6145" s="2"/>
      <c r="MOJ6145" s="2"/>
      <c r="MOK6145" s="2"/>
      <c r="MOL6145" s="2"/>
      <c r="MOM6145" s="2"/>
      <c r="MON6145" s="2"/>
      <c r="MOO6145" s="2"/>
      <c r="MOP6145" s="2"/>
      <c r="MOQ6145" s="2"/>
      <c r="MOR6145" s="2"/>
      <c r="MOS6145" s="2"/>
      <c r="MOT6145" s="2"/>
      <c r="MOU6145" s="2"/>
      <c r="MOV6145" s="2"/>
      <c r="MOW6145" s="2"/>
      <c r="MOX6145" s="2"/>
      <c r="MOY6145" s="2"/>
      <c r="MOZ6145" s="2"/>
      <c r="MPA6145" s="2"/>
      <c r="MPB6145" s="2"/>
      <c r="MPC6145" s="2"/>
      <c r="MPD6145" s="2"/>
      <c r="MPE6145" s="2"/>
      <c r="MPF6145" s="2"/>
      <c r="MPG6145" s="2"/>
      <c r="MPH6145" s="2"/>
      <c r="MPI6145" s="2"/>
      <c r="MPJ6145" s="2"/>
      <c r="MPK6145" s="2"/>
      <c r="MPL6145" s="2"/>
      <c r="MPM6145" s="2"/>
      <c r="MPN6145" s="2"/>
      <c r="MPO6145" s="2"/>
      <c r="MPP6145" s="2"/>
      <c r="MPQ6145" s="2"/>
      <c r="MPR6145" s="2"/>
      <c r="MPS6145" s="2"/>
      <c r="MPT6145" s="2"/>
      <c r="MPU6145" s="2"/>
      <c r="MPV6145" s="2"/>
      <c r="MPW6145" s="2"/>
      <c r="MPX6145" s="2"/>
      <c r="MPY6145" s="2"/>
      <c r="MPZ6145" s="2"/>
      <c r="MQA6145" s="2"/>
      <c r="MQB6145" s="2"/>
      <c r="MQC6145" s="2"/>
      <c r="MQD6145" s="2"/>
      <c r="MQE6145" s="2"/>
      <c r="MQF6145" s="2"/>
      <c r="MQG6145" s="2"/>
      <c r="MQH6145" s="2"/>
      <c r="MQI6145" s="2"/>
      <c r="MQJ6145" s="2"/>
      <c r="MQK6145" s="2"/>
      <c r="MQL6145" s="2"/>
      <c r="MQM6145" s="2"/>
      <c r="MQN6145" s="2"/>
      <c r="MQO6145" s="2"/>
      <c r="MQP6145" s="2"/>
      <c r="MQQ6145" s="2"/>
      <c r="MQR6145" s="2"/>
      <c r="MQS6145" s="2"/>
      <c r="MQT6145" s="2"/>
      <c r="MQU6145" s="2"/>
      <c r="MQV6145" s="2"/>
      <c r="MQW6145" s="2"/>
      <c r="MQX6145" s="2"/>
      <c r="MQY6145" s="2"/>
      <c r="MQZ6145" s="2"/>
      <c r="MRA6145" s="2"/>
      <c r="MRB6145" s="2"/>
      <c r="MRC6145" s="2"/>
      <c r="MRD6145" s="2"/>
      <c r="MRE6145" s="2"/>
      <c r="MRF6145" s="2"/>
      <c r="MRG6145" s="2"/>
      <c r="MRH6145" s="2"/>
      <c r="MRI6145" s="2"/>
      <c r="MRJ6145" s="2"/>
      <c r="MRK6145" s="2"/>
      <c r="MRL6145" s="2"/>
      <c r="MRM6145" s="2"/>
      <c r="MRN6145" s="2"/>
      <c r="MRO6145" s="2"/>
      <c r="MRP6145" s="2"/>
      <c r="MRQ6145" s="2"/>
      <c r="MRR6145" s="2"/>
      <c r="MRS6145" s="2"/>
      <c r="MRT6145" s="2"/>
      <c r="MRU6145" s="2"/>
      <c r="MRV6145" s="2"/>
      <c r="MRW6145" s="2"/>
      <c r="MRX6145" s="2"/>
      <c r="MRY6145" s="2"/>
      <c r="MRZ6145" s="2"/>
      <c r="MSA6145" s="2"/>
      <c r="MSB6145" s="2"/>
      <c r="MSC6145" s="2"/>
      <c r="MSD6145" s="2"/>
      <c r="MSE6145" s="2"/>
      <c r="MSF6145" s="2"/>
      <c r="MSG6145" s="2"/>
      <c r="MSH6145" s="2"/>
      <c r="MSI6145" s="2"/>
      <c r="MSJ6145" s="2"/>
      <c r="MSK6145" s="2"/>
      <c r="MSL6145" s="2"/>
      <c r="MSM6145" s="2"/>
      <c r="MSN6145" s="2"/>
      <c r="MSO6145" s="2"/>
      <c r="MSP6145" s="2"/>
      <c r="MSQ6145" s="2"/>
      <c r="MSR6145" s="2"/>
      <c r="MSS6145" s="2"/>
      <c r="MST6145" s="2"/>
      <c r="MSU6145" s="2"/>
      <c r="MSV6145" s="2"/>
      <c r="MSW6145" s="2"/>
      <c r="MSX6145" s="2"/>
      <c r="MSY6145" s="2"/>
      <c r="MSZ6145" s="2"/>
      <c r="MTA6145" s="2"/>
      <c r="MTB6145" s="2"/>
      <c r="MTC6145" s="2"/>
      <c r="MTD6145" s="2"/>
      <c r="MTE6145" s="2"/>
      <c r="MTF6145" s="2"/>
      <c r="MTG6145" s="2"/>
      <c r="MTH6145" s="2"/>
      <c r="MTI6145" s="2"/>
      <c r="MTJ6145" s="2"/>
      <c r="MTK6145" s="2"/>
      <c r="MTL6145" s="2"/>
      <c r="MTM6145" s="2"/>
      <c r="MTN6145" s="2"/>
      <c r="MTO6145" s="2"/>
      <c r="MTP6145" s="2"/>
      <c r="MTQ6145" s="2"/>
      <c r="MTR6145" s="2"/>
      <c r="MTS6145" s="2"/>
      <c r="MTT6145" s="2"/>
      <c r="MTU6145" s="2"/>
      <c r="MTV6145" s="2"/>
      <c r="MTW6145" s="2"/>
      <c r="MTX6145" s="2"/>
      <c r="MTY6145" s="2"/>
      <c r="MTZ6145" s="2"/>
      <c r="MUA6145" s="2"/>
      <c r="MUB6145" s="2"/>
      <c r="MUC6145" s="2"/>
      <c r="MUD6145" s="2"/>
      <c r="MUE6145" s="2"/>
      <c r="MUF6145" s="2"/>
      <c r="MUG6145" s="2"/>
      <c r="MUH6145" s="2"/>
      <c r="MUI6145" s="2"/>
      <c r="MUJ6145" s="2"/>
      <c r="MUK6145" s="2"/>
      <c r="MUL6145" s="2"/>
      <c r="MUM6145" s="2"/>
      <c r="MUN6145" s="2"/>
      <c r="MUO6145" s="2"/>
      <c r="MUP6145" s="2"/>
      <c r="MUQ6145" s="2"/>
      <c r="MUR6145" s="2"/>
      <c r="MUS6145" s="2"/>
      <c r="MUT6145" s="2"/>
      <c r="MUU6145" s="2"/>
      <c r="MUV6145" s="2"/>
      <c r="MUW6145" s="2"/>
      <c r="MUX6145" s="2"/>
      <c r="MUY6145" s="2"/>
      <c r="MUZ6145" s="2"/>
      <c r="MVA6145" s="2"/>
      <c r="MVB6145" s="2"/>
      <c r="MVC6145" s="2"/>
      <c r="MVD6145" s="2"/>
      <c r="MVE6145" s="2"/>
      <c r="MVF6145" s="2"/>
      <c r="MVG6145" s="2"/>
      <c r="MVH6145" s="2"/>
      <c r="MVI6145" s="2"/>
      <c r="MVJ6145" s="2"/>
      <c r="MVK6145" s="2"/>
      <c r="MVL6145" s="2"/>
      <c r="MVM6145" s="2"/>
      <c r="MVN6145" s="2"/>
      <c r="MVO6145" s="2"/>
      <c r="MVP6145" s="2"/>
      <c r="MVQ6145" s="2"/>
      <c r="MVR6145" s="2"/>
      <c r="MVS6145" s="2"/>
      <c r="MVT6145" s="2"/>
      <c r="MVU6145" s="2"/>
      <c r="MVV6145" s="2"/>
      <c r="MVW6145" s="2"/>
      <c r="MVX6145" s="2"/>
      <c r="MVY6145" s="2"/>
      <c r="MVZ6145" s="2"/>
      <c r="MWA6145" s="2"/>
      <c r="MWB6145" s="2"/>
      <c r="MWC6145" s="2"/>
      <c r="MWD6145" s="2"/>
      <c r="MWE6145" s="2"/>
      <c r="MWF6145" s="2"/>
      <c r="MWG6145" s="2"/>
      <c r="MWH6145" s="2"/>
      <c r="MWI6145" s="2"/>
      <c r="MWJ6145" s="2"/>
      <c r="MWK6145" s="2"/>
      <c r="MWL6145" s="2"/>
      <c r="MWM6145" s="2"/>
      <c r="MWN6145" s="2"/>
      <c r="MWO6145" s="2"/>
      <c r="MWP6145" s="2"/>
      <c r="MWQ6145" s="2"/>
      <c r="MWR6145" s="2"/>
      <c r="MWS6145" s="2"/>
      <c r="MWT6145" s="2"/>
      <c r="MWU6145" s="2"/>
      <c r="MWV6145" s="2"/>
      <c r="MWW6145" s="2"/>
      <c r="MWX6145" s="2"/>
      <c r="MWY6145" s="2"/>
      <c r="MWZ6145" s="2"/>
      <c r="MXA6145" s="2"/>
      <c r="MXB6145" s="2"/>
      <c r="MXC6145" s="2"/>
      <c r="MXD6145" s="2"/>
      <c r="MXE6145" s="2"/>
      <c r="MXF6145" s="2"/>
      <c r="MXG6145" s="2"/>
      <c r="MXH6145" s="2"/>
      <c r="MXI6145" s="2"/>
      <c r="MXJ6145" s="2"/>
      <c r="MXK6145" s="2"/>
      <c r="MXL6145" s="2"/>
      <c r="MXM6145" s="2"/>
      <c r="MXN6145" s="2"/>
      <c r="MXO6145" s="2"/>
      <c r="MXP6145" s="2"/>
      <c r="MXQ6145" s="2"/>
      <c r="MXR6145" s="2"/>
      <c r="MXS6145" s="2"/>
      <c r="MXT6145" s="2"/>
      <c r="MXU6145" s="2"/>
      <c r="MXV6145" s="2"/>
      <c r="MXW6145" s="2"/>
      <c r="MXX6145" s="2"/>
      <c r="MXY6145" s="2"/>
      <c r="MXZ6145" s="2"/>
      <c r="MYA6145" s="2"/>
      <c r="MYB6145" s="2"/>
      <c r="MYC6145" s="2"/>
      <c r="MYD6145" s="2"/>
      <c r="MYE6145" s="2"/>
      <c r="MYF6145" s="2"/>
      <c r="MYG6145" s="2"/>
      <c r="MYH6145" s="2"/>
      <c r="MYI6145" s="2"/>
      <c r="MYJ6145" s="2"/>
      <c r="MYK6145" s="2"/>
      <c r="MYL6145" s="2"/>
      <c r="MYM6145" s="2"/>
      <c r="MYN6145" s="2"/>
      <c r="MYO6145" s="2"/>
      <c r="MYP6145" s="2"/>
      <c r="MYQ6145" s="2"/>
      <c r="MYR6145" s="2"/>
      <c r="MYS6145" s="2"/>
      <c r="MYT6145" s="2"/>
      <c r="MYU6145" s="2"/>
      <c r="MYV6145" s="2"/>
      <c r="MYW6145" s="2"/>
      <c r="MYX6145" s="2"/>
      <c r="MYY6145" s="2"/>
      <c r="MYZ6145" s="2"/>
      <c r="MZA6145" s="2"/>
      <c r="MZB6145" s="2"/>
      <c r="MZC6145" s="2"/>
      <c r="MZD6145" s="2"/>
      <c r="MZE6145" s="2"/>
      <c r="MZF6145" s="2"/>
      <c r="MZG6145" s="2"/>
      <c r="MZH6145" s="2"/>
      <c r="MZI6145" s="2"/>
      <c r="MZJ6145" s="2"/>
      <c r="MZK6145" s="2"/>
      <c r="MZL6145" s="2"/>
      <c r="MZM6145" s="2"/>
      <c r="MZN6145" s="2"/>
      <c r="MZO6145" s="2"/>
      <c r="MZP6145" s="2"/>
      <c r="MZQ6145" s="2"/>
      <c r="MZR6145" s="2"/>
      <c r="MZS6145" s="2"/>
      <c r="MZT6145" s="2"/>
      <c r="MZU6145" s="2"/>
      <c r="MZV6145" s="2"/>
      <c r="MZW6145" s="2"/>
      <c r="MZX6145" s="2"/>
      <c r="MZY6145" s="2"/>
      <c r="MZZ6145" s="2"/>
      <c r="NAA6145" s="2"/>
      <c r="NAB6145" s="2"/>
      <c r="NAC6145" s="2"/>
      <c r="NAD6145" s="2"/>
      <c r="NAE6145" s="2"/>
      <c r="NAF6145" s="2"/>
      <c r="NAG6145" s="2"/>
      <c r="NAH6145" s="2"/>
      <c r="NAI6145" s="2"/>
      <c r="NAJ6145" s="2"/>
      <c r="NAK6145" s="2"/>
      <c r="NAL6145" s="2"/>
      <c r="NAM6145" s="2"/>
      <c r="NAN6145" s="2"/>
      <c r="NAO6145" s="2"/>
      <c r="NAP6145" s="2"/>
      <c r="NAQ6145" s="2"/>
      <c r="NAR6145" s="2"/>
      <c r="NAS6145" s="2"/>
      <c r="NAT6145" s="2"/>
      <c r="NAU6145" s="2"/>
      <c r="NAV6145" s="2"/>
      <c r="NAW6145" s="2"/>
      <c r="NAX6145" s="2"/>
      <c r="NAY6145" s="2"/>
      <c r="NAZ6145" s="2"/>
      <c r="NBA6145" s="2"/>
      <c r="NBB6145" s="2"/>
      <c r="NBC6145" s="2"/>
      <c r="NBD6145" s="2"/>
      <c r="NBE6145" s="2"/>
      <c r="NBF6145" s="2"/>
      <c r="NBG6145" s="2"/>
      <c r="NBH6145" s="2"/>
      <c r="NBI6145" s="2"/>
      <c r="NBJ6145" s="2"/>
      <c r="NBK6145" s="2"/>
      <c r="NBL6145" s="2"/>
      <c r="NBM6145" s="2"/>
      <c r="NBN6145" s="2"/>
      <c r="NBO6145" s="2"/>
      <c r="NBP6145" s="2"/>
      <c r="NBQ6145" s="2"/>
      <c r="NBR6145" s="2"/>
      <c r="NBS6145" s="2"/>
      <c r="NBT6145" s="2"/>
      <c r="NBU6145" s="2"/>
      <c r="NBV6145" s="2"/>
      <c r="NBW6145" s="2"/>
      <c r="NBX6145" s="2"/>
      <c r="NBY6145" s="2"/>
      <c r="NBZ6145" s="2"/>
      <c r="NCA6145" s="2"/>
      <c r="NCB6145" s="2"/>
      <c r="NCC6145" s="2"/>
      <c r="NCD6145" s="2"/>
      <c r="NCE6145" s="2"/>
      <c r="NCF6145" s="2"/>
      <c r="NCG6145" s="2"/>
      <c r="NCH6145" s="2"/>
      <c r="NCI6145" s="2"/>
      <c r="NCJ6145" s="2"/>
      <c r="NCK6145" s="2"/>
      <c r="NCL6145" s="2"/>
      <c r="NCM6145" s="2"/>
      <c r="NCN6145" s="2"/>
      <c r="NCO6145" s="2"/>
      <c r="NCP6145" s="2"/>
      <c r="NCQ6145" s="2"/>
      <c r="NCR6145" s="2"/>
      <c r="NCS6145" s="2"/>
      <c r="NCT6145" s="2"/>
      <c r="NCU6145" s="2"/>
      <c r="NCV6145" s="2"/>
      <c r="NCW6145" s="2"/>
      <c r="NCX6145" s="2"/>
      <c r="NCY6145" s="2"/>
      <c r="NCZ6145" s="2"/>
      <c r="NDA6145" s="2"/>
      <c r="NDB6145" s="2"/>
      <c r="NDC6145" s="2"/>
      <c r="NDD6145" s="2"/>
      <c r="NDE6145" s="2"/>
      <c r="NDF6145" s="2"/>
      <c r="NDG6145" s="2"/>
      <c r="NDH6145" s="2"/>
      <c r="NDI6145" s="2"/>
      <c r="NDJ6145" s="2"/>
      <c r="NDK6145" s="2"/>
      <c r="NDL6145" s="2"/>
      <c r="NDM6145" s="2"/>
      <c r="NDN6145" s="2"/>
      <c r="NDO6145" s="2"/>
      <c r="NDP6145" s="2"/>
      <c r="NDQ6145" s="2"/>
      <c r="NDR6145" s="2"/>
      <c r="NDS6145" s="2"/>
      <c r="NDT6145" s="2"/>
      <c r="NDU6145" s="2"/>
      <c r="NDV6145" s="2"/>
      <c r="NDW6145" s="2"/>
      <c r="NDX6145" s="2"/>
      <c r="NDY6145" s="2"/>
      <c r="NDZ6145" s="2"/>
      <c r="NEA6145" s="2"/>
      <c r="NEB6145" s="2"/>
      <c r="NEC6145" s="2"/>
      <c r="NED6145" s="2"/>
      <c r="NEE6145" s="2"/>
      <c r="NEF6145" s="2"/>
      <c r="NEG6145" s="2"/>
      <c r="NEH6145" s="2"/>
      <c r="NEI6145" s="2"/>
      <c r="NEJ6145" s="2"/>
      <c r="NEK6145" s="2"/>
      <c r="NEL6145" s="2"/>
      <c r="NEM6145" s="2"/>
      <c r="NEN6145" s="2"/>
      <c r="NEO6145" s="2"/>
      <c r="NEP6145" s="2"/>
      <c r="NEQ6145" s="2"/>
      <c r="NER6145" s="2"/>
      <c r="NES6145" s="2"/>
      <c r="NET6145" s="2"/>
      <c r="NEU6145" s="2"/>
      <c r="NEV6145" s="2"/>
      <c r="NEW6145" s="2"/>
      <c r="NEX6145" s="2"/>
      <c r="NEY6145" s="2"/>
      <c r="NEZ6145" s="2"/>
      <c r="NFA6145" s="2"/>
      <c r="NFB6145" s="2"/>
      <c r="NFC6145" s="2"/>
      <c r="NFD6145" s="2"/>
      <c r="NFE6145" s="2"/>
      <c r="NFF6145" s="2"/>
      <c r="NFG6145" s="2"/>
      <c r="NFH6145" s="2"/>
      <c r="NFI6145" s="2"/>
      <c r="NFJ6145" s="2"/>
      <c r="NFK6145" s="2"/>
      <c r="NFL6145" s="2"/>
      <c r="NFM6145" s="2"/>
      <c r="NFN6145" s="2"/>
      <c r="NFO6145" s="2"/>
      <c r="NFP6145" s="2"/>
      <c r="NFQ6145" s="2"/>
      <c r="NFR6145" s="2"/>
      <c r="NFS6145" s="2"/>
      <c r="NFT6145" s="2"/>
      <c r="NFU6145" s="2"/>
      <c r="NFV6145" s="2"/>
      <c r="NFW6145" s="2"/>
      <c r="NFX6145" s="2"/>
      <c r="NFY6145" s="2"/>
      <c r="NFZ6145" s="2"/>
      <c r="NGA6145" s="2"/>
      <c r="NGB6145" s="2"/>
      <c r="NGC6145" s="2"/>
      <c r="NGD6145" s="2"/>
      <c r="NGE6145" s="2"/>
      <c r="NGF6145" s="2"/>
      <c r="NGG6145" s="2"/>
      <c r="NGH6145" s="2"/>
      <c r="NGI6145" s="2"/>
      <c r="NGJ6145" s="2"/>
      <c r="NGK6145" s="2"/>
      <c r="NGL6145" s="2"/>
      <c r="NGM6145" s="2"/>
      <c r="NGN6145" s="2"/>
      <c r="NGO6145" s="2"/>
      <c r="NGP6145" s="2"/>
      <c r="NGQ6145" s="2"/>
      <c r="NGR6145" s="2"/>
      <c r="NGS6145" s="2"/>
      <c r="NGT6145" s="2"/>
      <c r="NGU6145" s="2"/>
      <c r="NGV6145" s="2"/>
      <c r="NGW6145" s="2"/>
      <c r="NGX6145" s="2"/>
      <c r="NGY6145" s="2"/>
      <c r="NGZ6145" s="2"/>
      <c r="NHA6145" s="2"/>
      <c r="NHB6145" s="2"/>
      <c r="NHC6145" s="2"/>
      <c r="NHD6145" s="2"/>
      <c r="NHE6145" s="2"/>
      <c r="NHF6145" s="2"/>
      <c r="NHG6145" s="2"/>
      <c r="NHH6145" s="2"/>
      <c r="NHI6145" s="2"/>
      <c r="NHJ6145" s="2"/>
      <c r="NHK6145" s="2"/>
      <c r="NHL6145" s="2"/>
      <c r="NHM6145" s="2"/>
      <c r="NHN6145" s="2"/>
      <c r="NHO6145" s="2"/>
      <c r="NHP6145" s="2"/>
      <c r="NHQ6145" s="2"/>
      <c r="NHR6145" s="2"/>
      <c r="NHS6145" s="2"/>
      <c r="NHT6145" s="2"/>
      <c r="NHU6145" s="2"/>
      <c r="NHV6145" s="2"/>
      <c r="NHW6145" s="2"/>
      <c r="NHX6145" s="2"/>
      <c r="NHY6145" s="2"/>
      <c r="NHZ6145" s="2"/>
      <c r="NIA6145" s="2"/>
      <c r="NIB6145" s="2"/>
      <c r="NIC6145" s="2"/>
      <c r="NID6145" s="2"/>
      <c r="NIE6145" s="2"/>
      <c r="NIF6145" s="2"/>
      <c r="NIG6145" s="2"/>
      <c r="NIH6145" s="2"/>
      <c r="NII6145" s="2"/>
      <c r="NIJ6145" s="2"/>
      <c r="NIK6145" s="2"/>
      <c r="NIL6145" s="2"/>
      <c r="NIM6145" s="2"/>
      <c r="NIN6145" s="2"/>
      <c r="NIO6145" s="2"/>
      <c r="NIP6145" s="2"/>
      <c r="NIQ6145" s="2"/>
      <c r="NIR6145" s="2"/>
      <c r="NIS6145" s="2"/>
      <c r="NIT6145" s="2"/>
      <c r="NIU6145" s="2"/>
      <c r="NIV6145" s="2"/>
      <c r="NIW6145" s="2"/>
      <c r="NIX6145" s="2"/>
      <c r="NIY6145" s="2"/>
      <c r="NIZ6145" s="2"/>
      <c r="NJA6145" s="2"/>
      <c r="NJB6145" s="2"/>
      <c r="NJC6145" s="2"/>
      <c r="NJD6145" s="2"/>
      <c r="NJE6145" s="2"/>
      <c r="NJF6145" s="2"/>
      <c r="NJG6145" s="2"/>
      <c r="NJH6145" s="2"/>
      <c r="NJI6145" s="2"/>
      <c r="NJJ6145" s="2"/>
      <c r="NJK6145" s="2"/>
      <c r="NJL6145" s="2"/>
      <c r="NJM6145" s="2"/>
      <c r="NJN6145" s="2"/>
      <c r="NJO6145" s="2"/>
      <c r="NJP6145" s="2"/>
      <c r="NJQ6145" s="2"/>
      <c r="NJR6145" s="2"/>
      <c r="NJS6145" s="2"/>
      <c r="NJT6145" s="2"/>
      <c r="NJU6145" s="2"/>
      <c r="NJV6145" s="2"/>
      <c r="NJW6145" s="2"/>
      <c r="NJX6145" s="2"/>
      <c r="NJY6145" s="2"/>
      <c r="NJZ6145" s="2"/>
      <c r="NKA6145" s="2"/>
      <c r="NKB6145" s="2"/>
      <c r="NKC6145" s="2"/>
      <c r="NKD6145" s="2"/>
      <c r="NKE6145" s="2"/>
      <c r="NKF6145" s="2"/>
      <c r="NKG6145" s="2"/>
      <c r="NKH6145" s="2"/>
      <c r="NKI6145" s="2"/>
      <c r="NKJ6145" s="2"/>
      <c r="NKK6145" s="2"/>
      <c r="NKL6145" s="2"/>
      <c r="NKM6145" s="2"/>
      <c r="NKN6145" s="2"/>
      <c r="NKO6145" s="2"/>
      <c r="NKP6145" s="2"/>
      <c r="NKQ6145" s="2"/>
      <c r="NKR6145" s="2"/>
      <c r="NKS6145" s="2"/>
      <c r="NKT6145" s="2"/>
      <c r="NKU6145" s="2"/>
      <c r="NKV6145" s="2"/>
      <c r="NKW6145" s="2"/>
      <c r="NKX6145" s="2"/>
      <c r="NKY6145" s="2"/>
      <c r="NKZ6145" s="2"/>
      <c r="NLA6145" s="2"/>
      <c r="NLB6145" s="2"/>
      <c r="NLC6145" s="2"/>
      <c r="NLD6145" s="2"/>
      <c r="NLE6145" s="2"/>
      <c r="NLF6145" s="2"/>
      <c r="NLG6145" s="2"/>
      <c r="NLH6145" s="2"/>
      <c r="NLI6145" s="2"/>
      <c r="NLJ6145" s="2"/>
      <c r="NLK6145" s="2"/>
      <c r="NLL6145" s="2"/>
      <c r="NLM6145" s="2"/>
      <c r="NLN6145" s="2"/>
      <c r="NLO6145" s="2"/>
      <c r="NLP6145" s="2"/>
      <c r="NLQ6145" s="2"/>
      <c r="NLR6145" s="2"/>
      <c r="NLS6145" s="2"/>
      <c r="NLT6145" s="2"/>
      <c r="NLU6145" s="2"/>
      <c r="NLV6145" s="2"/>
      <c r="NLW6145" s="2"/>
      <c r="NLX6145" s="2"/>
      <c r="NLY6145" s="2"/>
      <c r="NLZ6145" s="2"/>
      <c r="NMA6145" s="2"/>
      <c r="NMB6145" s="2"/>
      <c r="NMC6145" s="2"/>
      <c r="NMD6145" s="2"/>
      <c r="NME6145" s="2"/>
      <c r="NMF6145" s="2"/>
      <c r="NMG6145" s="2"/>
      <c r="NMH6145" s="2"/>
      <c r="NMI6145" s="2"/>
      <c r="NMJ6145" s="2"/>
      <c r="NMK6145" s="2"/>
      <c r="NML6145" s="2"/>
      <c r="NMM6145" s="2"/>
      <c r="NMN6145" s="2"/>
      <c r="NMO6145" s="2"/>
      <c r="NMP6145" s="2"/>
      <c r="NMQ6145" s="2"/>
      <c r="NMR6145" s="2"/>
      <c r="NMS6145" s="2"/>
      <c r="NMT6145" s="2"/>
      <c r="NMU6145" s="2"/>
      <c r="NMV6145" s="2"/>
      <c r="NMW6145" s="2"/>
      <c r="NMX6145" s="2"/>
      <c r="NMY6145" s="2"/>
      <c r="NMZ6145" s="2"/>
      <c r="NNA6145" s="2"/>
      <c r="NNB6145" s="2"/>
      <c r="NNC6145" s="2"/>
      <c r="NND6145" s="2"/>
      <c r="NNE6145" s="2"/>
      <c r="NNF6145" s="2"/>
      <c r="NNG6145" s="2"/>
      <c r="NNH6145" s="2"/>
      <c r="NNI6145" s="2"/>
      <c r="NNJ6145" s="2"/>
      <c r="NNK6145" s="2"/>
      <c r="NNL6145" s="2"/>
      <c r="NNM6145" s="2"/>
      <c r="NNN6145" s="2"/>
      <c r="NNO6145" s="2"/>
      <c r="NNP6145" s="2"/>
      <c r="NNQ6145" s="2"/>
      <c r="NNR6145" s="2"/>
      <c r="NNS6145" s="2"/>
      <c r="NNT6145" s="2"/>
      <c r="NNU6145" s="2"/>
      <c r="NNV6145" s="2"/>
      <c r="NNW6145" s="2"/>
      <c r="NNX6145" s="2"/>
      <c r="NNY6145" s="2"/>
      <c r="NNZ6145" s="2"/>
      <c r="NOA6145" s="2"/>
      <c r="NOB6145" s="2"/>
      <c r="NOC6145" s="2"/>
      <c r="NOD6145" s="2"/>
      <c r="NOE6145" s="2"/>
      <c r="NOF6145" s="2"/>
      <c r="NOG6145" s="2"/>
      <c r="NOH6145" s="2"/>
      <c r="NOI6145" s="2"/>
      <c r="NOJ6145" s="2"/>
      <c r="NOK6145" s="2"/>
      <c r="NOL6145" s="2"/>
      <c r="NOM6145" s="2"/>
      <c r="NON6145" s="2"/>
      <c r="NOO6145" s="2"/>
      <c r="NOP6145" s="2"/>
      <c r="NOQ6145" s="2"/>
      <c r="NOR6145" s="2"/>
      <c r="NOS6145" s="2"/>
      <c r="NOT6145" s="2"/>
      <c r="NOU6145" s="2"/>
      <c r="NOV6145" s="2"/>
      <c r="NOW6145" s="2"/>
      <c r="NOX6145" s="2"/>
      <c r="NOY6145" s="2"/>
      <c r="NOZ6145" s="2"/>
      <c r="NPA6145" s="2"/>
      <c r="NPB6145" s="2"/>
      <c r="NPC6145" s="2"/>
      <c r="NPD6145" s="2"/>
      <c r="NPE6145" s="2"/>
      <c r="NPF6145" s="2"/>
      <c r="NPG6145" s="2"/>
      <c r="NPH6145" s="2"/>
      <c r="NPI6145" s="2"/>
      <c r="NPJ6145" s="2"/>
      <c r="NPK6145" s="2"/>
      <c r="NPL6145" s="2"/>
      <c r="NPM6145" s="2"/>
      <c r="NPN6145" s="2"/>
      <c r="NPO6145" s="2"/>
      <c r="NPP6145" s="2"/>
      <c r="NPQ6145" s="2"/>
      <c r="NPR6145" s="2"/>
      <c r="NPS6145" s="2"/>
      <c r="NPT6145" s="2"/>
      <c r="NPU6145" s="2"/>
      <c r="NPV6145" s="2"/>
      <c r="NPW6145" s="2"/>
      <c r="NPX6145" s="2"/>
      <c r="NPY6145" s="2"/>
      <c r="NPZ6145" s="2"/>
      <c r="NQA6145" s="2"/>
      <c r="NQB6145" s="2"/>
      <c r="NQC6145" s="2"/>
      <c r="NQD6145" s="2"/>
      <c r="NQE6145" s="2"/>
      <c r="NQF6145" s="2"/>
      <c r="NQG6145" s="2"/>
      <c r="NQH6145" s="2"/>
      <c r="NQI6145" s="2"/>
      <c r="NQJ6145" s="2"/>
      <c r="NQK6145" s="2"/>
      <c r="NQL6145" s="2"/>
      <c r="NQM6145" s="2"/>
      <c r="NQN6145" s="2"/>
      <c r="NQO6145" s="2"/>
      <c r="NQP6145" s="2"/>
      <c r="NQQ6145" s="2"/>
      <c r="NQR6145" s="2"/>
      <c r="NQS6145" s="2"/>
      <c r="NQT6145" s="2"/>
      <c r="NQU6145" s="2"/>
      <c r="NQV6145" s="2"/>
      <c r="NQW6145" s="2"/>
      <c r="NQX6145" s="2"/>
      <c r="NQY6145" s="2"/>
      <c r="NQZ6145" s="2"/>
      <c r="NRA6145" s="2"/>
      <c r="NRB6145" s="2"/>
      <c r="NRC6145" s="2"/>
      <c r="NRD6145" s="2"/>
      <c r="NRE6145" s="2"/>
      <c r="NRF6145" s="2"/>
      <c r="NRG6145" s="2"/>
      <c r="NRH6145" s="2"/>
      <c r="NRI6145" s="2"/>
      <c r="NRJ6145" s="2"/>
      <c r="NRK6145" s="2"/>
      <c r="NRL6145" s="2"/>
      <c r="NRM6145" s="2"/>
      <c r="NRN6145" s="2"/>
      <c r="NRO6145" s="2"/>
      <c r="NRP6145" s="2"/>
      <c r="NRQ6145" s="2"/>
      <c r="NRR6145" s="2"/>
      <c r="NRS6145" s="2"/>
      <c r="NRT6145" s="2"/>
      <c r="NRU6145" s="2"/>
      <c r="NRV6145" s="2"/>
      <c r="NRW6145" s="2"/>
      <c r="NRX6145" s="2"/>
      <c r="NRY6145" s="2"/>
      <c r="NRZ6145" s="2"/>
      <c r="NSA6145" s="2"/>
      <c r="NSB6145" s="2"/>
      <c r="NSC6145" s="2"/>
      <c r="NSD6145" s="2"/>
      <c r="NSE6145" s="2"/>
      <c r="NSF6145" s="2"/>
      <c r="NSG6145" s="2"/>
      <c r="NSH6145" s="2"/>
      <c r="NSI6145" s="2"/>
      <c r="NSJ6145" s="2"/>
      <c r="NSK6145" s="2"/>
      <c r="NSL6145" s="2"/>
      <c r="NSM6145" s="2"/>
      <c r="NSN6145" s="2"/>
      <c r="NSO6145" s="2"/>
      <c r="NSP6145" s="2"/>
      <c r="NSQ6145" s="2"/>
      <c r="NSR6145" s="2"/>
      <c r="NSS6145" s="2"/>
      <c r="NST6145" s="2"/>
      <c r="NSU6145" s="2"/>
      <c r="NSV6145" s="2"/>
      <c r="NSW6145" s="2"/>
      <c r="NSX6145" s="2"/>
      <c r="NSY6145" s="2"/>
      <c r="NSZ6145" s="2"/>
      <c r="NTA6145" s="2"/>
      <c r="NTB6145" s="2"/>
      <c r="NTC6145" s="2"/>
      <c r="NTD6145" s="2"/>
      <c r="NTE6145" s="2"/>
      <c r="NTF6145" s="2"/>
      <c r="NTG6145" s="2"/>
      <c r="NTH6145" s="2"/>
      <c r="NTI6145" s="2"/>
      <c r="NTJ6145" s="2"/>
      <c r="NTK6145" s="2"/>
      <c r="NTL6145" s="2"/>
      <c r="NTM6145" s="2"/>
      <c r="NTN6145" s="2"/>
      <c r="NTO6145" s="2"/>
      <c r="NTP6145" s="2"/>
      <c r="NTQ6145" s="2"/>
      <c r="NTR6145" s="2"/>
      <c r="NTS6145" s="2"/>
      <c r="NTT6145" s="2"/>
      <c r="NTU6145" s="2"/>
      <c r="NTV6145" s="2"/>
      <c r="NTW6145" s="2"/>
      <c r="NTX6145" s="2"/>
      <c r="NTY6145" s="2"/>
      <c r="NTZ6145" s="2"/>
      <c r="NUA6145" s="2"/>
      <c r="NUB6145" s="2"/>
      <c r="NUC6145" s="2"/>
      <c r="NUD6145" s="2"/>
      <c r="NUE6145" s="2"/>
      <c r="NUF6145" s="2"/>
      <c r="NUG6145" s="2"/>
      <c r="NUH6145" s="2"/>
      <c r="NUI6145" s="2"/>
      <c r="NUJ6145" s="2"/>
      <c r="NUK6145" s="2"/>
      <c r="NUL6145" s="2"/>
      <c r="NUM6145" s="2"/>
      <c r="NUN6145" s="2"/>
      <c r="NUO6145" s="2"/>
      <c r="NUP6145" s="2"/>
      <c r="NUQ6145" s="2"/>
      <c r="NUR6145" s="2"/>
      <c r="NUS6145" s="2"/>
      <c r="NUT6145" s="2"/>
      <c r="NUU6145" s="2"/>
      <c r="NUV6145" s="2"/>
      <c r="NUW6145" s="2"/>
      <c r="NUX6145" s="2"/>
      <c r="NUY6145" s="2"/>
      <c r="NUZ6145" s="2"/>
      <c r="NVA6145" s="2"/>
      <c r="NVB6145" s="2"/>
      <c r="NVC6145" s="2"/>
      <c r="NVD6145" s="2"/>
      <c r="NVE6145" s="2"/>
      <c r="NVF6145" s="2"/>
      <c r="NVG6145" s="2"/>
      <c r="NVH6145" s="2"/>
      <c r="NVI6145" s="2"/>
      <c r="NVJ6145" s="2"/>
      <c r="NVK6145" s="2"/>
      <c r="NVL6145" s="2"/>
      <c r="NVM6145" s="2"/>
      <c r="NVN6145" s="2"/>
      <c r="NVO6145" s="2"/>
      <c r="NVP6145" s="2"/>
      <c r="NVQ6145" s="2"/>
      <c r="NVR6145" s="2"/>
      <c r="NVS6145" s="2"/>
      <c r="NVT6145" s="2"/>
      <c r="NVU6145" s="2"/>
      <c r="NVV6145" s="2"/>
      <c r="NVW6145" s="2"/>
      <c r="NVX6145" s="2"/>
      <c r="NVY6145" s="2"/>
      <c r="NVZ6145" s="2"/>
      <c r="NWA6145" s="2"/>
      <c r="NWB6145" s="2"/>
      <c r="NWC6145" s="2"/>
      <c r="NWD6145" s="2"/>
      <c r="NWE6145" s="2"/>
      <c r="NWF6145" s="2"/>
      <c r="NWG6145" s="2"/>
      <c r="NWH6145" s="2"/>
      <c r="NWI6145" s="2"/>
      <c r="NWJ6145" s="2"/>
      <c r="NWK6145" s="2"/>
      <c r="NWL6145" s="2"/>
      <c r="NWM6145" s="2"/>
      <c r="NWN6145" s="2"/>
      <c r="NWO6145" s="2"/>
      <c r="NWP6145" s="2"/>
      <c r="NWQ6145" s="2"/>
      <c r="NWR6145" s="2"/>
      <c r="NWS6145" s="2"/>
      <c r="NWT6145" s="2"/>
      <c r="NWU6145" s="2"/>
      <c r="NWV6145" s="2"/>
      <c r="NWW6145" s="2"/>
      <c r="NWX6145" s="2"/>
      <c r="NWY6145" s="2"/>
      <c r="NWZ6145" s="2"/>
      <c r="NXA6145" s="2"/>
      <c r="NXB6145" s="2"/>
      <c r="NXC6145" s="2"/>
      <c r="NXD6145" s="2"/>
      <c r="NXE6145" s="2"/>
      <c r="NXF6145" s="2"/>
      <c r="NXG6145" s="2"/>
      <c r="NXH6145" s="2"/>
      <c r="NXI6145" s="2"/>
      <c r="NXJ6145" s="2"/>
      <c r="NXK6145" s="2"/>
      <c r="NXL6145" s="2"/>
      <c r="NXM6145" s="2"/>
      <c r="NXN6145" s="2"/>
      <c r="NXO6145" s="2"/>
      <c r="NXP6145" s="2"/>
      <c r="NXQ6145" s="2"/>
      <c r="NXR6145" s="2"/>
      <c r="NXS6145" s="2"/>
      <c r="NXT6145" s="2"/>
      <c r="NXU6145" s="2"/>
      <c r="NXV6145" s="2"/>
      <c r="NXW6145" s="2"/>
      <c r="NXX6145" s="2"/>
      <c r="NXY6145" s="2"/>
      <c r="NXZ6145" s="2"/>
      <c r="NYA6145" s="2"/>
      <c r="NYB6145" s="2"/>
      <c r="NYC6145" s="2"/>
      <c r="NYD6145" s="2"/>
      <c r="NYE6145" s="2"/>
      <c r="NYF6145" s="2"/>
      <c r="NYG6145" s="2"/>
      <c r="NYH6145" s="2"/>
      <c r="NYI6145" s="2"/>
      <c r="NYJ6145" s="2"/>
      <c r="NYK6145" s="2"/>
      <c r="NYL6145" s="2"/>
      <c r="NYM6145" s="2"/>
      <c r="NYN6145" s="2"/>
      <c r="NYO6145" s="2"/>
      <c r="NYP6145" s="2"/>
      <c r="NYQ6145" s="2"/>
      <c r="NYR6145" s="2"/>
      <c r="NYS6145" s="2"/>
      <c r="NYT6145" s="2"/>
      <c r="NYU6145" s="2"/>
      <c r="NYV6145" s="2"/>
      <c r="NYW6145" s="2"/>
      <c r="NYX6145" s="2"/>
      <c r="NYY6145" s="2"/>
      <c r="NYZ6145" s="2"/>
      <c r="NZA6145" s="2"/>
      <c r="NZB6145" s="2"/>
      <c r="NZC6145" s="2"/>
      <c r="NZD6145" s="2"/>
      <c r="NZE6145" s="2"/>
      <c r="NZF6145" s="2"/>
      <c r="NZG6145" s="2"/>
      <c r="NZH6145" s="2"/>
      <c r="NZI6145" s="2"/>
      <c r="NZJ6145" s="2"/>
      <c r="NZK6145" s="2"/>
      <c r="NZL6145" s="2"/>
      <c r="NZM6145" s="2"/>
      <c r="NZN6145" s="2"/>
      <c r="NZO6145" s="2"/>
      <c r="NZP6145" s="2"/>
      <c r="NZQ6145" s="2"/>
      <c r="NZR6145" s="2"/>
      <c r="NZS6145" s="2"/>
      <c r="NZT6145" s="2"/>
      <c r="NZU6145" s="2"/>
      <c r="NZV6145" s="2"/>
      <c r="NZW6145" s="2"/>
      <c r="NZX6145" s="2"/>
      <c r="NZY6145" s="2"/>
      <c r="NZZ6145" s="2"/>
      <c r="OAA6145" s="2"/>
      <c r="OAB6145" s="2"/>
      <c r="OAC6145" s="2"/>
      <c r="OAD6145" s="2"/>
      <c r="OAE6145" s="2"/>
      <c r="OAF6145" s="2"/>
      <c r="OAG6145" s="2"/>
      <c r="OAH6145" s="2"/>
      <c r="OAI6145" s="2"/>
      <c r="OAJ6145" s="2"/>
      <c r="OAK6145" s="2"/>
      <c r="OAL6145" s="2"/>
      <c r="OAM6145" s="2"/>
      <c r="OAN6145" s="2"/>
      <c r="OAO6145" s="2"/>
      <c r="OAP6145" s="2"/>
      <c r="OAQ6145" s="2"/>
      <c r="OAR6145" s="2"/>
      <c r="OAS6145" s="2"/>
      <c r="OAT6145" s="2"/>
      <c r="OAU6145" s="2"/>
      <c r="OAV6145" s="2"/>
      <c r="OAW6145" s="2"/>
      <c r="OAX6145" s="2"/>
      <c r="OAY6145" s="2"/>
      <c r="OAZ6145" s="2"/>
      <c r="OBA6145" s="2"/>
      <c r="OBB6145" s="2"/>
      <c r="OBC6145" s="2"/>
      <c r="OBD6145" s="2"/>
      <c r="OBE6145" s="2"/>
      <c r="OBF6145" s="2"/>
      <c r="OBG6145" s="2"/>
      <c r="OBH6145" s="2"/>
      <c r="OBI6145" s="2"/>
      <c r="OBJ6145" s="2"/>
      <c r="OBK6145" s="2"/>
      <c r="OBL6145" s="2"/>
      <c r="OBM6145" s="2"/>
      <c r="OBN6145" s="2"/>
      <c r="OBO6145" s="2"/>
      <c r="OBP6145" s="2"/>
      <c r="OBQ6145" s="2"/>
      <c r="OBR6145" s="2"/>
      <c r="OBS6145" s="2"/>
      <c r="OBT6145" s="2"/>
      <c r="OBU6145" s="2"/>
      <c r="OBV6145" s="2"/>
      <c r="OBW6145" s="2"/>
      <c r="OBX6145" s="2"/>
      <c r="OBY6145" s="2"/>
      <c r="OBZ6145" s="2"/>
      <c r="OCA6145" s="2"/>
      <c r="OCB6145" s="2"/>
      <c r="OCC6145" s="2"/>
      <c r="OCD6145" s="2"/>
      <c r="OCE6145" s="2"/>
      <c r="OCF6145" s="2"/>
      <c r="OCG6145" s="2"/>
      <c r="OCH6145" s="2"/>
      <c r="OCI6145" s="2"/>
      <c r="OCJ6145" s="2"/>
      <c r="OCK6145" s="2"/>
      <c r="OCL6145" s="2"/>
      <c r="OCM6145" s="2"/>
      <c r="OCN6145" s="2"/>
      <c r="OCO6145" s="2"/>
      <c r="OCP6145" s="2"/>
      <c r="OCQ6145" s="2"/>
      <c r="OCR6145" s="2"/>
      <c r="OCS6145" s="2"/>
      <c r="OCT6145" s="2"/>
      <c r="OCU6145" s="2"/>
      <c r="OCV6145" s="2"/>
      <c r="OCW6145" s="2"/>
      <c r="OCX6145" s="2"/>
      <c r="OCY6145" s="2"/>
      <c r="OCZ6145" s="2"/>
      <c r="ODA6145" s="2"/>
      <c r="ODB6145" s="2"/>
      <c r="ODC6145" s="2"/>
      <c r="ODD6145" s="2"/>
      <c r="ODE6145" s="2"/>
      <c r="ODF6145" s="2"/>
      <c r="ODG6145" s="2"/>
      <c r="ODH6145" s="2"/>
      <c r="ODI6145" s="2"/>
      <c r="ODJ6145" s="2"/>
      <c r="ODK6145" s="2"/>
      <c r="ODL6145" s="2"/>
      <c r="ODM6145" s="2"/>
      <c r="ODN6145" s="2"/>
      <c r="ODO6145" s="2"/>
      <c r="ODP6145" s="2"/>
      <c r="ODQ6145" s="2"/>
      <c r="ODR6145" s="2"/>
      <c r="ODS6145" s="2"/>
      <c r="ODT6145" s="2"/>
      <c r="ODU6145" s="2"/>
      <c r="ODV6145" s="2"/>
      <c r="ODW6145" s="2"/>
      <c r="ODX6145" s="2"/>
      <c r="ODY6145" s="2"/>
      <c r="ODZ6145" s="2"/>
      <c r="OEA6145" s="2"/>
      <c r="OEB6145" s="2"/>
      <c r="OEC6145" s="2"/>
      <c r="OED6145" s="2"/>
      <c r="OEE6145" s="2"/>
      <c r="OEF6145" s="2"/>
      <c r="OEG6145" s="2"/>
      <c r="OEH6145" s="2"/>
      <c r="OEI6145" s="2"/>
      <c r="OEJ6145" s="2"/>
      <c r="OEK6145" s="2"/>
      <c r="OEL6145" s="2"/>
      <c r="OEM6145" s="2"/>
      <c r="OEN6145" s="2"/>
      <c r="OEO6145" s="2"/>
      <c r="OEP6145" s="2"/>
      <c r="OEQ6145" s="2"/>
      <c r="OER6145" s="2"/>
      <c r="OES6145" s="2"/>
      <c r="OET6145" s="2"/>
      <c r="OEU6145" s="2"/>
      <c r="OEV6145" s="2"/>
      <c r="OEW6145" s="2"/>
      <c r="OEX6145" s="2"/>
      <c r="OEY6145" s="2"/>
      <c r="OEZ6145" s="2"/>
      <c r="OFA6145" s="2"/>
      <c r="OFB6145" s="2"/>
      <c r="OFC6145" s="2"/>
      <c r="OFD6145" s="2"/>
      <c r="OFE6145" s="2"/>
      <c r="OFF6145" s="2"/>
      <c r="OFG6145" s="2"/>
      <c r="OFH6145" s="2"/>
      <c r="OFI6145" s="2"/>
      <c r="OFJ6145" s="2"/>
      <c r="OFK6145" s="2"/>
      <c r="OFL6145" s="2"/>
      <c r="OFM6145" s="2"/>
      <c r="OFN6145" s="2"/>
      <c r="OFO6145" s="2"/>
      <c r="OFP6145" s="2"/>
      <c r="OFQ6145" s="2"/>
      <c r="OFR6145" s="2"/>
      <c r="OFS6145" s="2"/>
      <c r="OFT6145" s="2"/>
      <c r="OFU6145" s="2"/>
      <c r="OFV6145" s="2"/>
      <c r="OFW6145" s="2"/>
      <c r="OFX6145" s="2"/>
      <c r="OFY6145" s="2"/>
      <c r="OFZ6145" s="2"/>
      <c r="OGA6145" s="2"/>
      <c r="OGB6145" s="2"/>
      <c r="OGC6145" s="2"/>
      <c r="OGD6145" s="2"/>
      <c r="OGE6145" s="2"/>
      <c r="OGF6145" s="2"/>
      <c r="OGG6145" s="2"/>
      <c r="OGH6145" s="2"/>
      <c r="OGI6145" s="2"/>
      <c r="OGJ6145" s="2"/>
      <c r="OGK6145" s="2"/>
      <c r="OGL6145" s="2"/>
      <c r="OGM6145" s="2"/>
      <c r="OGN6145" s="2"/>
      <c r="OGO6145" s="2"/>
      <c r="OGP6145" s="2"/>
      <c r="OGQ6145" s="2"/>
      <c r="OGR6145" s="2"/>
      <c r="OGS6145" s="2"/>
      <c r="OGT6145" s="2"/>
      <c r="OGU6145" s="2"/>
      <c r="OGV6145" s="2"/>
      <c r="OGW6145" s="2"/>
      <c r="OGX6145" s="2"/>
      <c r="OGY6145" s="2"/>
      <c r="OGZ6145" s="2"/>
      <c r="OHA6145" s="2"/>
      <c r="OHB6145" s="2"/>
      <c r="OHC6145" s="2"/>
      <c r="OHD6145" s="2"/>
      <c r="OHE6145" s="2"/>
      <c r="OHF6145" s="2"/>
      <c r="OHG6145" s="2"/>
      <c r="OHH6145" s="2"/>
      <c r="OHI6145" s="2"/>
      <c r="OHJ6145" s="2"/>
      <c r="OHK6145" s="2"/>
      <c r="OHL6145" s="2"/>
      <c r="OHM6145" s="2"/>
      <c r="OHN6145" s="2"/>
      <c r="OHO6145" s="2"/>
      <c r="OHP6145" s="2"/>
      <c r="OHQ6145" s="2"/>
      <c r="OHR6145" s="2"/>
      <c r="OHS6145" s="2"/>
      <c r="OHT6145" s="2"/>
      <c r="OHU6145" s="2"/>
      <c r="OHV6145" s="2"/>
      <c r="OHW6145" s="2"/>
      <c r="OHX6145" s="2"/>
      <c r="OHY6145" s="2"/>
      <c r="OHZ6145" s="2"/>
      <c r="OIA6145" s="2"/>
      <c r="OIB6145" s="2"/>
      <c r="OIC6145" s="2"/>
      <c r="OID6145" s="2"/>
      <c r="OIE6145" s="2"/>
      <c r="OIF6145" s="2"/>
      <c r="OIG6145" s="2"/>
      <c r="OIH6145" s="2"/>
      <c r="OII6145" s="2"/>
      <c r="OIJ6145" s="2"/>
      <c r="OIK6145" s="2"/>
      <c r="OIL6145" s="2"/>
      <c r="OIM6145" s="2"/>
      <c r="OIN6145" s="2"/>
      <c r="OIO6145" s="2"/>
      <c r="OIP6145" s="2"/>
      <c r="OIQ6145" s="2"/>
      <c r="OIR6145" s="2"/>
      <c r="OIS6145" s="2"/>
      <c r="OIT6145" s="2"/>
      <c r="OIU6145" s="2"/>
      <c r="OIV6145" s="2"/>
      <c r="OIW6145" s="2"/>
      <c r="OIX6145" s="2"/>
      <c r="OIY6145" s="2"/>
      <c r="OIZ6145" s="2"/>
      <c r="OJA6145" s="2"/>
      <c r="OJB6145" s="2"/>
      <c r="OJC6145" s="2"/>
      <c r="OJD6145" s="2"/>
      <c r="OJE6145" s="2"/>
      <c r="OJF6145" s="2"/>
      <c r="OJG6145" s="2"/>
      <c r="OJH6145" s="2"/>
      <c r="OJI6145" s="2"/>
      <c r="OJJ6145" s="2"/>
      <c r="OJK6145" s="2"/>
      <c r="OJL6145" s="2"/>
      <c r="OJM6145" s="2"/>
      <c r="OJN6145" s="2"/>
      <c r="OJO6145" s="2"/>
      <c r="OJP6145" s="2"/>
      <c r="OJQ6145" s="2"/>
      <c r="OJR6145" s="2"/>
      <c r="OJS6145" s="2"/>
      <c r="OJT6145" s="2"/>
      <c r="OJU6145" s="2"/>
      <c r="OJV6145" s="2"/>
      <c r="OJW6145" s="2"/>
      <c r="OJX6145" s="2"/>
      <c r="OJY6145" s="2"/>
      <c r="OJZ6145" s="2"/>
      <c r="OKA6145" s="2"/>
      <c r="OKB6145" s="2"/>
      <c r="OKC6145" s="2"/>
      <c r="OKD6145" s="2"/>
      <c r="OKE6145" s="2"/>
      <c r="OKF6145" s="2"/>
      <c r="OKG6145" s="2"/>
      <c r="OKH6145" s="2"/>
      <c r="OKI6145" s="2"/>
      <c r="OKJ6145" s="2"/>
      <c r="OKK6145" s="2"/>
      <c r="OKL6145" s="2"/>
      <c r="OKM6145" s="2"/>
      <c r="OKN6145" s="2"/>
      <c r="OKO6145" s="2"/>
      <c r="OKP6145" s="2"/>
      <c r="OKQ6145" s="2"/>
      <c r="OKR6145" s="2"/>
      <c r="OKS6145" s="2"/>
      <c r="OKT6145" s="2"/>
      <c r="OKU6145" s="2"/>
      <c r="OKV6145" s="2"/>
      <c r="OKW6145" s="2"/>
      <c r="OKX6145" s="2"/>
      <c r="OKY6145" s="2"/>
      <c r="OKZ6145" s="2"/>
      <c r="OLA6145" s="2"/>
      <c r="OLB6145" s="2"/>
      <c r="OLC6145" s="2"/>
      <c r="OLD6145" s="2"/>
      <c r="OLE6145" s="2"/>
      <c r="OLF6145" s="2"/>
      <c r="OLG6145" s="2"/>
      <c r="OLH6145" s="2"/>
      <c r="OLI6145" s="2"/>
      <c r="OLJ6145" s="2"/>
      <c r="OLK6145" s="2"/>
      <c r="OLL6145" s="2"/>
      <c r="OLM6145" s="2"/>
      <c r="OLN6145" s="2"/>
      <c r="OLO6145" s="2"/>
      <c r="OLP6145" s="2"/>
      <c r="OLQ6145" s="2"/>
      <c r="OLR6145" s="2"/>
      <c r="OLS6145" s="2"/>
      <c r="OLT6145" s="2"/>
      <c r="OLU6145" s="2"/>
      <c r="OLV6145" s="2"/>
      <c r="OLW6145" s="2"/>
      <c r="OLX6145" s="2"/>
      <c r="OLY6145" s="2"/>
      <c r="OLZ6145" s="2"/>
      <c r="OMA6145" s="2"/>
      <c r="OMB6145" s="2"/>
      <c r="OMC6145" s="2"/>
      <c r="OMD6145" s="2"/>
      <c r="OME6145" s="2"/>
      <c r="OMF6145" s="2"/>
      <c r="OMG6145" s="2"/>
      <c r="OMH6145" s="2"/>
      <c r="OMI6145" s="2"/>
      <c r="OMJ6145" s="2"/>
      <c r="OMK6145" s="2"/>
      <c r="OML6145" s="2"/>
      <c r="OMM6145" s="2"/>
      <c r="OMN6145" s="2"/>
      <c r="OMO6145" s="2"/>
      <c r="OMP6145" s="2"/>
      <c r="OMQ6145" s="2"/>
      <c r="OMR6145" s="2"/>
      <c r="OMS6145" s="2"/>
      <c r="OMT6145" s="2"/>
      <c r="OMU6145" s="2"/>
      <c r="OMV6145" s="2"/>
      <c r="OMW6145" s="2"/>
      <c r="OMX6145" s="2"/>
      <c r="OMY6145" s="2"/>
      <c r="OMZ6145" s="2"/>
      <c r="ONA6145" s="2"/>
      <c r="ONB6145" s="2"/>
      <c r="ONC6145" s="2"/>
      <c r="OND6145" s="2"/>
      <c r="ONE6145" s="2"/>
      <c r="ONF6145" s="2"/>
      <c r="ONG6145" s="2"/>
      <c r="ONH6145" s="2"/>
      <c r="ONI6145" s="2"/>
      <c r="ONJ6145" s="2"/>
      <c r="ONK6145" s="2"/>
      <c r="ONL6145" s="2"/>
      <c r="ONM6145" s="2"/>
      <c r="ONN6145" s="2"/>
      <c r="ONO6145" s="2"/>
      <c r="ONP6145" s="2"/>
      <c r="ONQ6145" s="2"/>
      <c r="ONR6145" s="2"/>
      <c r="ONS6145" s="2"/>
      <c r="ONT6145" s="2"/>
      <c r="ONU6145" s="2"/>
      <c r="ONV6145" s="2"/>
      <c r="ONW6145" s="2"/>
      <c r="ONX6145" s="2"/>
      <c r="ONY6145" s="2"/>
      <c r="ONZ6145" s="2"/>
      <c r="OOA6145" s="2"/>
      <c r="OOB6145" s="2"/>
      <c r="OOC6145" s="2"/>
      <c r="OOD6145" s="2"/>
      <c r="OOE6145" s="2"/>
      <c r="OOF6145" s="2"/>
      <c r="OOG6145" s="2"/>
      <c r="OOH6145" s="2"/>
      <c r="OOI6145" s="2"/>
      <c r="OOJ6145" s="2"/>
      <c r="OOK6145" s="2"/>
      <c r="OOL6145" s="2"/>
      <c r="OOM6145" s="2"/>
      <c r="OON6145" s="2"/>
      <c r="OOO6145" s="2"/>
      <c r="OOP6145" s="2"/>
      <c r="OOQ6145" s="2"/>
      <c r="OOR6145" s="2"/>
      <c r="OOS6145" s="2"/>
      <c r="OOT6145" s="2"/>
      <c r="OOU6145" s="2"/>
      <c r="OOV6145" s="2"/>
      <c r="OOW6145" s="2"/>
      <c r="OOX6145" s="2"/>
      <c r="OOY6145" s="2"/>
      <c r="OOZ6145" s="2"/>
      <c r="OPA6145" s="2"/>
      <c r="OPB6145" s="2"/>
      <c r="OPC6145" s="2"/>
      <c r="OPD6145" s="2"/>
      <c r="OPE6145" s="2"/>
      <c r="OPF6145" s="2"/>
      <c r="OPG6145" s="2"/>
      <c r="OPH6145" s="2"/>
      <c r="OPI6145" s="2"/>
      <c r="OPJ6145" s="2"/>
      <c r="OPK6145" s="2"/>
      <c r="OPL6145" s="2"/>
      <c r="OPM6145" s="2"/>
      <c r="OPN6145" s="2"/>
      <c r="OPO6145" s="2"/>
      <c r="OPP6145" s="2"/>
      <c r="OPQ6145" s="2"/>
      <c r="OPR6145" s="2"/>
      <c r="OPS6145" s="2"/>
      <c r="OPT6145" s="2"/>
      <c r="OPU6145" s="2"/>
      <c r="OPV6145" s="2"/>
      <c r="OPW6145" s="2"/>
      <c r="OPX6145" s="2"/>
      <c r="OPY6145" s="2"/>
      <c r="OPZ6145" s="2"/>
      <c r="OQA6145" s="2"/>
      <c r="OQB6145" s="2"/>
      <c r="OQC6145" s="2"/>
      <c r="OQD6145" s="2"/>
      <c r="OQE6145" s="2"/>
      <c r="OQF6145" s="2"/>
      <c r="OQG6145" s="2"/>
      <c r="OQH6145" s="2"/>
      <c r="OQI6145" s="2"/>
      <c r="OQJ6145" s="2"/>
      <c r="OQK6145" s="2"/>
      <c r="OQL6145" s="2"/>
      <c r="OQM6145" s="2"/>
      <c r="OQN6145" s="2"/>
      <c r="OQO6145" s="2"/>
      <c r="OQP6145" s="2"/>
      <c r="OQQ6145" s="2"/>
      <c r="OQR6145" s="2"/>
      <c r="OQS6145" s="2"/>
      <c r="OQT6145" s="2"/>
      <c r="OQU6145" s="2"/>
      <c r="OQV6145" s="2"/>
      <c r="OQW6145" s="2"/>
      <c r="OQX6145" s="2"/>
      <c r="OQY6145" s="2"/>
      <c r="OQZ6145" s="2"/>
      <c r="ORA6145" s="2"/>
      <c r="ORB6145" s="2"/>
      <c r="ORC6145" s="2"/>
      <c r="ORD6145" s="2"/>
      <c r="ORE6145" s="2"/>
      <c r="ORF6145" s="2"/>
      <c r="ORG6145" s="2"/>
      <c r="ORH6145" s="2"/>
      <c r="ORI6145" s="2"/>
      <c r="ORJ6145" s="2"/>
      <c r="ORK6145" s="2"/>
      <c r="ORL6145" s="2"/>
      <c r="ORM6145" s="2"/>
      <c r="ORN6145" s="2"/>
      <c r="ORO6145" s="2"/>
      <c r="ORP6145" s="2"/>
      <c r="ORQ6145" s="2"/>
      <c r="ORR6145" s="2"/>
      <c r="ORS6145" s="2"/>
      <c r="ORT6145" s="2"/>
      <c r="ORU6145" s="2"/>
      <c r="ORV6145" s="2"/>
      <c r="ORW6145" s="2"/>
      <c r="ORX6145" s="2"/>
      <c r="ORY6145" s="2"/>
      <c r="ORZ6145" s="2"/>
      <c r="OSA6145" s="2"/>
      <c r="OSB6145" s="2"/>
      <c r="OSC6145" s="2"/>
      <c r="OSD6145" s="2"/>
      <c r="OSE6145" s="2"/>
      <c r="OSF6145" s="2"/>
      <c r="OSG6145" s="2"/>
      <c r="OSH6145" s="2"/>
      <c r="OSI6145" s="2"/>
      <c r="OSJ6145" s="2"/>
      <c r="OSK6145" s="2"/>
      <c r="OSL6145" s="2"/>
      <c r="OSM6145" s="2"/>
      <c r="OSN6145" s="2"/>
      <c r="OSO6145" s="2"/>
      <c r="OSP6145" s="2"/>
      <c r="OSQ6145" s="2"/>
      <c r="OSR6145" s="2"/>
      <c r="OSS6145" s="2"/>
      <c r="OST6145" s="2"/>
      <c r="OSU6145" s="2"/>
      <c r="OSV6145" s="2"/>
      <c r="OSW6145" s="2"/>
      <c r="OSX6145" s="2"/>
      <c r="OSY6145" s="2"/>
      <c r="OSZ6145" s="2"/>
      <c r="OTA6145" s="2"/>
      <c r="OTB6145" s="2"/>
      <c r="OTC6145" s="2"/>
      <c r="OTD6145" s="2"/>
      <c r="OTE6145" s="2"/>
      <c r="OTF6145" s="2"/>
      <c r="OTG6145" s="2"/>
      <c r="OTH6145" s="2"/>
      <c r="OTI6145" s="2"/>
      <c r="OTJ6145" s="2"/>
      <c r="OTK6145" s="2"/>
      <c r="OTL6145" s="2"/>
      <c r="OTM6145" s="2"/>
      <c r="OTN6145" s="2"/>
      <c r="OTO6145" s="2"/>
      <c r="OTP6145" s="2"/>
      <c r="OTQ6145" s="2"/>
      <c r="OTR6145" s="2"/>
      <c r="OTS6145" s="2"/>
      <c r="OTT6145" s="2"/>
      <c r="OTU6145" s="2"/>
      <c r="OTV6145" s="2"/>
      <c r="OTW6145" s="2"/>
      <c r="OTX6145" s="2"/>
      <c r="OTY6145" s="2"/>
      <c r="OTZ6145" s="2"/>
      <c r="OUA6145" s="2"/>
      <c r="OUB6145" s="2"/>
      <c r="OUC6145" s="2"/>
      <c r="OUD6145" s="2"/>
      <c r="OUE6145" s="2"/>
      <c r="OUF6145" s="2"/>
      <c r="OUG6145" s="2"/>
      <c r="OUH6145" s="2"/>
      <c r="OUI6145" s="2"/>
      <c r="OUJ6145" s="2"/>
      <c r="OUK6145" s="2"/>
      <c r="OUL6145" s="2"/>
      <c r="OUM6145" s="2"/>
      <c r="OUN6145" s="2"/>
      <c r="OUO6145" s="2"/>
      <c r="OUP6145" s="2"/>
      <c r="OUQ6145" s="2"/>
      <c r="OUR6145" s="2"/>
      <c r="OUS6145" s="2"/>
      <c r="OUT6145" s="2"/>
      <c r="OUU6145" s="2"/>
      <c r="OUV6145" s="2"/>
      <c r="OUW6145" s="2"/>
      <c r="OUX6145" s="2"/>
      <c r="OUY6145" s="2"/>
      <c r="OUZ6145" s="2"/>
      <c r="OVA6145" s="2"/>
      <c r="OVB6145" s="2"/>
      <c r="OVC6145" s="2"/>
      <c r="OVD6145" s="2"/>
      <c r="OVE6145" s="2"/>
      <c r="OVF6145" s="2"/>
      <c r="OVG6145" s="2"/>
      <c r="OVH6145" s="2"/>
      <c r="OVI6145" s="2"/>
      <c r="OVJ6145" s="2"/>
      <c r="OVK6145" s="2"/>
      <c r="OVL6145" s="2"/>
      <c r="OVM6145" s="2"/>
      <c r="OVN6145" s="2"/>
      <c r="OVO6145" s="2"/>
      <c r="OVP6145" s="2"/>
      <c r="OVQ6145" s="2"/>
      <c r="OVR6145" s="2"/>
      <c r="OVS6145" s="2"/>
      <c r="OVT6145" s="2"/>
      <c r="OVU6145" s="2"/>
      <c r="OVV6145" s="2"/>
      <c r="OVW6145" s="2"/>
      <c r="OVX6145" s="2"/>
      <c r="OVY6145" s="2"/>
      <c r="OVZ6145" s="2"/>
      <c r="OWA6145" s="2"/>
      <c r="OWB6145" s="2"/>
      <c r="OWC6145" s="2"/>
      <c r="OWD6145" s="2"/>
      <c r="OWE6145" s="2"/>
      <c r="OWF6145" s="2"/>
      <c r="OWG6145" s="2"/>
      <c r="OWH6145" s="2"/>
      <c r="OWI6145" s="2"/>
      <c r="OWJ6145" s="2"/>
      <c r="OWK6145" s="2"/>
      <c r="OWL6145" s="2"/>
      <c r="OWM6145" s="2"/>
      <c r="OWN6145" s="2"/>
      <c r="OWO6145" s="2"/>
      <c r="OWP6145" s="2"/>
      <c r="OWQ6145" s="2"/>
      <c r="OWR6145" s="2"/>
      <c r="OWS6145" s="2"/>
      <c r="OWT6145" s="2"/>
      <c r="OWU6145" s="2"/>
      <c r="OWV6145" s="2"/>
      <c r="OWW6145" s="2"/>
      <c r="OWX6145" s="2"/>
      <c r="OWY6145" s="2"/>
      <c r="OWZ6145" s="2"/>
      <c r="OXA6145" s="2"/>
      <c r="OXB6145" s="2"/>
      <c r="OXC6145" s="2"/>
      <c r="OXD6145" s="2"/>
      <c r="OXE6145" s="2"/>
      <c r="OXF6145" s="2"/>
      <c r="OXG6145" s="2"/>
      <c r="OXH6145" s="2"/>
      <c r="OXI6145" s="2"/>
      <c r="OXJ6145" s="2"/>
      <c r="OXK6145" s="2"/>
      <c r="OXL6145" s="2"/>
      <c r="OXM6145" s="2"/>
      <c r="OXN6145" s="2"/>
      <c r="OXO6145" s="2"/>
      <c r="OXP6145" s="2"/>
      <c r="OXQ6145" s="2"/>
      <c r="OXR6145" s="2"/>
      <c r="OXS6145" s="2"/>
      <c r="OXT6145" s="2"/>
      <c r="OXU6145" s="2"/>
      <c r="OXV6145" s="2"/>
      <c r="OXW6145" s="2"/>
      <c r="OXX6145" s="2"/>
      <c r="OXY6145" s="2"/>
      <c r="OXZ6145" s="2"/>
      <c r="OYA6145" s="2"/>
      <c r="OYB6145" s="2"/>
      <c r="OYC6145" s="2"/>
      <c r="OYD6145" s="2"/>
      <c r="OYE6145" s="2"/>
      <c r="OYF6145" s="2"/>
      <c r="OYG6145" s="2"/>
      <c r="OYH6145" s="2"/>
      <c r="OYI6145" s="2"/>
      <c r="OYJ6145" s="2"/>
      <c r="OYK6145" s="2"/>
      <c r="OYL6145" s="2"/>
      <c r="OYM6145" s="2"/>
      <c r="OYN6145" s="2"/>
      <c r="OYO6145" s="2"/>
      <c r="OYP6145" s="2"/>
      <c r="OYQ6145" s="2"/>
      <c r="OYR6145" s="2"/>
      <c r="OYS6145" s="2"/>
      <c r="OYT6145" s="2"/>
      <c r="OYU6145" s="2"/>
      <c r="OYV6145" s="2"/>
      <c r="OYW6145" s="2"/>
      <c r="OYX6145" s="2"/>
      <c r="OYY6145" s="2"/>
      <c r="OYZ6145" s="2"/>
      <c r="OZA6145" s="2"/>
      <c r="OZB6145" s="2"/>
      <c r="OZC6145" s="2"/>
      <c r="OZD6145" s="2"/>
      <c r="OZE6145" s="2"/>
      <c r="OZF6145" s="2"/>
      <c r="OZG6145" s="2"/>
      <c r="OZH6145" s="2"/>
      <c r="OZI6145" s="2"/>
      <c r="OZJ6145" s="2"/>
      <c r="OZK6145" s="2"/>
      <c r="OZL6145" s="2"/>
      <c r="OZM6145" s="2"/>
      <c r="OZN6145" s="2"/>
      <c r="OZO6145" s="2"/>
      <c r="OZP6145" s="2"/>
      <c r="OZQ6145" s="2"/>
      <c r="OZR6145" s="2"/>
      <c r="OZS6145" s="2"/>
      <c r="OZT6145" s="2"/>
      <c r="OZU6145" s="2"/>
      <c r="OZV6145" s="2"/>
      <c r="OZW6145" s="2"/>
      <c r="OZX6145" s="2"/>
      <c r="OZY6145" s="2"/>
      <c r="OZZ6145" s="2"/>
      <c r="PAA6145" s="2"/>
      <c r="PAB6145" s="2"/>
      <c r="PAC6145" s="2"/>
      <c r="PAD6145" s="2"/>
      <c r="PAE6145" s="2"/>
      <c r="PAF6145" s="2"/>
      <c r="PAG6145" s="2"/>
      <c r="PAH6145" s="2"/>
      <c r="PAI6145" s="2"/>
      <c r="PAJ6145" s="2"/>
      <c r="PAK6145" s="2"/>
      <c r="PAL6145" s="2"/>
      <c r="PAM6145" s="2"/>
      <c r="PAN6145" s="2"/>
      <c r="PAO6145" s="2"/>
      <c r="PAP6145" s="2"/>
      <c r="PAQ6145" s="2"/>
      <c r="PAR6145" s="2"/>
      <c r="PAS6145" s="2"/>
      <c r="PAT6145" s="2"/>
      <c r="PAU6145" s="2"/>
      <c r="PAV6145" s="2"/>
      <c r="PAW6145" s="2"/>
      <c r="PAX6145" s="2"/>
      <c r="PAY6145" s="2"/>
      <c r="PAZ6145" s="2"/>
      <c r="PBA6145" s="2"/>
      <c r="PBB6145" s="2"/>
      <c r="PBC6145" s="2"/>
      <c r="PBD6145" s="2"/>
      <c r="PBE6145" s="2"/>
      <c r="PBF6145" s="2"/>
      <c r="PBG6145" s="2"/>
      <c r="PBH6145" s="2"/>
      <c r="PBI6145" s="2"/>
      <c r="PBJ6145" s="2"/>
      <c r="PBK6145" s="2"/>
      <c r="PBL6145" s="2"/>
      <c r="PBM6145" s="2"/>
      <c r="PBN6145" s="2"/>
      <c r="PBO6145" s="2"/>
      <c r="PBP6145" s="2"/>
      <c r="PBQ6145" s="2"/>
      <c r="PBR6145" s="2"/>
      <c r="PBS6145" s="2"/>
      <c r="PBT6145" s="2"/>
      <c r="PBU6145" s="2"/>
      <c r="PBV6145" s="2"/>
      <c r="PBW6145" s="2"/>
      <c r="PBX6145" s="2"/>
      <c r="PBY6145" s="2"/>
      <c r="PBZ6145" s="2"/>
      <c r="PCA6145" s="2"/>
      <c r="PCB6145" s="2"/>
      <c r="PCC6145" s="2"/>
      <c r="PCD6145" s="2"/>
      <c r="PCE6145" s="2"/>
      <c r="PCF6145" s="2"/>
      <c r="PCG6145" s="2"/>
      <c r="PCH6145" s="2"/>
      <c r="PCI6145" s="2"/>
      <c r="PCJ6145" s="2"/>
      <c r="PCK6145" s="2"/>
      <c r="PCL6145" s="2"/>
      <c r="PCM6145" s="2"/>
      <c r="PCN6145" s="2"/>
      <c r="PCO6145" s="2"/>
      <c r="PCP6145" s="2"/>
      <c r="PCQ6145" s="2"/>
      <c r="PCR6145" s="2"/>
      <c r="PCS6145" s="2"/>
      <c r="PCT6145" s="2"/>
      <c r="PCU6145" s="2"/>
      <c r="PCV6145" s="2"/>
      <c r="PCW6145" s="2"/>
      <c r="PCX6145" s="2"/>
      <c r="PCY6145" s="2"/>
      <c r="PCZ6145" s="2"/>
      <c r="PDA6145" s="2"/>
      <c r="PDB6145" s="2"/>
      <c r="PDC6145" s="2"/>
      <c r="PDD6145" s="2"/>
      <c r="PDE6145" s="2"/>
      <c r="PDF6145" s="2"/>
      <c r="PDG6145" s="2"/>
      <c r="PDH6145" s="2"/>
      <c r="PDI6145" s="2"/>
      <c r="PDJ6145" s="2"/>
      <c r="PDK6145" s="2"/>
      <c r="PDL6145" s="2"/>
      <c r="PDM6145" s="2"/>
      <c r="PDN6145" s="2"/>
      <c r="PDO6145" s="2"/>
      <c r="PDP6145" s="2"/>
      <c r="PDQ6145" s="2"/>
      <c r="PDR6145" s="2"/>
      <c r="PDS6145" s="2"/>
      <c r="PDT6145" s="2"/>
      <c r="PDU6145" s="2"/>
      <c r="PDV6145" s="2"/>
      <c r="PDW6145" s="2"/>
      <c r="PDX6145" s="2"/>
      <c r="PDY6145" s="2"/>
      <c r="PDZ6145" s="2"/>
      <c r="PEA6145" s="2"/>
      <c r="PEB6145" s="2"/>
      <c r="PEC6145" s="2"/>
      <c r="PED6145" s="2"/>
      <c r="PEE6145" s="2"/>
      <c r="PEF6145" s="2"/>
      <c r="PEG6145" s="2"/>
      <c r="PEH6145" s="2"/>
      <c r="PEI6145" s="2"/>
      <c r="PEJ6145" s="2"/>
      <c r="PEK6145" s="2"/>
      <c r="PEL6145" s="2"/>
      <c r="PEM6145" s="2"/>
      <c r="PEN6145" s="2"/>
      <c r="PEO6145" s="2"/>
      <c r="PEP6145" s="2"/>
      <c r="PEQ6145" s="2"/>
      <c r="PER6145" s="2"/>
      <c r="PES6145" s="2"/>
      <c r="PET6145" s="2"/>
      <c r="PEU6145" s="2"/>
      <c r="PEV6145" s="2"/>
      <c r="PEW6145" s="2"/>
      <c r="PEX6145" s="2"/>
      <c r="PEY6145" s="2"/>
      <c r="PEZ6145" s="2"/>
      <c r="PFA6145" s="2"/>
      <c r="PFB6145" s="2"/>
      <c r="PFC6145" s="2"/>
      <c r="PFD6145" s="2"/>
      <c r="PFE6145" s="2"/>
      <c r="PFF6145" s="2"/>
      <c r="PFG6145" s="2"/>
      <c r="PFH6145" s="2"/>
      <c r="PFI6145" s="2"/>
      <c r="PFJ6145" s="2"/>
      <c r="PFK6145" s="2"/>
      <c r="PFL6145" s="2"/>
      <c r="PFM6145" s="2"/>
      <c r="PFN6145" s="2"/>
      <c r="PFO6145" s="2"/>
      <c r="PFP6145" s="2"/>
      <c r="PFQ6145" s="2"/>
      <c r="PFR6145" s="2"/>
      <c r="PFS6145" s="2"/>
      <c r="PFT6145" s="2"/>
      <c r="PFU6145" s="2"/>
      <c r="PFV6145" s="2"/>
      <c r="PFW6145" s="2"/>
      <c r="PFX6145" s="2"/>
      <c r="PFY6145" s="2"/>
      <c r="PFZ6145" s="2"/>
      <c r="PGA6145" s="2"/>
      <c r="PGB6145" s="2"/>
      <c r="PGC6145" s="2"/>
      <c r="PGD6145" s="2"/>
      <c r="PGE6145" s="2"/>
      <c r="PGF6145" s="2"/>
      <c r="PGG6145" s="2"/>
      <c r="PGH6145" s="2"/>
      <c r="PGI6145" s="2"/>
      <c r="PGJ6145" s="2"/>
      <c r="PGK6145" s="2"/>
      <c r="PGL6145" s="2"/>
      <c r="PGM6145" s="2"/>
      <c r="PGN6145" s="2"/>
      <c r="PGO6145" s="2"/>
      <c r="PGP6145" s="2"/>
      <c r="PGQ6145" s="2"/>
      <c r="PGR6145" s="2"/>
      <c r="PGS6145" s="2"/>
      <c r="PGT6145" s="2"/>
      <c r="PGU6145" s="2"/>
      <c r="PGV6145" s="2"/>
      <c r="PGW6145" s="2"/>
      <c r="PGX6145" s="2"/>
      <c r="PGY6145" s="2"/>
      <c r="PGZ6145" s="2"/>
      <c r="PHA6145" s="2"/>
      <c r="PHB6145" s="2"/>
      <c r="PHC6145" s="2"/>
      <c r="PHD6145" s="2"/>
      <c r="PHE6145" s="2"/>
      <c r="PHF6145" s="2"/>
      <c r="PHG6145" s="2"/>
      <c r="PHH6145" s="2"/>
      <c r="PHI6145" s="2"/>
      <c r="PHJ6145" s="2"/>
      <c r="PHK6145" s="2"/>
      <c r="PHL6145" s="2"/>
      <c r="PHM6145" s="2"/>
      <c r="PHN6145" s="2"/>
      <c r="PHO6145" s="2"/>
      <c r="PHP6145" s="2"/>
      <c r="PHQ6145" s="2"/>
      <c r="PHR6145" s="2"/>
      <c r="PHS6145" s="2"/>
      <c r="PHT6145" s="2"/>
      <c r="PHU6145" s="2"/>
      <c r="PHV6145" s="2"/>
      <c r="PHW6145" s="2"/>
      <c r="PHX6145" s="2"/>
      <c r="PHY6145" s="2"/>
      <c r="PHZ6145" s="2"/>
      <c r="PIA6145" s="2"/>
      <c r="PIB6145" s="2"/>
      <c r="PIC6145" s="2"/>
      <c r="PID6145" s="2"/>
      <c r="PIE6145" s="2"/>
      <c r="PIF6145" s="2"/>
      <c r="PIG6145" s="2"/>
      <c r="PIH6145" s="2"/>
      <c r="PII6145" s="2"/>
      <c r="PIJ6145" s="2"/>
      <c r="PIK6145" s="2"/>
      <c r="PIL6145" s="2"/>
      <c r="PIM6145" s="2"/>
      <c r="PIN6145" s="2"/>
      <c r="PIO6145" s="2"/>
      <c r="PIP6145" s="2"/>
      <c r="PIQ6145" s="2"/>
      <c r="PIR6145" s="2"/>
      <c r="PIS6145" s="2"/>
      <c r="PIT6145" s="2"/>
      <c r="PIU6145" s="2"/>
      <c r="PIV6145" s="2"/>
      <c r="PIW6145" s="2"/>
      <c r="PIX6145" s="2"/>
      <c r="PIY6145" s="2"/>
      <c r="PIZ6145" s="2"/>
      <c r="PJA6145" s="2"/>
      <c r="PJB6145" s="2"/>
      <c r="PJC6145" s="2"/>
      <c r="PJD6145" s="2"/>
      <c r="PJE6145" s="2"/>
      <c r="PJF6145" s="2"/>
      <c r="PJG6145" s="2"/>
      <c r="PJH6145" s="2"/>
      <c r="PJI6145" s="2"/>
      <c r="PJJ6145" s="2"/>
      <c r="PJK6145" s="2"/>
      <c r="PJL6145" s="2"/>
      <c r="PJM6145" s="2"/>
      <c r="PJN6145" s="2"/>
      <c r="PJO6145" s="2"/>
      <c r="PJP6145" s="2"/>
      <c r="PJQ6145" s="2"/>
      <c r="PJR6145" s="2"/>
      <c r="PJS6145" s="2"/>
      <c r="PJT6145" s="2"/>
      <c r="PJU6145" s="2"/>
      <c r="PJV6145" s="2"/>
      <c r="PJW6145" s="2"/>
      <c r="PJX6145" s="2"/>
      <c r="PJY6145" s="2"/>
      <c r="PJZ6145" s="2"/>
      <c r="PKA6145" s="2"/>
      <c r="PKB6145" s="2"/>
      <c r="PKC6145" s="2"/>
      <c r="PKD6145" s="2"/>
      <c r="PKE6145" s="2"/>
      <c r="PKF6145" s="2"/>
      <c r="PKG6145" s="2"/>
      <c r="PKH6145" s="2"/>
      <c r="PKI6145" s="2"/>
      <c r="PKJ6145" s="2"/>
      <c r="PKK6145" s="2"/>
      <c r="PKL6145" s="2"/>
      <c r="PKM6145" s="2"/>
      <c r="PKN6145" s="2"/>
      <c r="PKO6145" s="2"/>
      <c r="PKP6145" s="2"/>
      <c r="PKQ6145" s="2"/>
      <c r="PKR6145" s="2"/>
      <c r="PKS6145" s="2"/>
      <c r="PKT6145" s="2"/>
      <c r="PKU6145" s="2"/>
      <c r="PKV6145" s="2"/>
      <c r="PKW6145" s="2"/>
      <c r="PKX6145" s="2"/>
      <c r="PKY6145" s="2"/>
      <c r="PKZ6145" s="2"/>
      <c r="PLA6145" s="2"/>
      <c r="PLB6145" s="2"/>
      <c r="PLC6145" s="2"/>
      <c r="PLD6145" s="2"/>
      <c r="PLE6145" s="2"/>
      <c r="PLF6145" s="2"/>
      <c r="PLG6145" s="2"/>
      <c r="PLH6145" s="2"/>
      <c r="PLI6145" s="2"/>
      <c r="PLJ6145" s="2"/>
      <c r="PLK6145" s="2"/>
      <c r="PLL6145" s="2"/>
      <c r="PLM6145" s="2"/>
      <c r="PLN6145" s="2"/>
      <c r="PLO6145" s="2"/>
      <c r="PLP6145" s="2"/>
      <c r="PLQ6145" s="2"/>
      <c r="PLR6145" s="2"/>
      <c r="PLS6145" s="2"/>
      <c r="PLT6145" s="2"/>
      <c r="PLU6145" s="2"/>
      <c r="PLV6145" s="2"/>
      <c r="PLW6145" s="2"/>
      <c r="PLX6145" s="2"/>
      <c r="PLY6145" s="2"/>
      <c r="PLZ6145" s="2"/>
      <c r="PMA6145" s="2"/>
      <c r="PMB6145" s="2"/>
      <c r="PMC6145" s="2"/>
      <c r="PMD6145" s="2"/>
      <c r="PME6145" s="2"/>
      <c r="PMF6145" s="2"/>
      <c r="PMG6145" s="2"/>
      <c r="PMH6145" s="2"/>
      <c r="PMI6145" s="2"/>
      <c r="PMJ6145" s="2"/>
      <c r="PMK6145" s="2"/>
      <c r="PML6145" s="2"/>
      <c r="PMM6145" s="2"/>
      <c r="PMN6145" s="2"/>
      <c r="PMO6145" s="2"/>
      <c r="PMP6145" s="2"/>
      <c r="PMQ6145" s="2"/>
      <c r="PMR6145" s="2"/>
      <c r="PMS6145" s="2"/>
      <c r="PMT6145" s="2"/>
      <c r="PMU6145" s="2"/>
      <c r="PMV6145" s="2"/>
      <c r="PMW6145" s="2"/>
      <c r="PMX6145" s="2"/>
      <c r="PMY6145" s="2"/>
      <c r="PMZ6145" s="2"/>
      <c r="PNA6145" s="2"/>
      <c r="PNB6145" s="2"/>
      <c r="PNC6145" s="2"/>
      <c r="PND6145" s="2"/>
      <c r="PNE6145" s="2"/>
      <c r="PNF6145" s="2"/>
      <c r="PNG6145" s="2"/>
      <c r="PNH6145" s="2"/>
      <c r="PNI6145" s="2"/>
      <c r="PNJ6145" s="2"/>
      <c r="PNK6145" s="2"/>
      <c r="PNL6145" s="2"/>
      <c r="PNM6145" s="2"/>
      <c r="PNN6145" s="2"/>
      <c r="PNO6145" s="2"/>
      <c r="PNP6145" s="2"/>
      <c r="PNQ6145" s="2"/>
      <c r="PNR6145" s="2"/>
      <c r="PNS6145" s="2"/>
      <c r="PNT6145" s="2"/>
      <c r="PNU6145" s="2"/>
      <c r="PNV6145" s="2"/>
      <c r="PNW6145" s="2"/>
      <c r="PNX6145" s="2"/>
      <c r="PNY6145" s="2"/>
      <c r="PNZ6145" s="2"/>
      <c r="POA6145" s="2"/>
      <c r="POB6145" s="2"/>
      <c r="POC6145" s="2"/>
      <c r="POD6145" s="2"/>
      <c r="POE6145" s="2"/>
      <c r="POF6145" s="2"/>
      <c r="POG6145" s="2"/>
      <c r="POH6145" s="2"/>
      <c r="POI6145" s="2"/>
      <c r="POJ6145" s="2"/>
      <c r="POK6145" s="2"/>
      <c r="POL6145" s="2"/>
      <c r="POM6145" s="2"/>
      <c r="PON6145" s="2"/>
      <c r="POO6145" s="2"/>
      <c r="POP6145" s="2"/>
      <c r="POQ6145" s="2"/>
      <c r="POR6145" s="2"/>
      <c r="POS6145" s="2"/>
      <c r="POT6145" s="2"/>
      <c r="POU6145" s="2"/>
      <c r="POV6145" s="2"/>
      <c r="POW6145" s="2"/>
      <c r="POX6145" s="2"/>
      <c r="POY6145" s="2"/>
      <c r="POZ6145" s="2"/>
      <c r="PPA6145" s="2"/>
      <c r="PPB6145" s="2"/>
      <c r="PPC6145" s="2"/>
      <c r="PPD6145" s="2"/>
      <c r="PPE6145" s="2"/>
      <c r="PPF6145" s="2"/>
      <c r="PPG6145" s="2"/>
      <c r="PPH6145" s="2"/>
      <c r="PPI6145" s="2"/>
      <c r="PPJ6145" s="2"/>
      <c r="PPK6145" s="2"/>
      <c r="PPL6145" s="2"/>
      <c r="PPM6145" s="2"/>
      <c r="PPN6145" s="2"/>
      <c r="PPO6145" s="2"/>
      <c r="PPP6145" s="2"/>
      <c r="PPQ6145" s="2"/>
      <c r="PPR6145" s="2"/>
      <c r="PPS6145" s="2"/>
      <c r="PPT6145" s="2"/>
      <c r="PPU6145" s="2"/>
      <c r="PPV6145" s="2"/>
      <c r="PPW6145" s="2"/>
      <c r="PPX6145" s="2"/>
      <c r="PPY6145" s="2"/>
      <c r="PPZ6145" s="2"/>
      <c r="PQA6145" s="2"/>
      <c r="PQB6145" s="2"/>
      <c r="PQC6145" s="2"/>
      <c r="PQD6145" s="2"/>
      <c r="PQE6145" s="2"/>
      <c r="PQF6145" s="2"/>
      <c r="PQG6145" s="2"/>
      <c r="PQH6145" s="2"/>
      <c r="PQI6145" s="2"/>
      <c r="PQJ6145" s="2"/>
      <c r="PQK6145" s="2"/>
      <c r="PQL6145" s="2"/>
      <c r="PQM6145" s="2"/>
      <c r="PQN6145" s="2"/>
      <c r="PQO6145" s="2"/>
      <c r="PQP6145" s="2"/>
      <c r="PQQ6145" s="2"/>
      <c r="PQR6145" s="2"/>
      <c r="PQS6145" s="2"/>
      <c r="PQT6145" s="2"/>
      <c r="PQU6145" s="2"/>
      <c r="PQV6145" s="2"/>
      <c r="PQW6145" s="2"/>
      <c r="PQX6145" s="2"/>
      <c r="PQY6145" s="2"/>
      <c r="PQZ6145" s="2"/>
      <c r="PRA6145" s="2"/>
      <c r="PRB6145" s="2"/>
      <c r="PRC6145" s="2"/>
      <c r="PRD6145" s="2"/>
      <c r="PRE6145" s="2"/>
      <c r="PRF6145" s="2"/>
      <c r="PRG6145" s="2"/>
      <c r="PRH6145" s="2"/>
      <c r="PRI6145" s="2"/>
      <c r="PRJ6145" s="2"/>
      <c r="PRK6145" s="2"/>
      <c r="PRL6145" s="2"/>
      <c r="PRM6145" s="2"/>
      <c r="PRN6145" s="2"/>
      <c r="PRO6145" s="2"/>
      <c r="PRP6145" s="2"/>
      <c r="PRQ6145" s="2"/>
      <c r="PRR6145" s="2"/>
      <c r="PRS6145" s="2"/>
      <c r="PRT6145" s="2"/>
      <c r="PRU6145" s="2"/>
      <c r="PRV6145" s="2"/>
      <c r="PRW6145" s="2"/>
      <c r="PRX6145" s="2"/>
      <c r="PRY6145" s="2"/>
      <c r="PRZ6145" s="2"/>
      <c r="PSA6145" s="2"/>
      <c r="PSB6145" s="2"/>
      <c r="PSC6145" s="2"/>
      <c r="PSD6145" s="2"/>
      <c r="PSE6145" s="2"/>
      <c r="PSF6145" s="2"/>
      <c r="PSG6145" s="2"/>
      <c r="PSH6145" s="2"/>
      <c r="PSI6145" s="2"/>
      <c r="PSJ6145" s="2"/>
      <c r="PSK6145" s="2"/>
      <c r="PSL6145" s="2"/>
      <c r="PSM6145" s="2"/>
      <c r="PSN6145" s="2"/>
      <c r="PSO6145" s="2"/>
      <c r="PSP6145" s="2"/>
      <c r="PSQ6145" s="2"/>
      <c r="PSR6145" s="2"/>
      <c r="PSS6145" s="2"/>
      <c r="PST6145" s="2"/>
      <c r="PSU6145" s="2"/>
      <c r="PSV6145" s="2"/>
      <c r="PSW6145" s="2"/>
      <c r="PSX6145" s="2"/>
      <c r="PSY6145" s="2"/>
      <c r="PSZ6145" s="2"/>
      <c r="PTA6145" s="2"/>
      <c r="PTB6145" s="2"/>
      <c r="PTC6145" s="2"/>
      <c r="PTD6145" s="2"/>
      <c r="PTE6145" s="2"/>
      <c r="PTF6145" s="2"/>
      <c r="PTG6145" s="2"/>
      <c r="PTH6145" s="2"/>
      <c r="PTI6145" s="2"/>
      <c r="PTJ6145" s="2"/>
      <c r="PTK6145" s="2"/>
      <c r="PTL6145" s="2"/>
      <c r="PTM6145" s="2"/>
      <c r="PTN6145" s="2"/>
      <c r="PTO6145" s="2"/>
      <c r="PTP6145" s="2"/>
      <c r="PTQ6145" s="2"/>
      <c r="PTR6145" s="2"/>
      <c r="PTS6145" s="2"/>
      <c r="PTT6145" s="2"/>
      <c r="PTU6145" s="2"/>
      <c r="PTV6145" s="2"/>
      <c r="PTW6145" s="2"/>
      <c r="PTX6145" s="2"/>
      <c r="PTY6145" s="2"/>
      <c r="PTZ6145" s="2"/>
      <c r="PUA6145" s="2"/>
      <c r="PUB6145" s="2"/>
      <c r="PUC6145" s="2"/>
      <c r="PUD6145" s="2"/>
      <c r="PUE6145" s="2"/>
      <c r="PUF6145" s="2"/>
      <c r="PUG6145" s="2"/>
      <c r="PUH6145" s="2"/>
      <c r="PUI6145" s="2"/>
      <c r="PUJ6145" s="2"/>
      <c r="PUK6145" s="2"/>
      <c r="PUL6145" s="2"/>
      <c r="PUM6145" s="2"/>
      <c r="PUN6145" s="2"/>
      <c r="PUO6145" s="2"/>
      <c r="PUP6145" s="2"/>
      <c r="PUQ6145" s="2"/>
      <c r="PUR6145" s="2"/>
      <c r="PUS6145" s="2"/>
      <c r="PUT6145" s="2"/>
      <c r="PUU6145" s="2"/>
      <c r="PUV6145" s="2"/>
      <c r="PUW6145" s="2"/>
      <c r="PUX6145" s="2"/>
      <c r="PUY6145" s="2"/>
      <c r="PUZ6145" s="2"/>
      <c r="PVA6145" s="2"/>
      <c r="PVB6145" s="2"/>
      <c r="PVC6145" s="2"/>
      <c r="PVD6145" s="2"/>
      <c r="PVE6145" s="2"/>
      <c r="PVF6145" s="2"/>
      <c r="PVG6145" s="2"/>
      <c r="PVH6145" s="2"/>
      <c r="PVI6145" s="2"/>
      <c r="PVJ6145" s="2"/>
      <c r="PVK6145" s="2"/>
      <c r="PVL6145" s="2"/>
      <c r="PVM6145" s="2"/>
      <c r="PVN6145" s="2"/>
      <c r="PVO6145" s="2"/>
      <c r="PVP6145" s="2"/>
      <c r="PVQ6145" s="2"/>
      <c r="PVR6145" s="2"/>
      <c r="PVS6145" s="2"/>
      <c r="PVT6145" s="2"/>
      <c r="PVU6145" s="2"/>
      <c r="PVV6145" s="2"/>
      <c r="PVW6145" s="2"/>
      <c r="PVX6145" s="2"/>
      <c r="PVY6145" s="2"/>
      <c r="PVZ6145" s="2"/>
      <c r="PWA6145" s="2"/>
      <c r="PWB6145" s="2"/>
      <c r="PWC6145" s="2"/>
      <c r="PWD6145" s="2"/>
      <c r="PWE6145" s="2"/>
      <c r="PWF6145" s="2"/>
      <c r="PWG6145" s="2"/>
      <c r="PWH6145" s="2"/>
      <c r="PWI6145" s="2"/>
      <c r="PWJ6145" s="2"/>
      <c r="PWK6145" s="2"/>
      <c r="PWL6145" s="2"/>
      <c r="PWM6145" s="2"/>
      <c r="PWN6145" s="2"/>
      <c r="PWO6145" s="2"/>
      <c r="PWP6145" s="2"/>
      <c r="PWQ6145" s="2"/>
      <c r="PWR6145" s="2"/>
      <c r="PWS6145" s="2"/>
      <c r="PWT6145" s="2"/>
      <c r="PWU6145" s="2"/>
      <c r="PWV6145" s="2"/>
      <c r="PWW6145" s="2"/>
      <c r="PWX6145" s="2"/>
      <c r="PWY6145" s="2"/>
      <c r="PWZ6145" s="2"/>
      <c r="PXA6145" s="2"/>
      <c r="PXB6145" s="2"/>
      <c r="PXC6145" s="2"/>
      <c r="PXD6145" s="2"/>
      <c r="PXE6145" s="2"/>
      <c r="PXF6145" s="2"/>
      <c r="PXG6145" s="2"/>
      <c r="PXH6145" s="2"/>
      <c r="PXI6145" s="2"/>
      <c r="PXJ6145" s="2"/>
      <c r="PXK6145" s="2"/>
      <c r="PXL6145" s="2"/>
      <c r="PXM6145" s="2"/>
      <c r="PXN6145" s="2"/>
      <c r="PXO6145" s="2"/>
      <c r="PXP6145" s="2"/>
      <c r="PXQ6145" s="2"/>
      <c r="PXR6145" s="2"/>
      <c r="PXS6145" s="2"/>
      <c r="PXT6145" s="2"/>
      <c r="PXU6145" s="2"/>
      <c r="PXV6145" s="2"/>
      <c r="PXW6145" s="2"/>
      <c r="PXX6145" s="2"/>
      <c r="PXY6145" s="2"/>
      <c r="PXZ6145" s="2"/>
      <c r="PYA6145" s="2"/>
      <c r="PYB6145" s="2"/>
      <c r="PYC6145" s="2"/>
      <c r="PYD6145" s="2"/>
      <c r="PYE6145" s="2"/>
      <c r="PYF6145" s="2"/>
      <c r="PYG6145" s="2"/>
      <c r="PYH6145" s="2"/>
      <c r="PYI6145" s="2"/>
      <c r="PYJ6145" s="2"/>
      <c r="PYK6145" s="2"/>
      <c r="PYL6145" s="2"/>
      <c r="PYM6145" s="2"/>
      <c r="PYN6145" s="2"/>
      <c r="PYO6145" s="2"/>
      <c r="PYP6145" s="2"/>
      <c r="PYQ6145" s="2"/>
      <c r="PYR6145" s="2"/>
      <c r="PYS6145" s="2"/>
      <c r="PYT6145" s="2"/>
      <c r="PYU6145" s="2"/>
      <c r="PYV6145" s="2"/>
      <c r="PYW6145" s="2"/>
      <c r="PYX6145" s="2"/>
      <c r="PYY6145" s="2"/>
      <c r="PYZ6145" s="2"/>
      <c r="PZA6145" s="2"/>
      <c r="PZB6145" s="2"/>
      <c r="PZC6145" s="2"/>
      <c r="PZD6145" s="2"/>
      <c r="PZE6145" s="2"/>
      <c r="PZF6145" s="2"/>
      <c r="PZG6145" s="2"/>
      <c r="PZH6145" s="2"/>
      <c r="PZI6145" s="2"/>
      <c r="PZJ6145" s="2"/>
      <c r="PZK6145" s="2"/>
      <c r="PZL6145" s="2"/>
      <c r="PZM6145" s="2"/>
      <c r="PZN6145" s="2"/>
      <c r="PZO6145" s="2"/>
      <c r="PZP6145" s="2"/>
      <c r="PZQ6145" s="2"/>
      <c r="PZR6145" s="2"/>
      <c r="PZS6145" s="2"/>
      <c r="PZT6145" s="2"/>
      <c r="PZU6145" s="2"/>
      <c r="PZV6145" s="2"/>
      <c r="PZW6145" s="2"/>
      <c r="PZX6145" s="2"/>
      <c r="PZY6145" s="2"/>
      <c r="PZZ6145" s="2"/>
      <c r="QAA6145" s="2"/>
      <c r="QAB6145" s="2"/>
      <c r="QAC6145" s="2"/>
      <c r="QAD6145" s="2"/>
      <c r="QAE6145" s="2"/>
      <c r="QAF6145" s="2"/>
      <c r="QAG6145" s="2"/>
      <c r="QAH6145" s="2"/>
      <c r="QAI6145" s="2"/>
      <c r="QAJ6145" s="2"/>
      <c r="QAK6145" s="2"/>
      <c r="QAL6145" s="2"/>
      <c r="QAM6145" s="2"/>
      <c r="QAN6145" s="2"/>
      <c r="QAO6145" s="2"/>
      <c r="QAP6145" s="2"/>
      <c r="QAQ6145" s="2"/>
      <c r="QAR6145" s="2"/>
      <c r="QAS6145" s="2"/>
      <c r="QAT6145" s="2"/>
      <c r="QAU6145" s="2"/>
      <c r="QAV6145" s="2"/>
      <c r="QAW6145" s="2"/>
      <c r="QAX6145" s="2"/>
      <c r="QAY6145" s="2"/>
      <c r="QAZ6145" s="2"/>
      <c r="QBA6145" s="2"/>
      <c r="QBB6145" s="2"/>
      <c r="QBC6145" s="2"/>
      <c r="QBD6145" s="2"/>
      <c r="QBE6145" s="2"/>
      <c r="QBF6145" s="2"/>
      <c r="QBG6145" s="2"/>
      <c r="QBH6145" s="2"/>
      <c r="QBI6145" s="2"/>
      <c r="QBJ6145" s="2"/>
      <c r="QBK6145" s="2"/>
      <c r="QBL6145" s="2"/>
      <c r="QBM6145" s="2"/>
      <c r="QBN6145" s="2"/>
      <c r="QBO6145" s="2"/>
      <c r="QBP6145" s="2"/>
      <c r="QBQ6145" s="2"/>
      <c r="QBR6145" s="2"/>
      <c r="QBS6145" s="2"/>
      <c r="QBT6145" s="2"/>
      <c r="QBU6145" s="2"/>
      <c r="QBV6145" s="2"/>
      <c r="QBW6145" s="2"/>
      <c r="QBX6145" s="2"/>
      <c r="QBY6145" s="2"/>
      <c r="QBZ6145" s="2"/>
      <c r="QCA6145" s="2"/>
      <c r="QCB6145" s="2"/>
      <c r="QCC6145" s="2"/>
      <c r="QCD6145" s="2"/>
      <c r="QCE6145" s="2"/>
      <c r="QCF6145" s="2"/>
      <c r="QCG6145" s="2"/>
      <c r="QCH6145" s="2"/>
      <c r="QCI6145" s="2"/>
      <c r="QCJ6145" s="2"/>
      <c r="QCK6145" s="2"/>
      <c r="QCL6145" s="2"/>
      <c r="QCM6145" s="2"/>
      <c r="QCN6145" s="2"/>
      <c r="QCO6145" s="2"/>
      <c r="QCP6145" s="2"/>
      <c r="QCQ6145" s="2"/>
      <c r="QCR6145" s="2"/>
      <c r="QCS6145" s="2"/>
      <c r="QCT6145" s="2"/>
      <c r="QCU6145" s="2"/>
      <c r="QCV6145" s="2"/>
      <c r="QCW6145" s="2"/>
      <c r="QCX6145" s="2"/>
      <c r="QCY6145" s="2"/>
      <c r="QCZ6145" s="2"/>
      <c r="QDA6145" s="2"/>
      <c r="QDB6145" s="2"/>
      <c r="QDC6145" s="2"/>
      <c r="QDD6145" s="2"/>
      <c r="QDE6145" s="2"/>
      <c r="QDF6145" s="2"/>
      <c r="QDG6145" s="2"/>
      <c r="QDH6145" s="2"/>
      <c r="QDI6145" s="2"/>
      <c r="QDJ6145" s="2"/>
      <c r="QDK6145" s="2"/>
      <c r="QDL6145" s="2"/>
      <c r="QDM6145" s="2"/>
      <c r="QDN6145" s="2"/>
      <c r="QDO6145" s="2"/>
      <c r="QDP6145" s="2"/>
      <c r="QDQ6145" s="2"/>
      <c r="QDR6145" s="2"/>
      <c r="QDS6145" s="2"/>
      <c r="QDT6145" s="2"/>
      <c r="QDU6145" s="2"/>
      <c r="QDV6145" s="2"/>
      <c r="QDW6145" s="2"/>
      <c r="QDX6145" s="2"/>
      <c r="QDY6145" s="2"/>
      <c r="QDZ6145" s="2"/>
      <c r="QEA6145" s="2"/>
      <c r="QEB6145" s="2"/>
      <c r="QEC6145" s="2"/>
      <c r="QED6145" s="2"/>
      <c r="QEE6145" s="2"/>
      <c r="QEF6145" s="2"/>
      <c r="QEG6145" s="2"/>
      <c r="QEH6145" s="2"/>
      <c r="QEI6145" s="2"/>
      <c r="QEJ6145" s="2"/>
      <c r="QEK6145" s="2"/>
      <c r="QEL6145" s="2"/>
      <c r="QEM6145" s="2"/>
      <c r="QEN6145" s="2"/>
      <c r="QEO6145" s="2"/>
      <c r="QEP6145" s="2"/>
      <c r="QEQ6145" s="2"/>
      <c r="QER6145" s="2"/>
      <c r="QES6145" s="2"/>
      <c r="QET6145" s="2"/>
      <c r="QEU6145" s="2"/>
      <c r="QEV6145" s="2"/>
      <c r="QEW6145" s="2"/>
      <c r="QEX6145" s="2"/>
      <c r="QEY6145" s="2"/>
      <c r="QEZ6145" s="2"/>
      <c r="QFA6145" s="2"/>
      <c r="QFB6145" s="2"/>
      <c r="QFC6145" s="2"/>
      <c r="QFD6145" s="2"/>
      <c r="QFE6145" s="2"/>
      <c r="QFF6145" s="2"/>
      <c r="QFG6145" s="2"/>
      <c r="QFH6145" s="2"/>
      <c r="QFI6145" s="2"/>
      <c r="QFJ6145" s="2"/>
      <c r="QFK6145" s="2"/>
      <c r="QFL6145" s="2"/>
      <c r="QFM6145" s="2"/>
      <c r="QFN6145" s="2"/>
      <c r="QFO6145" s="2"/>
      <c r="QFP6145" s="2"/>
      <c r="QFQ6145" s="2"/>
      <c r="QFR6145" s="2"/>
      <c r="QFS6145" s="2"/>
      <c r="QFT6145" s="2"/>
      <c r="QFU6145" s="2"/>
      <c r="QFV6145" s="2"/>
      <c r="QFW6145" s="2"/>
      <c r="QFX6145" s="2"/>
      <c r="QFY6145" s="2"/>
      <c r="QFZ6145" s="2"/>
      <c r="QGA6145" s="2"/>
      <c r="QGB6145" s="2"/>
      <c r="QGC6145" s="2"/>
      <c r="QGD6145" s="2"/>
      <c r="QGE6145" s="2"/>
      <c r="QGF6145" s="2"/>
      <c r="QGG6145" s="2"/>
      <c r="QGH6145" s="2"/>
      <c r="QGI6145" s="2"/>
      <c r="QGJ6145" s="2"/>
      <c r="QGK6145" s="2"/>
      <c r="QGL6145" s="2"/>
      <c r="QGM6145" s="2"/>
      <c r="QGN6145" s="2"/>
      <c r="QGO6145" s="2"/>
      <c r="QGP6145" s="2"/>
      <c r="QGQ6145" s="2"/>
      <c r="QGR6145" s="2"/>
      <c r="QGS6145" s="2"/>
      <c r="QGT6145" s="2"/>
      <c r="QGU6145" s="2"/>
      <c r="QGV6145" s="2"/>
      <c r="QGW6145" s="2"/>
      <c r="QGX6145" s="2"/>
      <c r="QGY6145" s="2"/>
      <c r="QGZ6145" s="2"/>
      <c r="QHA6145" s="2"/>
      <c r="QHB6145" s="2"/>
      <c r="QHC6145" s="2"/>
      <c r="QHD6145" s="2"/>
      <c r="QHE6145" s="2"/>
      <c r="QHF6145" s="2"/>
      <c r="QHG6145" s="2"/>
      <c r="QHH6145" s="2"/>
      <c r="QHI6145" s="2"/>
      <c r="QHJ6145" s="2"/>
      <c r="QHK6145" s="2"/>
      <c r="QHL6145" s="2"/>
      <c r="QHM6145" s="2"/>
      <c r="QHN6145" s="2"/>
      <c r="QHO6145" s="2"/>
      <c r="QHP6145" s="2"/>
      <c r="QHQ6145" s="2"/>
      <c r="QHR6145" s="2"/>
      <c r="QHS6145" s="2"/>
      <c r="QHT6145" s="2"/>
      <c r="QHU6145" s="2"/>
      <c r="QHV6145" s="2"/>
      <c r="QHW6145" s="2"/>
      <c r="QHX6145" s="2"/>
      <c r="QHY6145" s="2"/>
      <c r="QHZ6145" s="2"/>
      <c r="QIA6145" s="2"/>
      <c r="QIB6145" s="2"/>
      <c r="QIC6145" s="2"/>
      <c r="QID6145" s="2"/>
      <c r="QIE6145" s="2"/>
      <c r="QIF6145" s="2"/>
      <c r="QIG6145" s="2"/>
      <c r="QIH6145" s="2"/>
      <c r="QII6145" s="2"/>
      <c r="QIJ6145" s="2"/>
      <c r="QIK6145" s="2"/>
      <c r="QIL6145" s="2"/>
      <c r="QIM6145" s="2"/>
      <c r="QIN6145" s="2"/>
      <c r="QIO6145" s="2"/>
      <c r="QIP6145" s="2"/>
      <c r="QIQ6145" s="2"/>
      <c r="QIR6145" s="2"/>
      <c r="QIS6145" s="2"/>
      <c r="QIT6145" s="2"/>
      <c r="QIU6145" s="2"/>
      <c r="QIV6145" s="2"/>
      <c r="QIW6145" s="2"/>
      <c r="QIX6145" s="2"/>
      <c r="QIY6145" s="2"/>
      <c r="QIZ6145" s="2"/>
      <c r="QJA6145" s="2"/>
      <c r="QJB6145" s="2"/>
      <c r="QJC6145" s="2"/>
      <c r="QJD6145" s="2"/>
      <c r="QJE6145" s="2"/>
      <c r="QJF6145" s="2"/>
      <c r="QJG6145" s="2"/>
      <c r="QJH6145" s="2"/>
      <c r="QJI6145" s="2"/>
      <c r="QJJ6145" s="2"/>
      <c r="QJK6145" s="2"/>
      <c r="QJL6145" s="2"/>
      <c r="QJM6145" s="2"/>
      <c r="QJN6145" s="2"/>
      <c r="QJO6145" s="2"/>
      <c r="QJP6145" s="2"/>
      <c r="QJQ6145" s="2"/>
      <c r="QJR6145" s="2"/>
      <c r="QJS6145" s="2"/>
      <c r="QJT6145" s="2"/>
      <c r="QJU6145" s="2"/>
      <c r="QJV6145" s="2"/>
      <c r="QJW6145" s="2"/>
      <c r="QJX6145" s="2"/>
      <c r="QJY6145" s="2"/>
      <c r="QJZ6145" s="2"/>
      <c r="QKA6145" s="2"/>
      <c r="QKB6145" s="2"/>
      <c r="QKC6145" s="2"/>
      <c r="QKD6145" s="2"/>
      <c r="QKE6145" s="2"/>
      <c r="QKF6145" s="2"/>
      <c r="QKG6145" s="2"/>
      <c r="QKH6145" s="2"/>
      <c r="QKI6145" s="2"/>
      <c r="QKJ6145" s="2"/>
      <c r="QKK6145" s="2"/>
      <c r="QKL6145" s="2"/>
      <c r="QKM6145" s="2"/>
      <c r="QKN6145" s="2"/>
      <c r="QKO6145" s="2"/>
      <c r="QKP6145" s="2"/>
      <c r="QKQ6145" s="2"/>
      <c r="QKR6145" s="2"/>
      <c r="QKS6145" s="2"/>
      <c r="QKT6145" s="2"/>
      <c r="QKU6145" s="2"/>
      <c r="QKV6145" s="2"/>
      <c r="QKW6145" s="2"/>
      <c r="QKX6145" s="2"/>
      <c r="QKY6145" s="2"/>
      <c r="QKZ6145" s="2"/>
      <c r="QLA6145" s="2"/>
      <c r="QLB6145" s="2"/>
      <c r="QLC6145" s="2"/>
      <c r="QLD6145" s="2"/>
      <c r="QLE6145" s="2"/>
      <c r="QLF6145" s="2"/>
      <c r="QLG6145" s="2"/>
      <c r="QLH6145" s="2"/>
      <c r="QLI6145" s="2"/>
      <c r="QLJ6145" s="2"/>
      <c r="QLK6145" s="2"/>
      <c r="QLL6145" s="2"/>
      <c r="QLM6145" s="2"/>
      <c r="QLN6145" s="2"/>
      <c r="QLO6145" s="2"/>
      <c r="QLP6145" s="2"/>
      <c r="QLQ6145" s="2"/>
      <c r="QLR6145" s="2"/>
      <c r="QLS6145" s="2"/>
      <c r="QLT6145" s="2"/>
      <c r="QLU6145" s="2"/>
      <c r="QLV6145" s="2"/>
      <c r="QLW6145" s="2"/>
      <c r="QLX6145" s="2"/>
      <c r="QLY6145" s="2"/>
      <c r="QLZ6145" s="2"/>
      <c r="QMA6145" s="2"/>
      <c r="QMB6145" s="2"/>
      <c r="QMC6145" s="2"/>
      <c r="QMD6145" s="2"/>
      <c r="QME6145" s="2"/>
      <c r="QMF6145" s="2"/>
      <c r="QMG6145" s="2"/>
      <c r="QMH6145" s="2"/>
      <c r="QMI6145" s="2"/>
      <c r="QMJ6145" s="2"/>
      <c r="QMK6145" s="2"/>
      <c r="QML6145" s="2"/>
      <c r="QMM6145" s="2"/>
      <c r="QMN6145" s="2"/>
      <c r="QMO6145" s="2"/>
      <c r="QMP6145" s="2"/>
      <c r="QMQ6145" s="2"/>
      <c r="QMR6145" s="2"/>
      <c r="QMS6145" s="2"/>
      <c r="QMT6145" s="2"/>
      <c r="QMU6145" s="2"/>
      <c r="QMV6145" s="2"/>
      <c r="QMW6145" s="2"/>
      <c r="QMX6145" s="2"/>
      <c r="QMY6145" s="2"/>
      <c r="QMZ6145" s="2"/>
      <c r="QNA6145" s="2"/>
      <c r="QNB6145" s="2"/>
      <c r="QNC6145" s="2"/>
      <c r="QND6145" s="2"/>
      <c r="QNE6145" s="2"/>
      <c r="QNF6145" s="2"/>
      <c r="QNG6145" s="2"/>
      <c r="QNH6145" s="2"/>
      <c r="QNI6145" s="2"/>
      <c r="QNJ6145" s="2"/>
      <c r="QNK6145" s="2"/>
      <c r="QNL6145" s="2"/>
      <c r="QNM6145" s="2"/>
      <c r="QNN6145" s="2"/>
      <c r="QNO6145" s="2"/>
      <c r="QNP6145" s="2"/>
      <c r="QNQ6145" s="2"/>
      <c r="QNR6145" s="2"/>
      <c r="QNS6145" s="2"/>
      <c r="QNT6145" s="2"/>
      <c r="QNU6145" s="2"/>
      <c r="QNV6145" s="2"/>
      <c r="QNW6145" s="2"/>
      <c r="QNX6145" s="2"/>
      <c r="QNY6145" s="2"/>
      <c r="QNZ6145" s="2"/>
      <c r="QOA6145" s="2"/>
      <c r="QOB6145" s="2"/>
      <c r="QOC6145" s="2"/>
      <c r="QOD6145" s="2"/>
      <c r="QOE6145" s="2"/>
      <c r="QOF6145" s="2"/>
      <c r="QOG6145" s="2"/>
      <c r="QOH6145" s="2"/>
      <c r="QOI6145" s="2"/>
      <c r="QOJ6145" s="2"/>
      <c r="QOK6145" s="2"/>
      <c r="QOL6145" s="2"/>
      <c r="QOM6145" s="2"/>
      <c r="QON6145" s="2"/>
      <c r="QOO6145" s="2"/>
      <c r="QOP6145" s="2"/>
      <c r="QOQ6145" s="2"/>
      <c r="QOR6145" s="2"/>
      <c r="QOS6145" s="2"/>
      <c r="QOT6145" s="2"/>
      <c r="QOU6145" s="2"/>
      <c r="QOV6145" s="2"/>
      <c r="QOW6145" s="2"/>
      <c r="QOX6145" s="2"/>
      <c r="QOY6145" s="2"/>
      <c r="QOZ6145" s="2"/>
      <c r="QPA6145" s="2"/>
      <c r="QPB6145" s="2"/>
      <c r="QPC6145" s="2"/>
      <c r="QPD6145" s="2"/>
      <c r="QPE6145" s="2"/>
      <c r="QPF6145" s="2"/>
      <c r="QPG6145" s="2"/>
      <c r="QPH6145" s="2"/>
      <c r="QPI6145" s="2"/>
      <c r="QPJ6145" s="2"/>
      <c r="QPK6145" s="2"/>
      <c r="QPL6145" s="2"/>
      <c r="QPM6145" s="2"/>
      <c r="QPN6145" s="2"/>
      <c r="QPO6145" s="2"/>
      <c r="QPP6145" s="2"/>
      <c r="QPQ6145" s="2"/>
      <c r="QPR6145" s="2"/>
      <c r="QPS6145" s="2"/>
      <c r="QPT6145" s="2"/>
      <c r="QPU6145" s="2"/>
      <c r="QPV6145" s="2"/>
      <c r="QPW6145" s="2"/>
      <c r="QPX6145" s="2"/>
      <c r="QPY6145" s="2"/>
      <c r="QPZ6145" s="2"/>
      <c r="QQA6145" s="2"/>
      <c r="QQB6145" s="2"/>
      <c r="QQC6145" s="2"/>
      <c r="QQD6145" s="2"/>
      <c r="QQE6145" s="2"/>
      <c r="QQF6145" s="2"/>
      <c r="QQG6145" s="2"/>
      <c r="QQH6145" s="2"/>
      <c r="QQI6145" s="2"/>
      <c r="QQJ6145" s="2"/>
      <c r="QQK6145" s="2"/>
      <c r="QQL6145" s="2"/>
      <c r="QQM6145" s="2"/>
      <c r="QQN6145" s="2"/>
      <c r="QQO6145" s="2"/>
      <c r="QQP6145" s="2"/>
      <c r="QQQ6145" s="2"/>
      <c r="QQR6145" s="2"/>
      <c r="QQS6145" s="2"/>
      <c r="QQT6145" s="2"/>
      <c r="QQU6145" s="2"/>
      <c r="QQV6145" s="2"/>
      <c r="QQW6145" s="2"/>
      <c r="QQX6145" s="2"/>
      <c r="QQY6145" s="2"/>
      <c r="QQZ6145" s="2"/>
      <c r="QRA6145" s="2"/>
      <c r="QRB6145" s="2"/>
      <c r="QRC6145" s="2"/>
      <c r="QRD6145" s="2"/>
      <c r="QRE6145" s="2"/>
      <c r="QRF6145" s="2"/>
      <c r="QRG6145" s="2"/>
      <c r="QRH6145" s="2"/>
      <c r="QRI6145" s="2"/>
      <c r="QRJ6145" s="2"/>
      <c r="QRK6145" s="2"/>
      <c r="QRL6145" s="2"/>
      <c r="QRM6145" s="2"/>
      <c r="QRN6145" s="2"/>
      <c r="QRO6145" s="2"/>
      <c r="QRP6145" s="2"/>
      <c r="QRQ6145" s="2"/>
      <c r="QRR6145" s="2"/>
      <c r="QRS6145" s="2"/>
      <c r="QRT6145" s="2"/>
      <c r="QRU6145" s="2"/>
      <c r="QRV6145" s="2"/>
      <c r="QRW6145" s="2"/>
      <c r="QRX6145" s="2"/>
      <c r="QRY6145" s="2"/>
      <c r="QRZ6145" s="2"/>
      <c r="QSA6145" s="2"/>
      <c r="QSB6145" s="2"/>
      <c r="QSC6145" s="2"/>
      <c r="QSD6145" s="2"/>
      <c r="QSE6145" s="2"/>
      <c r="QSF6145" s="2"/>
      <c r="QSG6145" s="2"/>
      <c r="QSH6145" s="2"/>
      <c r="QSI6145" s="2"/>
      <c r="QSJ6145" s="2"/>
      <c r="QSK6145" s="2"/>
      <c r="QSL6145" s="2"/>
      <c r="QSM6145" s="2"/>
      <c r="QSN6145" s="2"/>
      <c r="QSO6145" s="2"/>
      <c r="QSP6145" s="2"/>
      <c r="QSQ6145" s="2"/>
      <c r="QSR6145" s="2"/>
      <c r="QSS6145" s="2"/>
      <c r="QST6145" s="2"/>
      <c r="QSU6145" s="2"/>
      <c r="QSV6145" s="2"/>
      <c r="QSW6145" s="2"/>
      <c r="QSX6145" s="2"/>
      <c r="QSY6145" s="2"/>
      <c r="QSZ6145" s="2"/>
      <c r="QTA6145" s="2"/>
      <c r="QTB6145" s="2"/>
      <c r="QTC6145" s="2"/>
      <c r="QTD6145" s="2"/>
      <c r="QTE6145" s="2"/>
      <c r="QTF6145" s="2"/>
      <c r="QTG6145" s="2"/>
      <c r="QTH6145" s="2"/>
      <c r="QTI6145" s="2"/>
      <c r="QTJ6145" s="2"/>
      <c r="QTK6145" s="2"/>
      <c r="QTL6145" s="2"/>
      <c r="QTM6145" s="2"/>
      <c r="QTN6145" s="2"/>
      <c r="QTO6145" s="2"/>
      <c r="QTP6145" s="2"/>
      <c r="QTQ6145" s="2"/>
      <c r="QTR6145" s="2"/>
      <c r="QTS6145" s="2"/>
      <c r="QTT6145" s="2"/>
      <c r="QTU6145" s="2"/>
      <c r="QTV6145" s="2"/>
      <c r="QTW6145" s="2"/>
      <c r="QTX6145" s="2"/>
      <c r="QTY6145" s="2"/>
      <c r="QTZ6145" s="2"/>
      <c r="QUA6145" s="2"/>
      <c r="QUB6145" s="2"/>
      <c r="QUC6145" s="2"/>
      <c r="QUD6145" s="2"/>
      <c r="QUE6145" s="2"/>
      <c r="QUF6145" s="2"/>
      <c r="QUG6145" s="2"/>
      <c r="QUH6145" s="2"/>
      <c r="QUI6145" s="2"/>
      <c r="QUJ6145" s="2"/>
      <c r="QUK6145" s="2"/>
      <c r="QUL6145" s="2"/>
      <c r="QUM6145" s="2"/>
      <c r="QUN6145" s="2"/>
      <c r="QUO6145" s="2"/>
      <c r="QUP6145" s="2"/>
      <c r="QUQ6145" s="2"/>
      <c r="QUR6145" s="2"/>
      <c r="QUS6145" s="2"/>
      <c r="QUT6145" s="2"/>
      <c r="QUU6145" s="2"/>
      <c r="QUV6145" s="2"/>
      <c r="QUW6145" s="2"/>
      <c r="QUX6145" s="2"/>
      <c r="QUY6145" s="2"/>
      <c r="QUZ6145" s="2"/>
      <c r="QVA6145" s="2"/>
      <c r="QVB6145" s="2"/>
      <c r="QVC6145" s="2"/>
      <c r="QVD6145" s="2"/>
      <c r="QVE6145" s="2"/>
      <c r="QVF6145" s="2"/>
      <c r="QVG6145" s="2"/>
      <c r="QVH6145" s="2"/>
      <c r="QVI6145" s="2"/>
      <c r="QVJ6145" s="2"/>
      <c r="QVK6145" s="2"/>
      <c r="QVL6145" s="2"/>
      <c r="QVM6145" s="2"/>
      <c r="QVN6145" s="2"/>
      <c r="QVO6145" s="2"/>
      <c r="QVP6145" s="2"/>
      <c r="QVQ6145" s="2"/>
      <c r="QVR6145" s="2"/>
      <c r="QVS6145" s="2"/>
      <c r="QVT6145" s="2"/>
      <c r="QVU6145" s="2"/>
      <c r="QVV6145" s="2"/>
      <c r="QVW6145" s="2"/>
      <c r="QVX6145" s="2"/>
      <c r="QVY6145" s="2"/>
      <c r="QVZ6145" s="2"/>
      <c r="QWA6145" s="2"/>
      <c r="QWB6145" s="2"/>
      <c r="QWC6145" s="2"/>
      <c r="QWD6145" s="2"/>
      <c r="QWE6145" s="2"/>
      <c r="QWF6145" s="2"/>
      <c r="QWG6145" s="2"/>
      <c r="QWH6145" s="2"/>
      <c r="QWI6145" s="2"/>
      <c r="QWJ6145" s="2"/>
      <c r="QWK6145" s="2"/>
      <c r="QWL6145" s="2"/>
      <c r="QWM6145" s="2"/>
      <c r="QWN6145" s="2"/>
      <c r="QWO6145" s="2"/>
      <c r="QWP6145" s="2"/>
      <c r="QWQ6145" s="2"/>
      <c r="QWR6145" s="2"/>
      <c r="QWS6145" s="2"/>
      <c r="QWT6145" s="2"/>
      <c r="QWU6145" s="2"/>
      <c r="QWV6145" s="2"/>
      <c r="QWW6145" s="2"/>
      <c r="QWX6145" s="2"/>
      <c r="QWY6145" s="2"/>
      <c r="QWZ6145" s="2"/>
      <c r="QXA6145" s="2"/>
      <c r="QXB6145" s="2"/>
      <c r="QXC6145" s="2"/>
      <c r="QXD6145" s="2"/>
      <c r="QXE6145" s="2"/>
      <c r="QXF6145" s="2"/>
      <c r="QXG6145" s="2"/>
      <c r="QXH6145" s="2"/>
      <c r="QXI6145" s="2"/>
      <c r="QXJ6145" s="2"/>
      <c r="QXK6145" s="2"/>
      <c r="QXL6145" s="2"/>
      <c r="QXM6145" s="2"/>
      <c r="QXN6145" s="2"/>
      <c r="QXO6145" s="2"/>
      <c r="QXP6145" s="2"/>
      <c r="QXQ6145" s="2"/>
      <c r="QXR6145" s="2"/>
      <c r="QXS6145" s="2"/>
      <c r="QXT6145" s="2"/>
      <c r="QXU6145" s="2"/>
      <c r="QXV6145" s="2"/>
      <c r="QXW6145" s="2"/>
      <c r="QXX6145" s="2"/>
      <c r="QXY6145" s="2"/>
      <c r="QXZ6145" s="2"/>
      <c r="QYA6145" s="2"/>
      <c r="QYB6145" s="2"/>
      <c r="QYC6145" s="2"/>
      <c r="QYD6145" s="2"/>
      <c r="QYE6145" s="2"/>
      <c r="QYF6145" s="2"/>
      <c r="QYG6145" s="2"/>
      <c r="QYH6145" s="2"/>
      <c r="QYI6145" s="2"/>
      <c r="QYJ6145" s="2"/>
      <c r="QYK6145" s="2"/>
      <c r="QYL6145" s="2"/>
      <c r="QYM6145" s="2"/>
      <c r="QYN6145" s="2"/>
      <c r="QYO6145" s="2"/>
      <c r="QYP6145" s="2"/>
      <c r="QYQ6145" s="2"/>
      <c r="QYR6145" s="2"/>
      <c r="QYS6145" s="2"/>
      <c r="QYT6145" s="2"/>
      <c r="QYU6145" s="2"/>
      <c r="QYV6145" s="2"/>
      <c r="QYW6145" s="2"/>
      <c r="QYX6145" s="2"/>
      <c r="QYY6145" s="2"/>
      <c r="QYZ6145" s="2"/>
      <c r="QZA6145" s="2"/>
      <c r="QZB6145" s="2"/>
      <c r="QZC6145" s="2"/>
      <c r="QZD6145" s="2"/>
      <c r="QZE6145" s="2"/>
      <c r="QZF6145" s="2"/>
      <c r="QZG6145" s="2"/>
      <c r="QZH6145" s="2"/>
      <c r="QZI6145" s="2"/>
      <c r="QZJ6145" s="2"/>
      <c r="QZK6145" s="2"/>
      <c r="QZL6145" s="2"/>
      <c r="QZM6145" s="2"/>
      <c r="QZN6145" s="2"/>
      <c r="QZO6145" s="2"/>
      <c r="QZP6145" s="2"/>
      <c r="QZQ6145" s="2"/>
      <c r="QZR6145" s="2"/>
      <c r="QZS6145" s="2"/>
      <c r="QZT6145" s="2"/>
      <c r="QZU6145" s="2"/>
      <c r="QZV6145" s="2"/>
      <c r="QZW6145" s="2"/>
      <c r="QZX6145" s="2"/>
      <c r="QZY6145" s="2"/>
      <c r="QZZ6145" s="2"/>
      <c r="RAA6145" s="2"/>
      <c r="RAB6145" s="2"/>
      <c r="RAC6145" s="2"/>
      <c r="RAD6145" s="2"/>
      <c r="RAE6145" s="2"/>
      <c r="RAF6145" s="2"/>
      <c r="RAG6145" s="2"/>
      <c r="RAH6145" s="2"/>
      <c r="RAI6145" s="2"/>
      <c r="RAJ6145" s="2"/>
      <c r="RAK6145" s="2"/>
      <c r="RAL6145" s="2"/>
      <c r="RAM6145" s="2"/>
      <c r="RAN6145" s="2"/>
      <c r="RAO6145" s="2"/>
      <c r="RAP6145" s="2"/>
      <c r="RAQ6145" s="2"/>
      <c r="RAR6145" s="2"/>
      <c r="RAS6145" s="2"/>
      <c r="RAT6145" s="2"/>
      <c r="RAU6145" s="2"/>
      <c r="RAV6145" s="2"/>
      <c r="RAW6145" s="2"/>
      <c r="RAX6145" s="2"/>
      <c r="RAY6145" s="2"/>
      <c r="RAZ6145" s="2"/>
      <c r="RBA6145" s="2"/>
      <c r="RBB6145" s="2"/>
      <c r="RBC6145" s="2"/>
      <c r="RBD6145" s="2"/>
      <c r="RBE6145" s="2"/>
      <c r="RBF6145" s="2"/>
      <c r="RBG6145" s="2"/>
      <c r="RBH6145" s="2"/>
      <c r="RBI6145" s="2"/>
      <c r="RBJ6145" s="2"/>
      <c r="RBK6145" s="2"/>
      <c r="RBL6145" s="2"/>
      <c r="RBM6145" s="2"/>
      <c r="RBN6145" s="2"/>
      <c r="RBO6145" s="2"/>
      <c r="RBP6145" s="2"/>
      <c r="RBQ6145" s="2"/>
      <c r="RBR6145" s="2"/>
      <c r="RBS6145" s="2"/>
      <c r="RBT6145" s="2"/>
      <c r="RBU6145" s="2"/>
      <c r="RBV6145" s="2"/>
      <c r="RBW6145" s="2"/>
      <c r="RBX6145" s="2"/>
      <c r="RBY6145" s="2"/>
      <c r="RBZ6145" s="2"/>
      <c r="RCA6145" s="2"/>
      <c r="RCB6145" s="2"/>
      <c r="RCC6145" s="2"/>
      <c r="RCD6145" s="2"/>
      <c r="RCE6145" s="2"/>
      <c r="RCF6145" s="2"/>
      <c r="RCG6145" s="2"/>
      <c r="RCH6145" s="2"/>
      <c r="RCI6145" s="2"/>
      <c r="RCJ6145" s="2"/>
      <c r="RCK6145" s="2"/>
      <c r="RCL6145" s="2"/>
      <c r="RCM6145" s="2"/>
      <c r="RCN6145" s="2"/>
      <c r="RCO6145" s="2"/>
      <c r="RCP6145" s="2"/>
      <c r="RCQ6145" s="2"/>
      <c r="RCR6145" s="2"/>
      <c r="RCS6145" s="2"/>
      <c r="RCT6145" s="2"/>
      <c r="RCU6145" s="2"/>
      <c r="RCV6145" s="2"/>
      <c r="RCW6145" s="2"/>
      <c r="RCX6145" s="2"/>
      <c r="RCY6145" s="2"/>
      <c r="RCZ6145" s="2"/>
      <c r="RDA6145" s="2"/>
      <c r="RDB6145" s="2"/>
      <c r="RDC6145" s="2"/>
      <c r="RDD6145" s="2"/>
      <c r="RDE6145" s="2"/>
      <c r="RDF6145" s="2"/>
      <c r="RDG6145" s="2"/>
      <c r="RDH6145" s="2"/>
      <c r="RDI6145" s="2"/>
      <c r="RDJ6145" s="2"/>
      <c r="RDK6145" s="2"/>
      <c r="RDL6145" s="2"/>
      <c r="RDM6145" s="2"/>
      <c r="RDN6145" s="2"/>
      <c r="RDO6145" s="2"/>
      <c r="RDP6145" s="2"/>
      <c r="RDQ6145" s="2"/>
      <c r="RDR6145" s="2"/>
      <c r="RDS6145" s="2"/>
      <c r="RDT6145" s="2"/>
      <c r="RDU6145" s="2"/>
      <c r="RDV6145" s="2"/>
      <c r="RDW6145" s="2"/>
      <c r="RDX6145" s="2"/>
      <c r="RDY6145" s="2"/>
      <c r="RDZ6145" s="2"/>
      <c r="REA6145" s="2"/>
      <c r="REB6145" s="2"/>
      <c r="REC6145" s="2"/>
      <c r="RED6145" s="2"/>
      <c r="REE6145" s="2"/>
      <c r="REF6145" s="2"/>
      <c r="REG6145" s="2"/>
      <c r="REH6145" s="2"/>
      <c r="REI6145" s="2"/>
      <c r="REJ6145" s="2"/>
      <c r="REK6145" s="2"/>
      <c r="REL6145" s="2"/>
      <c r="REM6145" s="2"/>
      <c r="REN6145" s="2"/>
      <c r="REO6145" s="2"/>
      <c r="REP6145" s="2"/>
      <c r="REQ6145" s="2"/>
      <c r="RER6145" s="2"/>
      <c r="RES6145" s="2"/>
      <c r="RET6145" s="2"/>
      <c r="REU6145" s="2"/>
      <c r="REV6145" s="2"/>
      <c r="REW6145" s="2"/>
      <c r="REX6145" s="2"/>
      <c r="REY6145" s="2"/>
      <c r="REZ6145" s="2"/>
      <c r="RFA6145" s="2"/>
      <c r="RFB6145" s="2"/>
      <c r="RFC6145" s="2"/>
      <c r="RFD6145" s="2"/>
      <c r="RFE6145" s="2"/>
      <c r="RFF6145" s="2"/>
      <c r="RFG6145" s="2"/>
      <c r="RFH6145" s="2"/>
      <c r="RFI6145" s="2"/>
      <c r="RFJ6145" s="2"/>
      <c r="RFK6145" s="2"/>
      <c r="RFL6145" s="2"/>
      <c r="RFM6145" s="2"/>
      <c r="RFN6145" s="2"/>
      <c r="RFO6145" s="2"/>
      <c r="RFP6145" s="2"/>
      <c r="RFQ6145" s="2"/>
      <c r="RFR6145" s="2"/>
      <c r="RFS6145" s="2"/>
      <c r="RFT6145" s="2"/>
      <c r="RFU6145" s="2"/>
      <c r="RFV6145" s="2"/>
      <c r="RFW6145" s="2"/>
      <c r="RFX6145" s="2"/>
      <c r="RFY6145" s="2"/>
      <c r="RFZ6145" s="2"/>
      <c r="RGA6145" s="2"/>
      <c r="RGB6145" s="2"/>
      <c r="RGC6145" s="2"/>
      <c r="RGD6145" s="2"/>
      <c r="RGE6145" s="2"/>
      <c r="RGF6145" s="2"/>
      <c r="RGG6145" s="2"/>
      <c r="RGH6145" s="2"/>
      <c r="RGI6145" s="2"/>
      <c r="RGJ6145" s="2"/>
      <c r="RGK6145" s="2"/>
      <c r="RGL6145" s="2"/>
      <c r="RGM6145" s="2"/>
      <c r="RGN6145" s="2"/>
      <c r="RGO6145" s="2"/>
      <c r="RGP6145" s="2"/>
      <c r="RGQ6145" s="2"/>
      <c r="RGR6145" s="2"/>
      <c r="RGS6145" s="2"/>
      <c r="RGT6145" s="2"/>
      <c r="RGU6145" s="2"/>
      <c r="RGV6145" s="2"/>
      <c r="RGW6145" s="2"/>
      <c r="RGX6145" s="2"/>
      <c r="RGY6145" s="2"/>
      <c r="RGZ6145" s="2"/>
      <c r="RHA6145" s="2"/>
      <c r="RHB6145" s="2"/>
      <c r="RHC6145" s="2"/>
      <c r="RHD6145" s="2"/>
      <c r="RHE6145" s="2"/>
      <c r="RHF6145" s="2"/>
      <c r="RHG6145" s="2"/>
      <c r="RHH6145" s="2"/>
      <c r="RHI6145" s="2"/>
      <c r="RHJ6145" s="2"/>
      <c r="RHK6145" s="2"/>
      <c r="RHL6145" s="2"/>
      <c r="RHM6145" s="2"/>
      <c r="RHN6145" s="2"/>
      <c r="RHO6145" s="2"/>
      <c r="RHP6145" s="2"/>
      <c r="RHQ6145" s="2"/>
      <c r="RHR6145" s="2"/>
      <c r="RHS6145" s="2"/>
      <c r="RHT6145" s="2"/>
      <c r="RHU6145" s="2"/>
      <c r="RHV6145" s="2"/>
      <c r="RHW6145" s="2"/>
      <c r="RHX6145" s="2"/>
      <c r="RHY6145" s="2"/>
      <c r="RHZ6145" s="2"/>
      <c r="RIA6145" s="2"/>
      <c r="RIB6145" s="2"/>
      <c r="RIC6145" s="2"/>
      <c r="RID6145" s="2"/>
      <c r="RIE6145" s="2"/>
      <c r="RIF6145" s="2"/>
      <c r="RIG6145" s="2"/>
      <c r="RIH6145" s="2"/>
      <c r="RII6145" s="2"/>
      <c r="RIJ6145" s="2"/>
      <c r="RIK6145" s="2"/>
      <c r="RIL6145" s="2"/>
      <c r="RIM6145" s="2"/>
      <c r="RIN6145" s="2"/>
      <c r="RIO6145" s="2"/>
      <c r="RIP6145" s="2"/>
      <c r="RIQ6145" s="2"/>
      <c r="RIR6145" s="2"/>
      <c r="RIS6145" s="2"/>
      <c r="RIT6145" s="2"/>
      <c r="RIU6145" s="2"/>
      <c r="RIV6145" s="2"/>
      <c r="RIW6145" s="2"/>
      <c r="RIX6145" s="2"/>
      <c r="RIY6145" s="2"/>
      <c r="RIZ6145" s="2"/>
      <c r="RJA6145" s="2"/>
      <c r="RJB6145" s="2"/>
      <c r="RJC6145" s="2"/>
      <c r="RJD6145" s="2"/>
      <c r="RJE6145" s="2"/>
      <c r="RJF6145" s="2"/>
      <c r="RJG6145" s="2"/>
      <c r="RJH6145" s="2"/>
      <c r="RJI6145" s="2"/>
      <c r="RJJ6145" s="2"/>
      <c r="RJK6145" s="2"/>
      <c r="RJL6145" s="2"/>
      <c r="RJM6145" s="2"/>
      <c r="RJN6145" s="2"/>
      <c r="RJO6145" s="2"/>
      <c r="RJP6145" s="2"/>
      <c r="RJQ6145" s="2"/>
      <c r="RJR6145" s="2"/>
      <c r="RJS6145" s="2"/>
      <c r="RJT6145" s="2"/>
      <c r="RJU6145" s="2"/>
      <c r="RJV6145" s="2"/>
      <c r="RJW6145" s="2"/>
      <c r="RJX6145" s="2"/>
      <c r="RJY6145" s="2"/>
      <c r="RJZ6145" s="2"/>
      <c r="RKA6145" s="2"/>
      <c r="RKB6145" s="2"/>
      <c r="RKC6145" s="2"/>
      <c r="RKD6145" s="2"/>
      <c r="RKE6145" s="2"/>
      <c r="RKF6145" s="2"/>
      <c r="RKG6145" s="2"/>
      <c r="RKH6145" s="2"/>
      <c r="RKI6145" s="2"/>
      <c r="RKJ6145" s="2"/>
      <c r="RKK6145" s="2"/>
      <c r="RKL6145" s="2"/>
      <c r="RKM6145" s="2"/>
      <c r="RKN6145" s="2"/>
      <c r="RKO6145" s="2"/>
      <c r="RKP6145" s="2"/>
      <c r="RKQ6145" s="2"/>
      <c r="RKR6145" s="2"/>
      <c r="RKS6145" s="2"/>
      <c r="RKT6145" s="2"/>
      <c r="RKU6145" s="2"/>
      <c r="RKV6145" s="2"/>
      <c r="RKW6145" s="2"/>
      <c r="RKX6145" s="2"/>
      <c r="RKY6145" s="2"/>
      <c r="RKZ6145" s="2"/>
      <c r="RLA6145" s="2"/>
      <c r="RLB6145" s="2"/>
      <c r="RLC6145" s="2"/>
      <c r="RLD6145" s="2"/>
      <c r="RLE6145" s="2"/>
      <c r="RLF6145" s="2"/>
      <c r="RLG6145" s="2"/>
      <c r="RLH6145" s="2"/>
      <c r="RLI6145" s="2"/>
      <c r="RLJ6145" s="2"/>
      <c r="RLK6145" s="2"/>
      <c r="RLL6145" s="2"/>
      <c r="RLM6145" s="2"/>
      <c r="RLN6145" s="2"/>
      <c r="RLO6145" s="2"/>
      <c r="RLP6145" s="2"/>
      <c r="RLQ6145" s="2"/>
      <c r="RLR6145" s="2"/>
      <c r="RLS6145" s="2"/>
      <c r="RLT6145" s="2"/>
      <c r="RLU6145" s="2"/>
      <c r="RLV6145" s="2"/>
      <c r="RLW6145" s="2"/>
      <c r="RLX6145" s="2"/>
      <c r="RLY6145" s="2"/>
      <c r="RLZ6145" s="2"/>
      <c r="RMA6145" s="2"/>
      <c r="RMB6145" s="2"/>
      <c r="RMC6145" s="2"/>
      <c r="RMD6145" s="2"/>
      <c r="RME6145" s="2"/>
      <c r="RMF6145" s="2"/>
      <c r="RMG6145" s="2"/>
      <c r="RMH6145" s="2"/>
      <c r="RMI6145" s="2"/>
      <c r="RMJ6145" s="2"/>
      <c r="RMK6145" s="2"/>
      <c r="RML6145" s="2"/>
      <c r="RMM6145" s="2"/>
      <c r="RMN6145" s="2"/>
      <c r="RMO6145" s="2"/>
      <c r="RMP6145" s="2"/>
      <c r="RMQ6145" s="2"/>
      <c r="RMR6145" s="2"/>
      <c r="RMS6145" s="2"/>
      <c r="RMT6145" s="2"/>
      <c r="RMU6145" s="2"/>
      <c r="RMV6145" s="2"/>
      <c r="RMW6145" s="2"/>
      <c r="RMX6145" s="2"/>
      <c r="RMY6145" s="2"/>
      <c r="RMZ6145" s="2"/>
      <c r="RNA6145" s="2"/>
      <c r="RNB6145" s="2"/>
      <c r="RNC6145" s="2"/>
      <c r="RND6145" s="2"/>
      <c r="RNE6145" s="2"/>
      <c r="RNF6145" s="2"/>
      <c r="RNG6145" s="2"/>
      <c r="RNH6145" s="2"/>
      <c r="RNI6145" s="2"/>
      <c r="RNJ6145" s="2"/>
      <c r="RNK6145" s="2"/>
      <c r="RNL6145" s="2"/>
      <c r="RNM6145" s="2"/>
      <c r="RNN6145" s="2"/>
      <c r="RNO6145" s="2"/>
      <c r="RNP6145" s="2"/>
      <c r="RNQ6145" s="2"/>
      <c r="RNR6145" s="2"/>
      <c r="RNS6145" s="2"/>
      <c r="RNT6145" s="2"/>
      <c r="RNU6145" s="2"/>
      <c r="RNV6145" s="2"/>
      <c r="RNW6145" s="2"/>
      <c r="RNX6145" s="2"/>
      <c r="RNY6145" s="2"/>
      <c r="RNZ6145" s="2"/>
      <c r="ROA6145" s="2"/>
      <c r="ROB6145" s="2"/>
      <c r="ROC6145" s="2"/>
      <c r="ROD6145" s="2"/>
      <c r="ROE6145" s="2"/>
      <c r="ROF6145" s="2"/>
      <c r="ROG6145" s="2"/>
      <c r="ROH6145" s="2"/>
      <c r="ROI6145" s="2"/>
      <c r="ROJ6145" s="2"/>
      <c r="ROK6145" s="2"/>
      <c r="ROL6145" s="2"/>
      <c r="ROM6145" s="2"/>
      <c r="RON6145" s="2"/>
      <c r="ROO6145" s="2"/>
      <c r="ROP6145" s="2"/>
      <c r="ROQ6145" s="2"/>
      <c r="ROR6145" s="2"/>
      <c r="ROS6145" s="2"/>
      <c r="ROT6145" s="2"/>
      <c r="ROU6145" s="2"/>
      <c r="ROV6145" s="2"/>
      <c r="ROW6145" s="2"/>
      <c r="ROX6145" s="2"/>
      <c r="ROY6145" s="2"/>
      <c r="ROZ6145" s="2"/>
      <c r="RPA6145" s="2"/>
      <c r="RPB6145" s="2"/>
      <c r="RPC6145" s="2"/>
      <c r="RPD6145" s="2"/>
      <c r="RPE6145" s="2"/>
      <c r="RPF6145" s="2"/>
      <c r="RPG6145" s="2"/>
      <c r="RPH6145" s="2"/>
      <c r="RPI6145" s="2"/>
      <c r="RPJ6145" s="2"/>
      <c r="RPK6145" s="2"/>
      <c r="RPL6145" s="2"/>
      <c r="RPM6145" s="2"/>
      <c r="RPN6145" s="2"/>
      <c r="RPO6145" s="2"/>
      <c r="RPP6145" s="2"/>
      <c r="RPQ6145" s="2"/>
      <c r="RPR6145" s="2"/>
      <c r="RPS6145" s="2"/>
      <c r="RPT6145" s="2"/>
      <c r="RPU6145" s="2"/>
      <c r="RPV6145" s="2"/>
      <c r="RPW6145" s="2"/>
      <c r="RPX6145" s="2"/>
      <c r="RPY6145" s="2"/>
      <c r="RPZ6145" s="2"/>
      <c r="RQA6145" s="2"/>
      <c r="RQB6145" s="2"/>
      <c r="RQC6145" s="2"/>
      <c r="RQD6145" s="2"/>
      <c r="RQE6145" s="2"/>
      <c r="RQF6145" s="2"/>
      <c r="RQG6145" s="2"/>
      <c r="RQH6145" s="2"/>
      <c r="RQI6145" s="2"/>
      <c r="RQJ6145" s="2"/>
      <c r="RQK6145" s="2"/>
      <c r="RQL6145" s="2"/>
      <c r="RQM6145" s="2"/>
      <c r="RQN6145" s="2"/>
      <c r="RQO6145" s="2"/>
      <c r="RQP6145" s="2"/>
      <c r="RQQ6145" s="2"/>
      <c r="RQR6145" s="2"/>
      <c r="RQS6145" s="2"/>
      <c r="RQT6145" s="2"/>
      <c r="RQU6145" s="2"/>
      <c r="RQV6145" s="2"/>
      <c r="RQW6145" s="2"/>
      <c r="RQX6145" s="2"/>
      <c r="RQY6145" s="2"/>
      <c r="RQZ6145" s="2"/>
      <c r="RRA6145" s="2"/>
      <c r="RRB6145" s="2"/>
      <c r="RRC6145" s="2"/>
      <c r="RRD6145" s="2"/>
      <c r="RRE6145" s="2"/>
      <c r="RRF6145" s="2"/>
      <c r="RRG6145" s="2"/>
      <c r="RRH6145" s="2"/>
      <c r="RRI6145" s="2"/>
      <c r="RRJ6145" s="2"/>
      <c r="RRK6145" s="2"/>
      <c r="RRL6145" s="2"/>
      <c r="RRM6145" s="2"/>
      <c r="RRN6145" s="2"/>
      <c r="RRO6145" s="2"/>
      <c r="RRP6145" s="2"/>
      <c r="RRQ6145" s="2"/>
      <c r="RRR6145" s="2"/>
      <c r="RRS6145" s="2"/>
      <c r="RRT6145" s="2"/>
      <c r="RRU6145" s="2"/>
      <c r="RRV6145" s="2"/>
      <c r="RRW6145" s="2"/>
      <c r="RRX6145" s="2"/>
      <c r="RRY6145" s="2"/>
      <c r="RRZ6145" s="2"/>
      <c r="RSA6145" s="2"/>
      <c r="RSB6145" s="2"/>
      <c r="RSC6145" s="2"/>
      <c r="RSD6145" s="2"/>
      <c r="RSE6145" s="2"/>
      <c r="RSF6145" s="2"/>
      <c r="RSG6145" s="2"/>
      <c r="RSH6145" s="2"/>
      <c r="RSI6145" s="2"/>
      <c r="RSJ6145" s="2"/>
      <c r="RSK6145" s="2"/>
      <c r="RSL6145" s="2"/>
      <c r="RSM6145" s="2"/>
      <c r="RSN6145" s="2"/>
      <c r="RSO6145" s="2"/>
      <c r="RSP6145" s="2"/>
      <c r="RSQ6145" s="2"/>
      <c r="RSR6145" s="2"/>
      <c r="RSS6145" s="2"/>
      <c r="RST6145" s="2"/>
      <c r="RSU6145" s="2"/>
      <c r="RSV6145" s="2"/>
      <c r="RSW6145" s="2"/>
      <c r="RSX6145" s="2"/>
      <c r="RSY6145" s="2"/>
      <c r="RSZ6145" s="2"/>
      <c r="RTA6145" s="2"/>
      <c r="RTB6145" s="2"/>
      <c r="RTC6145" s="2"/>
      <c r="RTD6145" s="2"/>
      <c r="RTE6145" s="2"/>
      <c r="RTF6145" s="2"/>
      <c r="RTG6145" s="2"/>
      <c r="RTH6145" s="2"/>
      <c r="RTI6145" s="2"/>
      <c r="RTJ6145" s="2"/>
      <c r="RTK6145" s="2"/>
      <c r="RTL6145" s="2"/>
      <c r="RTM6145" s="2"/>
      <c r="RTN6145" s="2"/>
      <c r="RTO6145" s="2"/>
      <c r="RTP6145" s="2"/>
      <c r="RTQ6145" s="2"/>
      <c r="RTR6145" s="2"/>
      <c r="RTS6145" s="2"/>
      <c r="RTT6145" s="2"/>
      <c r="RTU6145" s="2"/>
      <c r="RTV6145" s="2"/>
      <c r="RTW6145" s="2"/>
      <c r="RTX6145" s="2"/>
      <c r="RTY6145" s="2"/>
      <c r="RTZ6145" s="2"/>
      <c r="RUA6145" s="2"/>
      <c r="RUB6145" s="2"/>
      <c r="RUC6145" s="2"/>
      <c r="RUD6145" s="2"/>
      <c r="RUE6145" s="2"/>
      <c r="RUF6145" s="2"/>
      <c r="RUG6145" s="2"/>
      <c r="RUH6145" s="2"/>
      <c r="RUI6145" s="2"/>
      <c r="RUJ6145" s="2"/>
      <c r="RUK6145" s="2"/>
      <c r="RUL6145" s="2"/>
      <c r="RUM6145" s="2"/>
      <c r="RUN6145" s="2"/>
      <c r="RUO6145" s="2"/>
      <c r="RUP6145" s="2"/>
      <c r="RUQ6145" s="2"/>
      <c r="RUR6145" s="2"/>
      <c r="RUS6145" s="2"/>
      <c r="RUT6145" s="2"/>
      <c r="RUU6145" s="2"/>
      <c r="RUV6145" s="2"/>
      <c r="RUW6145" s="2"/>
      <c r="RUX6145" s="2"/>
      <c r="RUY6145" s="2"/>
      <c r="RUZ6145" s="2"/>
      <c r="RVA6145" s="2"/>
      <c r="RVB6145" s="2"/>
      <c r="RVC6145" s="2"/>
      <c r="RVD6145" s="2"/>
      <c r="RVE6145" s="2"/>
      <c r="RVF6145" s="2"/>
      <c r="RVG6145" s="2"/>
      <c r="RVH6145" s="2"/>
      <c r="RVI6145" s="2"/>
      <c r="RVJ6145" s="2"/>
      <c r="RVK6145" s="2"/>
      <c r="RVL6145" s="2"/>
      <c r="RVM6145" s="2"/>
      <c r="RVN6145" s="2"/>
      <c r="RVO6145" s="2"/>
      <c r="RVP6145" s="2"/>
      <c r="RVQ6145" s="2"/>
      <c r="RVR6145" s="2"/>
      <c r="RVS6145" s="2"/>
      <c r="RVT6145" s="2"/>
      <c r="RVU6145" s="2"/>
      <c r="RVV6145" s="2"/>
      <c r="RVW6145" s="2"/>
      <c r="RVX6145" s="2"/>
      <c r="RVY6145" s="2"/>
      <c r="RVZ6145" s="2"/>
      <c r="RWA6145" s="2"/>
      <c r="RWB6145" s="2"/>
      <c r="RWC6145" s="2"/>
      <c r="RWD6145" s="2"/>
      <c r="RWE6145" s="2"/>
      <c r="RWF6145" s="2"/>
      <c r="RWG6145" s="2"/>
      <c r="RWH6145" s="2"/>
      <c r="RWI6145" s="2"/>
      <c r="RWJ6145" s="2"/>
      <c r="RWK6145" s="2"/>
      <c r="RWL6145" s="2"/>
      <c r="RWM6145" s="2"/>
      <c r="RWN6145" s="2"/>
      <c r="RWO6145" s="2"/>
      <c r="RWP6145" s="2"/>
      <c r="RWQ6145" s="2"/>
      <c r="RWR6145" s="2"/>
      <c r="RWS6145" s="2"/>
      <c r="RWT6145" s="2"/>
      <c r="RWU6145" s="2"/>
      <c r="RWV6145" s="2"/>
      <c r="RWW6145" s="2"/>
      <c r="RWX6145" s="2"/>
      <c r="RWY6145" s="2"/>
      <c r="RWZ6145" s="2"/>
      <c r="RXA6145" s="2"/>
      <c r="RXB6145" s="2"/>
      <c r="RXC6145" s="2"/>
      <c r="RXD6145" s="2"/>
      <c r="RXE6145" s="2"/>
      <c r="RXF6145" s="2"/>
      <c r="RXG6145" s="2"/>
      <c r="RXH6145" s="2"/>
      <c r="RXI6145" s="2"/>
      <c r="RXJ6145" s="2"/>
      <c r="RXK6145" s="2"/>
      <c r="RXL6145" s="2"/>
      <c r="RXM6145" s="2"/>
      <c r="RXN6145" s="2"/>
      <c r="RXO6145" s="2"/>
      <c r="RXP6145" s="2"/>
      <c r="RXQ6145" s="2"/>
      <c r="RXR6145" s="2"/>
      <c r="RXS6145" s="2"/>
      <c r="RXT6145" s="2"/>
      <c r="RXU6145" s="2"/>
      <c r="RXV6145" s="2"/>
      <c r="RXW6145" s="2"/>
      <c r="RXX6145" s="2"/>
      <c r="RXY6145" s="2"/>
      <c r="RXZ6145" s="2"/>
      <c r="RYA6145" s="2"/>
      <c r="RYB6145" s="2"/>
      <c r="RYC6145" s="2"/>
      <c r="RYD6145" s="2"/>
      <c r="RYE6145" s="2"/>
      <c r="RYF6145" s="2"/>
      <c r="RYG6145" s="2"/>
      <c r="RYH6145" s="2"/>
      <c r="RYI6145" s="2"/>
      <c r="RYJ6145" s="2"/>
      <c r="RYK6145" s="2"/>
      <c r="RYL6145" s="2"/>
      <c r="RYM6145" s="2"/>
      <c r="RYN6145" s="2"/>
      <c r="RYO6145" s="2"/>
      <c r="RYP6145" s="2"/>
      <c r="RYQ6145" s="2"/>
      <c r="RYR6145" s="2"/>
      <c r="RYS6145" s="2"/>
      <c r="RYT6145" s="2"/>
      <c r="RYU6145" s="2"/>
      <c r="RYV6145" s="2"/>
      <c r="RYW6145" s="2"/>
      <c r="RYX6145" s="2"/>
      <c r="RYY6145" s="2"/>
      <c r="RYZ6145" s="2"/>
      <c r="RZA6145" s="2"/>
      <c r="RZB6145" s="2"/>
      <c r="RZC6145" s="2"/>
      <c r="RZD6145" s="2"/>
      <c r="RZE6145" s="2"/>
      <c r="RZF6145" s="2"/>
      <c r="RZG6145" s="2"/>
      <c r="RZH6145" s="2"/>
      <c r="RZI6145" s="2"/>
      <c r="RZJ6145" s="2"/>
      <c r="RZK6145" s="2"/>
      <c r="RZL6145" s="2"/>
      <c r="RZM6145" s="2"/>
      <c r="RZN6145" s="2"/>
      <c r="RZO6145" s="2"/>
      <c r="RZP6145" s="2"/>
      <c r="RZQ6145" s="2"/>
      <c r="RZR6145" s="2"/>
      <c r="RZS6145" s="2"/>
      <c r="RZT6145" s="2"/>
      <c r="RZU6145" s="2"/>
      <c r="RZV6145" s="2"/>
      <c r="RZW6145" s="2"/>
      <c r="RZX6145" s="2"/>
      <c r="RZY6145" s="2"/>
      <c r="RZZ6145" s="2"/>
      <c r="SAA6145" s="2"/>
      <c r="SAB6145" s="2"/>
      <c r="SAC6145" s="2"/>
      <c r="SAD6145" s="2"/>
      <c r="SAE6145" s="2"/>
      <c r="SAF6145" s="2"/>
      <c r="SAG6145" s="2"/>
      <c r="SAH6145" s="2"/>
      <c r="SAI6145" s="2"/>
      <c r="SAJ6145" s="2"/>
      <c r="SAK6145" s="2"/>
      <c r="SAL6145" s="2"/>
      <c r="SAM6145" s="2"/>
      <c r="SAN6145" s="2"/>
      <c r="SAO6145" s="2"/>
      <c r="SAP6145" s="2"/>
      <c r="SAQ6145" s="2"/>
      <c r="SAR6145" s="2"/>
      <c r="SAS6145" s="2"/>
      <c r="SAT6145" s="2"/>
      <c r="SAU6145" s="2"/>
      <c r="SAV6145" s="2"/>
      <c r="SAW6145" s="2"/>
      <c r="SAX6145" s="2"/>
      <c r="SAY6145" s="2"/>
      <c r="SAZ6145" s="2"/>
      <c r="SBA6145" s="2"/>
      <c r="SBB6145" s="2"/>
      <c r="SBC6145" s="2"/>
      <c r="SBD6145" s="2"/>
      <c r="SBE6145" s="2"/>
      <c r="SBF6145" s="2"/>
      <c r="SBG6145" s="2"/>
      <c r="SBH6145" s="2"/>
      <c r="SBI6145" s="2"/>
      <c r="SBJ6145" s="2"/>
      <c r="SBK6145" s="2"/>
      <c r="SBL6145" s="2"/>
      <c r="SBM6145" s="2"/>
      <c r="SBN6145" s="2"/>
      <c r="SBO6145" s="2"/>
      <c r="SBP6145" s="2"/>
      <c r="SBQ6145" s="2"/>
      <c r="SBR6145" s="2"/>
      <c r="SBS6145" s="2"/>
      <c r="SBT6145" s="2"/>
      <c r="SBU6145" s="2"/>
      <c r="SBV6145" s="2"/>
      <c r="SBW6145" s="2"/>
      <c r="SBX6145" s="2"/>
      <c r="SBY6145" s="2"/>
      <c r="SBZ6145" s="2"/>
      <c r="SCA6145" s="2"/>
      <c r="SCB6145" s="2"/>
      <c r="SCC6145" s="2"/>
      <c r="SCD6145" s="2"/>
      <c r="SCE6145" s="2"/>
      <c r="SCF6145" s="2"/>
      <c r="SCG6145" s="2"/>
      <c r="SCH6145" s="2"/>
      <c r="SCI6145" s="2"/>
      <c r="SCJ6145" s="2"/>
      <c r="SCK6145" s="2"/>
      <c r="SCL6145" s="2"/>
      <c r="SCM6145" s="2"/>
      <c r="SCN6145" s="2"/>
      <c r="SCO6145" s="2"/>
      <c r="SCP6145" s="2"/>
      <c r="SCQ6145" s="2"/>
      <c r="SCR6145" s="2"/>
      <c r="SCS6145" s="2"/>
      <c r="SCT6145" s="2"/>
      <c r="SCU6145" s="2"/>
      <c r="SCV6145" s="2"/>
      <c r="SCW6145" s="2"/>
      <c r="SCX6145" s="2"/>
      <c r="SCY6145" s="2"/>
      <c r="SCZ6145" s="2"/>
      <c r="SDA6145" s="2"/>
      <c r="SDB6145" s="2"/>
      <c r="SDC6145" s="2"/>
      <c r="SDD6145" s="2"/>
      <c r="SDE6145" s="2"/>
      <c r="SDF6145" s="2"/>
      <c r="SDG6145" s="2"/>
      <c r="SDH6145" s="2"/>
      <c r="SDI6145" s="2"/>
      <c r="SDJ6145" s="2"/>
      <c r="SDK6145" s="2"/>
      <c r="SDL6145" s="2"/>
      <c r="SDM6145" s="2"/>
      <c r="SDN6145" s="2"/>
      <c r="SDO6145" s="2"/>
      <c r="SDP6145" s="2"/>
      <c r="SDQ6145" s="2"/>
      <c r="SDR6145" s="2"/>
      <c r="SDS6145" s="2"/>
      <c r="SDT6145" s="2"/>
      <c r="SDU6145" s="2"/>
      <c r="SDV6145" s="2"/>
      <c r="SDW6145" s="2"/>
      <c r="SDX6145" s="2"/>
      <c r="SDY6145" s="2"/>
      <c r="SDZ6145" s="2"/>
      <c r="SEA6145" s="2"/>
      <c r="SEB6145" s="2"/>
      <c r="SEC6145" s="2"/>
      <c r="SED6145" s="2"/>
      <c r="SEE6145" s="2"/>
      <c r="SEF6145" s="2"/>
      <c r="SEG6145" s="2"/>
      <c r="SEH6145" s="2"/>
      <c r="SEI6145" s="2"/>
      <c r="SEJ6145" s="2"/>
      <c r="SEK6145" s="2"/>
      <c r="SEL6145" s="2"/>
      <c r="SEM6145" s="2"/>
      <c r="SEN6145" s="2"/>
      <c r="SEO6145" s="2"/>
      <c r="SEP6145" s="2"/>
      <c r="SEQ6145" s="2"/>
      <c r="SER6145" s="2"/>
      <c r="SES6145" s="2"/>
      <c r="SET6145" s="2"/>
      <c r="SEU6145" s="2"/>
      <c r="SEV6145" s="2"/>
      <c r="SEW6145" s="2"/>
      <c r="SEX6145" s="2"/>
      <c r="SEY6145" s="2"/>
      <c r="SEZ6145" s="2"/>
      <c r="SFA6145" s="2"/>
      <c r="SFB6145" s="2"/>
      <c r="SFC6145" s="2"/>
      <c r="SFD6145" s="2"/>
      <c r="SFE6145" s="2"/>
      <c r="SFF6145" s="2"/>
      <c r="SFG6145" s="2"/>
      <c r="SFH6145" s="2"/>
      <c r="SFI6145" s="2"/>
      <c r="SFJ6145" s="2"/>
      <c r="SFK6145" s="2"/>
      <c r="SFL6145" s="2"/>
      <c r="SFM6145" s="2"/>
      <c r="SFN6145" s="2"/>
      <c r="SFO6145" s="2"/>
      <c r="SFP6145" s="2"/>
      <c r="SFQ6145" s="2"/>
      <c r="SFR6145" s="2"/>
      <c r="SFS6145" s="2"/>
      <c r="SFT6145" s="2"/>
      <c r="SFU6145" s="2"/>
      <c r="SFV6145" s="2"/>
      <c r="SFW6145" s="2"/>
      <c r="SFX6145" s="2"/>
      <c r="SFY6145" s="2"/>
      <c r="SFZ6145" s="2"/>
      <c r="SGA6145" s="2"/>
      <c r="SGB6145" s="2"/>
      <c r="SGC6145" s="2"/>
      <c r="SGD6145" s="2"/>
      <c r="SGE6145" s="2"/>
      <c r="SGF6145" s="2"/>
      <c r="SGG6145" s="2"/>
      <c r="SGH6145" s="2"/>
      <c r="SGI6145" s="2"/>
      <c r="SGJ6145" s="2"/>
      <c r="SGK6145" s="2"/>
      <c r="SGL6145" s="2"/>
      <c r="SGM6145" s="2"/>
      <c r="SGN6145" s="2"/>
      <c r="SGO6145" s="2"/>
      <c r="SGP6145" s="2"/>
      <c r="SGQ6145" s="2"/>
      <c r="SGR6145" s="2"/>
      <c r="SGS6145" s="2"/>
      <c r="SGT6145" s="2"/>
      <c r="SGU6145" s="2"/>
      <c r="SGV6145" s="2"/>
      <c r="SGW6145" s="2"/>
      <c r="SGX6145" s="2"/>
      <c r="SGY6145" s="2"/>
      <c r="SGZ6145" s="2"/>
      <c r="SHA6145" s="2"/>
      <c r="SHB6145" s="2"/>
      <c r="SHC6145" s="2"/>
      <c r="SHD6145" s="2"/>
      <c r="SHE6145" s="2"/>
      <c r="SHF6145" s="2"/>
      <c r="SHG6145" s="2"/>
      <c r="SHH6145" s="2"/>
      <c r="SHI6145" s="2"/>
      <c r="SHJ6145" s="2"/>
      <c r="SHK6145" s="2"/>
      <c r="SHL6145" s="2"/>
      <c r="SHM6145" s="2"/>
      <c r="SHN6145" s="2"/>
      <c r="SHO6145" s="2"/>
      <c r="SHP6145" s="2"/>
      <c r="SHQ6145" s="2"/>
      <c r="SHR6145" s="2"/>
      <c r="SHS6145" s="2"/>
      <c r="SHT6145" s="2"/>
      <c r="SHU6145" s="2"/>
      <c r="SHV6145" s="2"/>
      <c r="SHW6145" s="2"/>
      <c r="SHX6145" s="2"/>
      <c r="SHY6145" s="2"/>
      <c r="SHZ6145" s="2"/>
      <c r="SIA6145" s="2"/>
      <c r="SIB6145" s="2"/>
      <c r="SIC6145" s="2"/>
      <c r="SID6145" s="2"/>
      <c r="SIE6145" s="2"/>
      <c r="SIF6145" s="2"/>
      <c r="SIG6145" s="2"/>
      <c r="SIH6145" s="2"/>
      <c r="SII6145" s="2"/>
      <c r="SIJ6145" s="2"/>
      <c r="SIK6145" s="2"/>
      <c r="SIL6145" s="2"/>
      <c r="SIM6145" s="2"/>
      <c r="SIN6145" s="2"/>
      <c r="SIO6145" s="2"/>
      <c r="SIP6145" s="2"/>
      <c r="SIQ6145" s="2"/>
      <c r="SIR6145" s="2"/>
      <c r="SIS6145" s="2"/>
      <c r="SIT6145" s="2"/>
      <c r="SIU6145" s="2"/>
      <c r="SIV6145" s="2"/>
      <c r="SIW6145" s="2"/>
      <c r="SIX6145" s="2"/>
      <c r="SIY6145" s="2"/>
      <c r="SIZ6145" s="2"/>
      <c r="SJA6145" s="2"/>
      <c r="SJB6145" s="2"/>
      <c r="SJC6145" s="2"/>
      <c r="SJD6145" s="2"/>
      <c r="SJE6145" s="2"/>
      <c r="SJF6145" s="2"/>
      <c r="SJG6145" s="2"/>
      <c r="SJH6145" s="2"/>
      <c r="SJI6145" s="2"/>
      <c r="SJJ6145" s="2"/>
      <c r="SJK6145" s="2"/>
      <c r="SJL6145" s="2"/>
      <c r="SJM6145" s="2"/>
      <c r="SJN6145" s="2"/>
      <c r="SJO6145" s="2"/>
      <c r="SJP6145" s="2"/>
      <c r="SJQ6145" s="2"/>
      <c r="SJR6145" s="2"/>
      <c r="SJS6145" s="2"/>
      <c r="SJT6145" s="2"/>
      <c r="SJU6145" s="2"/>
      <c r="SJV6145" s="2"/>
      <c r="SJW6145" s="2"/>
      <c r="SJX6145" s="2"/>
      <c r="SJY6145" s="2"/>
      <c r="SJZ6145" s="2"/>
      <c r="SKA6145" s="2"/>
      <c r="SKB6145" s="2"/>
      <c r="SKC6145" s="2"/>
      <c r="SKD6145" s="2"/>
      <c r="SKE6145" s="2"/>
      <c r="SKF6145" s="2"/>
      <c r="SKG6145" s="2"/>
      <c r="SKH6145" s="2"/>
      <c r="SKI6145" s="2"/>
      <c r="SKJ6145" s="2"/>
      <c r="SKK6145" s="2"/>
      <c r="SKL6145" s="2"/>
      <c r="SKM6145" s="2"/>
      <c r="SKN6145" s="2"/>
      <c r="SKO6145" s="2"/>
      <c r="SKP6145" s="2"/>
      <c r="SKQ6145" s="2"/>
      <c r="SKR6145" s="2"/>
      <c r="SKS6145" s="2"/>
      <c r="SKT6145" s="2"/>
      <c r="SKU6145" s="2"/>
      <c r="SKV6145" s="2"/>
      <c r="SKW6145" s="2"/>
      <c r="SKX6145" s="2"/>
      <c r="SKY6145" s="2"/>
      <c r="SKZ6145" s="2"/>
      <c r="SLA6145" s="2"/>
      <c r="SLB6145" s="2"/>
      <c r="SLC6145" s="2"/>
      <c r="SLD6145" s="2"/>
      <c r="SLE6145" s="2"/>
      <c r="SLF6145" s="2"/>
      <c r="SLG6145" s="2"/>
      <c r="SLH6145" s="2"/>
      <c r="SLI6145" s="2"/>
      <c r="SLJ6145" s="2"/>
      <c r="SLK6145" s="2"/>
      <c r="SLL6145" s="2"/>
      <c r="SLM6145" s="2"/>
      <c r="SLN6145" s="2"/>
      <c r="SLO6145" s="2"/>
      <c r="SLP6145" s="2"/>
      <c r="SLQ6145" s="2"/>
      <c r="SLR6145" s="2"/>
      <c r="SLS6145" s="2"/>
      <c r="SLT6145" s="2"/>
      <c r="SLU6145" s="2"/>
      <c r="SLV6145" s="2"/>
      <c r="SLW6145" s="2"/>
      <c r="SLX6145" s="2"/>
      <c r="SLY6145" s="2"/>
      <c r="SLZ6145" s="2"/>
      <c r="SMA6145" s="2"/>
      <c r="SMB6145" s="2"/>
      <c r="SMC6145" s="2"/>
      <c r="SMD6145" s="2"/>
      <c r="SME6145" s="2"/>
      <c r="SMF6145" s="2"/>
      <c r="SMG6145" s="2"/>
      <c r="SMH6145" s="2"/>
      <c r="SMI6145" s="2"/>
      <c r="SMJ6145" s="2"/>
      <c r="SMK6145" s="2"/>
      <c r="SML6145" s="2"/>
      <c r="SMM6145" s="2"/>
      <c r="SMN6145" s="2"/>
      <c r="SMO6145" s="2"/>
      <c r="SMP6145" s="2"/>
      <c r="SMQ6145" s="2"/>
      <c r="SMR6145" s="2"/>
      <c r="SMS6145" s="2"/>
      <c r="SMT6145" s="2"/>
      <c r="SMU6145" s="2"/>
      <c r="SMV6145" s="2"/>
      <c r="SMW6145" s="2"/>
      <c r="SMX6145" s="2"/>
      <c r="SMY6145" s="2"/>
      <c r="SMZ6145" s="2"/>
      <c r="SNA6145" s="2"/>
      <c r="SNB6145" s="2"/>
      <c r="SNC6145" s="2"/>
      <c r="SND6145" s="2"/>
      <c r="SNE6145" s="2"/>
      <c r="SNF6145" s="2"/>
      <c r="SNG6145" s="2"/>
      <c r="SNH6145" s="2"/>
      <c r="SNI6145" s="2"/>
      <c r="SNJ6145" s="2"/>
      <c r="SNK6145" s="2"/>
      <c r="SNL6145" s="2"/>
      <c r="SNM6145" s="2"/>
      <c r="SNN6145" s="2"/>
      <c r="SNO6145" s="2"/>
      <c r="SNP6145" s="2"/>
      <c r="SNQ6145" s="2"/>
      <c r="SNR6145" s="2"/>
      <c r="SNS6145" s="2"/>
      <c r="SNT6145" s="2"/>
      <c r="SNU6145" s="2"/>
      <c r="SNV6145" s="2"/>
      <c r="SNW6145" s="2"/>
      <c r="SNX6145" s="2"/>
      <c r="SNY6145" s="2"/>
      <c r="SNZ6145" s="2"/>
      <c r="SOA6145" s="2"/>
      <c r="SOB6145" s="2"/>
      <c r="SOC6145" s="2"/>
      <c r="SOD6145" s="2"/>
      <c r="SOE6145" s="2"/>
      <c r="SOF6145" s="2"/>
      <c r="SOG6145" s="2"/>
      <c r="SOH6145" s="2"/>
      <c r="SOI6145" s="2"/>
      <c r="SOJ6145" s="2"/>
      <c r="SOK6145" s="2"/>
      <c r="SOL6145" s="2"/>
      <c r="SOM6145" s="2"/>
      <c r="SON6145" s="2"/>
      <c r="SOO6145" s="2"/>
      <c r="SOP6145" s="2"/>
      <c r="SOQ6145" s="2"/>
      <c r="SOR6145" s="2"/>
      <c r="SOS6145" s="2"/>
      <c r="SOT6145" s="2"/>
      <c r="SOU6145" s="2"/>
      <c r="SOV6145" s="2"/>
      <c r="SOW6145" s="2"/>
      <c r="SOX6145" s="2"/>
      <c r="SOY6145" s="2"/>
      <c r="SOZ6145" s="2"/>
      <c r="SPA6145" s="2"/>
      <c r="SPB6145" s="2"/>
      <c r="SPC6145" s="2"/>
      <c r="SPD6145" s="2"/>
      <c r="SPE6145" s="2"/>
      <c r="SPF6145" s="2"/>
      <c r="SPG6145" s="2"/>
      <c r="SPH6145" s="2"/>
      <c r="SPI6145" s="2"/>
      <c r="SPJ6145" s="2"/>
      <c r="SPK6145" s="2"/>
      <c r="SPL6145" s="2"/>
      <c r="SPM6145" s="2"/>
      <c r="SPN6145" s="2"/>
      <c r="SPO6145" s="2"/>
      <c r="SPP6145" s="2"/>
      <c r="SPQ6145" s="2"/>
      <c r="SPR6145" s="2"/>
      <c r="SPS6145" s="2"/>
      <c r="SPT6145" s="2"/>
      <c r="SPU6145" s="2"/>
      <c r="SPV6145" s="2"/>
      <c r="SPW6145" s="2"/>
      <c r="SPX6145" s="2"/>
      <c r="SPY6145" s="2"/>
      <c r="SPZ6145" s="2"/>
      <c r="SQA6145" s="2"/>
      <c r="SQB6145" s="2"/>
      <c r="SQC6145" s="2"/>
      <c r="SQD6145" s="2"/>
      <c r="SQE6145" s="2"/>
      <c r="SQF6145" s="2"/>
      <c r="SQG6145" s="2"/>
      <c r="SQH6145" s="2"/>
      <c r="SQI6145" s="2"/>
      <c r="SQJ6145" s="2"/>
      <c r="SQK6145" s="2"/>
      <c r="SQL6145" s="2"/>
      <c r="SQM6145" s="2"/>
      <c r="SQN6145" s="2"/>
      <c r="SQO6145" s="2"/>
      <c r="SQP6145" s="2"/>
      <c r="SQQ6145" s="2"/>
      <c r="SQR6145" s="2"/>
      <c r="SQS6145" s="2"/>
      <c r="SQT6145" s="2"/>
      <c r="SQU6145" s="2"/>
      <c r="SQV6145" s="2"/>
      <c r="SQW6145" s="2"/>
      <c r="SQX6145" s="2"/>
      <c r="SQY6145" s="2"/>
      <c r="SQZ6145" s="2"/>
      <c r="SRA6145" s="2"/>
      <c r="SRB6145" s="2"/>
      <c r="SRC6145" s="2"/>
      <c r="SRD6145" s="2"/>
      <c r="SRE6145" s="2"/>
      <c r="SRF6145" s="2"/>
      <c r="SRG6145" s="2"/>
      <c r="SRH6145" s="2"/>
      <c r="SRI6145" s="2"/>
      <c r="SRJ6145" s="2"/>
      <c r="SRK6145" s="2"/>
      <c r="SRL6145" s="2"/>
      <c r="SRM6145" s="2"/>
      <c r="SRN6145" s="2"/>
      <c r="SRO6145" s="2"/>
      <c r="SRP6145" s="2"/>
      <c r="SRQ6145" s="2"/>
      <c r="SRR6145" s="2"/>
      <c r="SRS6145" s="2"/>
      <c r="SRT6145" s="2"/>
      <c r="SRU6145" s="2"/>
      <c r="SRV6145" s="2"/>
      <c r="SRW6145" s="2"/>
      <c r="SRX6145" s="2"/>
      <c r="SRY6145" s="2"/>
      <c r="SRZ6145" s="2"/>
      <c r="SSA6145" s="2"/>
      <c r="SSB6145" s="2"/>
      <c r="SSC6145" s="2"/>
      <c r="SSD6145" s="2"/>
      <c r="SSE6145" s="2"/>
      <c r="SSF6145" s="2"/>
      <c r="SSG6145" s="2"/>
      <c r="SSH6145" s="2"/>
      <c r="SSI6145" s="2"/>
      <c r="SSJ6145" s="2"/>
      <c r="SSK6145" s="2"/>
      <c r="SSL6145" s="2"/>
      <c r="SSM6145" s="2"/>
      <c r="SSN6145" s="2"/>
      <c r="SSO6145" s="2"/>
      <c r="SSP6145" s="2"/>
      <c r="SSQ6145" s="2"/>
      <c r="SSR6145" s="2"/>
      <c r="SSS6145" s="2"/>
      <c r="SST6145" s="2"/>
      <c r="SSU6145" s="2"/>
      <c r="SSV6145" s="2"/>
      <c r="SSW6145" s="2"/>
      <c r="SSX6145" s="2"/>
      <c r="SSY6145" s="2"/>
      <c r="SSZ6145" s="2"/>
      <c r="STA6145" s="2"/>
      <c r="STB6145" s="2"/>
      <c r="STC6145" s="2"/>
      <c r="STD6145" s="2"/>
      <c r="STE6145" s="2"/>
      <c r="STF6145" s="2"/>
      <c r="STG6145" s="2"/>
      <c r="STH6145" s="2"/>
      <c r="STI6145" s="2"/>
      <c r="STJ6145" s="2"/>
      <c r="STK6145" s="2"/>
      <c r="STL6145" s="2"/>
      <c r="STM6145" s="2"/>
      <c r="STN6145" s="2"/>
      <c r="STO6145" s="2"/>
      <c r="STP6145" s="2"/>
      <c r="STQ6145" s="2"/>
      <c r="STR6145" s="2"/>
      <c r="STS6145" s="2"/>
      <c r="STT6145" s="2"/>
      <c r="STU6145" s="2"/>
      <c r="STV6145" s="2"/>
      <c r="STW6145" s="2"/>
      <c r="STX6145" s="2"/>
      <c r="STY6145" s="2"/>
      <c r="STZ6145" s="2"/>
      <c r="SUA6145" s="2"/>
      <c r="SUB6145" s="2"/>
      <c r="SUC6145" s="2"/>
      <c r="SUD6145" s="2"/>
      <c r="SUE6145" s="2"/>
      <c r="SUF6145" s="2"/>
      <c r="SUG6145" s="2"/>
      <c r="SUH6145" s="2"/>
      <c r="SUI6145" s="2"/>
      <c r="SUJ6145" s="2"/>
      <c r="SUK6145" s="2"/>
      <c r="SUL6145" s="2"/>
      <c r="SUM6145" s="2"/>
      <c r="SUN6145" s="2"/>
      <c r="SUO6145" s="2"/>
      <c r="SUP6145" s="2"/>
      <c r="SUQ6145" s="2"/>
      <c r="SUR6145" s="2"/>
      <c r="SUS6145" s="2"/>
      <c r="SUT6145" s="2"/>
      <c r="SUU6145" s="2"/>
      <c r="SUV6145" s="2"/>
      <c r="SUW6145" s="2"/>
      <c r="SUX6145" s="2"/>
      <c r="SUY6145" s="2"/>
      <c r="SUZ6145" s="2"/>
      <c r="SVA6145" s="2"/>
      <c r="SVB6145" s="2"/>
      <c r="SVC6145" s="2"/>
      <c r="SVD6145" s="2"/>
      <c r="SVE6145" s="2"/>
      <c r="SVF6145" s="2"/>
      <c r="SVG6145" s="2"/>
      <c r="SVH6145" s="2"/>
      <c r="SVI6145" s="2"/>
      <c r="SVJ6145" s="2"/>
      <c r="SVK6145" s="2"/>
      <c r="SVL6145" s="2"/>
      <c r="SVM6145" s="2"/>
      <c r="SVN6145" s="2"/>
      <c r="SVO6145" s="2"/>
      <c r="SVP6145" s="2"/>
      <c r="SVQ6145" s="2"/>
      <c r="SVR6145" s="2"/>
      <c r="SVS6145" s="2"/>
      <c r="SVT6145" s="2"/>
      <c r="SVU6145" s="2"/>
      <c r="SVV6145" s="2"/>
      <c r="SVW6145" s="2"/>
      <c r="SVX6145" s="2"/>
      <c r="SVY6145" s="2"/>
      <c r="SVZ6145" s="2"/>
      <c r="SWA6145" s="2"/>
      <c r="SWB6145" s="2"/>
      <c r="SWC6145" s="2"/>
      <c r="SWD6145" s="2"/>
      <c r="SWE6145" s="2"/>
      <c r="SWF6145" s="2"/>
      <c r="SWG6145" s="2"/>
      <c r="SWH6145" s="2"/>
      <c r="SWI6145" s="2"/>
      <c r="SWJ6145" s="2"/>
      <c r="SWK6145" s="2"/>
      <c r="SWL6145" s="2"/>
      <c r="SWM6145" s="2"/>
      <c r="SWN6145" s="2"/>
      <c r="SWO6145" s="2"/>
      <c r="SWP6145" s="2"/>
      <c r="SWQ6145" s="2"/>
      <c r="SWR6145" s="2"/>
      <c r="SWS6145" s="2"/>
      <c r="SWT6145" s="2"/>
      <c r="SWU6145" s="2"/>
      <c r="SWV6145" s="2"/>
      <c r="SWW6145" s="2"/>
      <c r="SWX6145" s="2"/>
      <c r="SWY6145" s="2"/>
      <c r="SWZ6145" s="2"/>
      <c r="SXA6145" s="2"/>
      <c r="SXB6145" s="2"/>
      <c r="SXC6145" s="2"/>
      <c r="SXD6145" s="2"/>
      <c r="SXE6145" s="2"/>
      <c r="SXF6145" s="2"/>
      <c r="SXG6145" s="2"/>
      <c r="SXH6145" s="2"/>
      <c r="SXI6145" s="2"/>
      <c r="SXJ6145" s="2"/>
      <c r="SXK6145" s="2"/>
      <c r="SXL6145" s="2"/>
      <c r="SXM6145" s="2"/>
      <c r="SXN6145" s="2"/>
      <c r="SXO6145" s="2"/>
      <c r="SXP6145" s="2"/>
      <c r="SXQ6145" s="2"/>
      <c r="SXR6145" s="2"/>
      <c r="SXS6145" s="2"/>
      <c r="SXT6145" s="2"/>
      <c r="SXU6145" s="2"/>
      <c r="SXV6145" s="2"/>
      <c r="SXW6145" s="2"/>
      <c r="SXX6145" s="2"/>
      <c r="SXY6145" s="2"/>
      <c r="SXZ6145" s="2"/>
      <c r="SYA6145" s="2"/>
      <c r="SYB6145" s="2"/>
      <c r="SYC6145" s="2"/>
      <c r="SYD6145" s="2"/>
      <c r="SYE6145" s="2"/>
      <c r="SYF6145" s="2"/>
      <c r="SYG6145" s="2"/>
      <c r="SYH6145" s="2"/>
      <c r="SYI6145" s="2"/>
      <c r="SYJ6145" s="2"/>
      <c r="SYK6145" s="2"/>
      <c r="SYL6145" s="2"/>
      <c r="SYM6145" s="2"/>
      <c r="SYN6145" s="2"/>
      <c r="SYO6145" s="2"/>
      <c r="SYP6145" s="2"/>
      <c r="SYQ6145" s="2"/>
      <c r="SYR6145" s="2"/>
      <c r="SYS6145" s="2"/>
      <c r="SYT6145" s="2"/>
      <c r="SYU6145" s="2"/>
      <c r="SYV6145" s="2"/>
      <c r="SYW6145" s="2"/>
      <c r="SYX6145" s="2"/>
      <c r="SYY6145" s="2"/>
      <c r="SYZ6145" s="2"/>
      <c r="SZA6145" s="2"/>
      <c r="SZB6145" s="2"/>
      <c r="SZC6145" s="2"/>
      <c r="SZD6145" s="2"/>
      <c r="SZE6145" s="2"/>
      <c r="SZF6145" s="2"/>
      <c r="SZG6145" s="2"/>
      <c r="SZH6145" s="2"/>
      <c r="SZI6145" s="2"/>
      <c r="SZJ6145" s="2"/>
      <c r="SZK6145" s="2"/>
      <c r="SZL6145" s="2"/>
      <c r="SZM6145" s="2"/>
      <c r="SZN6145" s="2"/>
      <c r="SZO6145" s="2"/>
      <c r="SZP6145" s="2"/>
      <c r="SZQ6145" s="2"/>
      <c r="SZR6145" s="2"/>
      <c r="SZS6145" s="2"/>
      <c r="SZT6145" s="2"/>
      <c r="SZU6145" s="2"/>
      <c r="SZV6145" s="2"/>
      <c r="SZW6145" s="2"/>
      <c r="SZX6145" s="2"/>
      <c r="SZY6145" s="2"/>
      <c r="SZZ6145" s="2"/>
      <c r="TAA6145" s="2"/>
      <c r="TAB6145" s="2"/>
      <c r="TAC6145" s="2"/>
      <c r="TAD6145" s="2"/>
      <c r="TAE6145" s="2"/>
      <c r="TAF6145" s="2"/>
      <c r="TAG6145" s="2"/>
      <c r="TAH6145" s="2"/>
      <c r="TAI6145" s="2"/>
      <c r="TAJ6145" s="2"/>
      <c r="TAK6145" s="2"/>
      <c r="TAL6145" s="2"/>
      <c r="TAM6145" s="2"/>
      <c r="TAN6145" s="2"/>
      <c r="TAO6145" s="2"/>
      <c r="TAP6145" s="2"/>
      <c r="TAQ6145" s="2"/>
      <c r="TAR6145" s="2"/>
      <c r="TAS6145" s="2"/>
      <c r="TAT6145" s="2"/>
      <c r="TAU6145" s="2"/>
      <c r="TAV6145" s="2"/>
      <c r="TAW6145" s="2"/>
      <c r="TAX6145" s="2"/>
      <c r="TAY6145" s="2"/>
      <c r="TAZ6145" s="2"/>
      <c r="TBA6145" s="2"/>
      <c r="TBB6145" s="2"/>
      <c r="TBC6145" s="2"/>
      <c r="TBD6145" s="2"/>
      <c r="TBE6145" s="2"/>
      <c r="TBF6145" s="2"/>
      <c r="TBG6145" s="2"/>
      <c r="TBH6145" s="2"/>
      <c r="TBI6145" s="2"/>
      <c r="TBJ6145" s="2"/>
      <c r="TBK6145" s="2"/>
      <c r="TBL6145" s="2"/>
      <c r="TBM6145" s="2"/>
      <c r="TBN6145" s="2"/>
      <c r="TBO6145" s="2"/>
      <c r="TBP6145" s="2"/>
      <c r="TBQ6145" s="2"/>
      <c r="TBR6145" s="2"/>
      <c r="TBS6145" s="2"/>
      <c r="TBT6145" s="2"/>
      <c r="TBU6145" s="2"/>
      <c r="TBV6145" s="2"/>
      <c r="TBW6145" s="2"/>
      <c r="TBX6145" s="2"/>
      <c r="TBY6145" s="2"/>
      <c r="TBZ6145" s="2"/>
      <c r="TCA6145" s="2"/>
      <c r="TCB6145" s="2"/>
      <c r="TCC6145" s="2"/>
      <c r="TCD6145" s="2"/>
      <c r="TCE6145" s="2"/>
      <c r="TCF6145" s="2"/>
      <c r="TCG6145" s="2"/>
      <c r="TCH6145" s="2"/>
      <c r="TCI6145" s="2"/>
      <c r="TCJ6145" s="2"/>
      <c r="TCK6145" s="2"/>
      <c r="TCL6145" s="2"/>
      <c r="TCM6145" s="2"/>
      <c r="TCN6145" s="2"/>
      <c r="TCO6145" s="2"/>
      <c r="TCP6145" s="2"/>
      <c r="TCQ6145" s="2"/>
      <c r="TCR6145" s="2"/>
      <c r="TCS6145" s="2"/>
      <c r="TCT6145" s="2"/>
      <c r="TCU6145" s="2"/>
      <c r="TCV6145" s="2"/>
      <c r="TCW6145" s="2"/>
      <c r="TCX6145" s="2"/>
      <c r="TCY6145" s="2"/>
      <c r="TCZ6145" s="2"/>
      <c r="TDA6145" s="2"/>
      <c r="TDB6145" s="2"/>
      <c r="TDC6145" s="2"/>
      <c r="TDD6145" s="2"/>
      <c r="TDE6145" s="2"/>
      <c r="TDF6145" s="2"/>
      <c r="TDG6145" s="2"/>
      <c r="TDH6145" s="2"/>
      <c r="TDI6145" s="2"/>
      <c r="TDJ6145" s="2"/>
      <c r="TDK6145" s="2"/>
      <c r="TDL6145" s="2"/>
      <c r="TDM6145" s="2"/>
      <c r="TDN6145" s="2"/>
      <c r="TDO6145" s="2"/>
      <c r="TDP6145" s="2"/>
      <c r="TDQ6145" s="2"/>
      <c r="TDR6145" s="2"/>
      <c r="TDS6145" s="2"/>
      <c r="TDT6145" s="2"/>
      <c r="TDU6145" s="2"/>
      <c r="TDV6145" s="2"/>
      <c r="TDW6145" s="2"/>
      <c r="TDX6145" s="2"/>
      <c r="TDY6145" s="2"/>
      <c r="TDZ6145" s="2"/>
      <c r="TEA6145" s="2"/>
      <c r="TEB6145" s="2"/>
      <c r="TEC6145" s="2"/>
      <c r="TED6145" s="2"/>
      <c r="TEE6145" s="2"/>
      <c r="TEF6145" s="2"/>
      <c r="TEG6145" s="2"/>
      <c r="TEH6145" s="2"/>
      <c r="TEI6145" s="2"/>
      <c r="TEJ6145" s="2"/>
      <c r="TEK6145" s="2"/>
      <c r="TEL6145" s="2"/>
      <c r="TEM6145" s="2"/>
      <c r="TEN6145" s="2"/>
      <c r="TEO6145" s="2"/>
      <c r="TEP6145" s="2"/>
      <c r="TEQ6145" s="2"/>
      <c r="TER6145" s="2"/>
      <c r="TES6145" s="2"/>
      <c r="TET6145" s="2"/>
      <c r="TEU6145" s="2"/>
      <c r="TEV6145" s="2"/>
      <c r="TEW6145" s="2"/>
      <c r="TEX6145" s="2"/>
      <c r="TEY6145" s="2"/>
      <c r="TEZ6145" s="2"/>
      <c r="TFA6145" s="2"/>
      <c r="TFB6145" s="2"/>
      <c r="TFC6145" s="2"/>
      <c r="TFD6145" s="2"/>
      <c r="TFE6145" s="2"/>
      <c r="TFF6145" s="2"/>
      <c r="TFG6145" s="2"/>
      <c r="TFH6145" s="2"/>
      <c r="TFI6145" s="2"/>
      <c r="TFJ6145" s="2"/>
      <c r="TFK6145" s="2"/>
      <c r="TFL6145" s="2"/>
      <c r="TFM6145" s="2"/>
      <c r="TFN6145" s="2"/>
      <c r="TFO6145" s="2"/>
      <c r="TFP6145" s="2"/>
      <c r="TFQ6145" s="2"/>
      <c r="TFR6145" s="2"/>
      <c r="TFS6145" s="2"/>
      <c r="TFT6145" s="2"/>
      <c r="TFU6145" s="2"/>
      <c r="TFV6145" s="2"/>
      <c r="TFW6145" s="2"/>
      <c r="TFX6145" s="2"/>
      <c r="TFY6145" s="2"/>
      <c r="TFZ6145" s="2"/>
      <c r="TGA6145" s="2"/>
      <c r="TGB6145" s="2"/>
      <c r="TGC6145" s="2"/>
      <c r="TGD6145" s="2"/>
      <c r="TGE6145" s="2"/>
      <c r="TGF6145" s="2"/>
      <c r="TGG6145" s="2"/>
      <c r="TGH6145" s="2"/>
      <c r="TGI6145" s="2"/>
      <c r="TGJ6145" s="2"/>
      <c r="TGK6145" s="2"/>
      <c r="TGL6145" s="2"/>
      <c r="TGM6145" s="2"/>
      <c r="TGN6145" s="2"/>
      <c r="TGO6145" s="2"/>
      <c r="TGP6145" s="2"/>
      <c r="TGQ6145" s="2"/>
      <c r="TGR6145" s="2"/>
      <c r="TGS6145" s="2"/>
      <c r="TGT6145" s="2"/>
      <c r="TGU6145" s="2"/>
      <c r="TGV6145" s="2"/>
      <c r="TGW6145" s="2"/>
      <c r="TGX6145" s="2"/>
      <c r="TGY6145" s="2"/>
      <c r="TGZ6145" s="2"/>
      <c r="THA6145" s="2"/>
      <c r="THB6145" s="2"/>
      <c r="THC6145" s="2"/>
      <c r="THD6145" s="2"/>
      <c r="THE6145" s="2"/>
      <c r="THF6145" s="2"/>
      <c r="THG6145" s="2"/>
      <c r="THH6145" s="2"/>
      <c r="THI6145" s="2"/>
      <c r="THJ6145" s="2"/>
      <c r="THK6145" s="2"/>
      <c r="THL6145" s="2"/>
      <c r="THM6145" s="2"/>
      <c r="THN6145" s="2"/>
      <c r="THO6145" s="2"/>
      <c r="THP6145" s="2"/>
      <c r="THQ6145" s="2"/>
      <c r="THR6145" s="2"/>
      <c r="THS6145" s="2"/>
      <c r="THT6145" s="2"/>
      <c r="THU6145" s="2"/>
      <c r="THV6145" s="2"/>
      <c r="THW6145" s="2"/>
      <c r="THX6145" s="2"/>
      <c r="THY6145" s="2"/>
      <c r="THZ6145" s="2"/>
      <c r="TIA6145" s="2"/>
      <c r="TIB6145" s="2"/>
      <c r="TIC6145" s="2"/>
      <c r="TID6145" s="2"/>
      <c r="TIE6145" s="2"/>
      <c r="TIF6145" s="2"/>
      <c r="TIG6145" s="2"/>
      <c r="TIH6145" s="2"/>
      <c r="TII6145" s="2"/>
      <c r="TIJ6145" s="2"/>
      <c r="TIK6145" s="2"/>
      <c r="TIL6145" s="2"/>
      <c r="TIM6145" s="2"/>
      <c r="TIN6145" s="2"/>
      <c r="TIO6145" s="2"/>
      <c r="TIP6145" s="2"/>
      <c r="TIQ6145" s="2"/>
      <c r="TIR6145" s="2"/>
      <c r="TIS6145" s="2"/>
      <c r="TIT6145" s="2"/>
      <c r="TIU6145" s="2"/>
      <c r="TIV6145" s="2"/>
      <c r="TIW6145" s="2"/>
      <c r="TIX6145" s="2"/>
      <c r="TIY6145" s="2"/>
      <c r="TIZ6145" s="2"/>
      <c r="TJA6145" s="2"/>
      <c r="TJB6145" s="2"/>
      <c r="TJC6145" s="2"/>
      <c r="TJD6145" s="2"/>
      <c r="TJE6145" s="2"/>
      <c r="TJF6145" s="2"/>
      <c r="TJG6145" s="2"/>
      <c r="TJH6145" s="2"/>
      <c r="TJI6145" s="2"/>
      <c r="TJJ6145" s="2"/>
      <c r="TJK6145" s="2"/>
      <c r="TJL6145" s="2"/>
      <c r="TJM6145" s="2"/>
      <c r="TJN6145" s="2"/>
      <c r="TJO6145" s="2"/>
      <c r="TJP6145" s="2"/>
      <c r="TJQ6145" s="2"/>
      <c r="TJR6145" s="2"/>
      <c r="TJS6145" s="2"/>
      <c r="TJT6145" s="2"/>
      <c r="TJU6145" s="2"/>
      <c r="TJV6145" s="2"/>
      <c r="TJW6145" s="2"/>
      <c r="TJX6145" s="2"/>
      <c r="TJY6145" s="2"/>
      <c r="TJZ6145" s="2"/>
      <c r="TKA6145" s="2"/>
      <c r="TKB6145" s="2"/>
      <c r="TKC6145" s="2"/>
      <c r="TKD6145" s="2"/>
      <c r="TKE6145" s="2"/>
      <c r="TKF6145" s="2"/>
      <c r="TKG6145" s="2"/>
      <c r="TKH6145" s="2"/>
      <c r="TKI6145" s="2"/>
      <c r="TKJ6145" s="2"/>
      <c r="TKK6145" s="2"/>
      <c r="TKL6145" s="2"/>
      <c r="TKM6145" s="2"/>
      <c r="TKN6145" s="2"/>
      <c r="TKO6145" s="2"/>
      <c r="TKP6145" s="2"/>
      <c r="TKQ6145" s="2"/>
      <c r="TKR6145" s="2"/>
      <c r="TKS6145" s="2"/>
      <c r="TKT6145" s="2"/>
      <c r="TKU6145" s="2"/>
      <c r="TKV6145" s="2"/>
      <c r="TKW6145" s="2"/>
      <c r="TKX6145" s="2"/>
      <c r="TKY6145" s="2"/>
      <c r="TKZ6145" s="2"/>
      <c r="TLA6145" s="2"/>
      <c r="TLB6145" s="2"/>
      <c r="TLC6145" s="2"/>
      <c r="TLD6145" s="2"/>
      <c r="TLE6145" s="2"/>
      <c r="TLF6145" s="2"/>
      <c r="TLG6145" s="2"/>
      <c r="TLH6145" s="2"/>
      <c r="TLI6145" s="2"/>
      <c r="TLJ6145" s="2"/>
      <c r="TLK6145" s="2"/>
      <c r="TLL6145" s="2"/>
      <c r="TLM6145" s="2"/>
      <c r="TLN6145" s="2"/>
      <c r="TLO6145" s="2"/>
      <c r="TLP6145" s="2"/>
      <c r="TLQ6145" s="2"/>
      <c r="TLR6145" s="2"/>
      <c r="TLS6145" s="2"/>
      <c r="TLT6145" s="2"/>
      <c r="TLU6145" s="2"/>
      <c r="TLV6145" s="2"/>
      <c r="TLW6145" s="2"/>
      <c r="TLX6145" s="2"/>
      <c r="TLY6145" s="2"/>
      <c r="TLZ6145" s="2"/>
      <c r="TMA6145" s="2"/>
      <c r="TMB6145" s="2"/>
      <c r="TMC6145" s="2"/>
      <c r="TMD6145" s="2"/>
      <c r="TME6145" s="2"/>
      <c r="TMF6145" s="2"/>
      <c r="TMG6145" s="2"/>
      <c r="TMH6145" s="2"/>
      <c r="TMI6145" s="2"/>
      <c r="TMJ6145" s="2"/>
      <c r="TMK6145" s="2"/>
      <c r="TML6145" s="2"/>
      <c r="TMM6145" s="2"/>
      <c r="TMN6145" s="2"/>
      <c r="TMO6145" s="2"/>
      <c r="TMP6145" s="2"/>
      <c r="TMQ6145" s="2"/>
      <c r="TMR6145" s="2"/>
      <c r="TMS6145" s="2"/>
      <c r="TMT6145" s="2"/>
      <c r="TMU6145" s="2"/>
      <c r="TMV6145" s="2"/>
      <c r="TMW6145" s="2"/>
      <c r="TMX6145" s="2"/>
      <c r="TMY6145" s="2"/>
      <c r="TMZ6145" s="2"/>
      <c r="TNA6145" s="2"/>
      <c r="TNB6145" s="2"/>
      <c r="TNC6145" s="2"/>
      <c r="TND6145" s="2"/>
      <c r="TNE6145" s="2"/>
      <c r="TNF6145" s="2"/>
      <c r="TNG6145" s="2"/>
      <c r="TNH6145" s="2"/>
      <c r="TNI6145" s="2"/>
      <c r="TNJ6145" s="2"/>
      <c r="TNK6145" s="2"/>
      <c r="TNL6145" s="2"/>
      <c r="TNM6145" s="2"/>
      <c r="TNN6145" s="2"/>
      <c r="TNO6145" s="2"/>
      <c r="TNP6145" s="2"/>
      <c r="TNQ6145" s="2"/>
      <c r="TNR6145" s="2"/>
      <c r="TNS6145" s="2"/>
      <c r="TNT6145" s="2"/>
      <c r="TNU6145" s="2"/>
      <c r="TNV6145" s="2"/>
      <c r="TNW6145" s="2"/>
      <c r="TNX6145" s="2"/>
      <c r="TNY6145" s="2"/>
      <c r="TNZ6145" s="2"/>
      <c r="TOA6145" s="2"/>
      <c r="TOB6145" s="2"/>
      <c r="TOC6145" s="2"/>
      <c r="TOD6145" s="2"/>
      <c r="TOE6145" s="2"/>
      <c r="TOF6145" s="2"/>
      <c r="TOG6145" s="2"/>
      <c r="TOH6145" s="2"/>
      <c r="TOI6145" s="2"/>
      <c r="TOJ6145" s="2"/>
      <c r="TOK6145" s="2"/>
      <c r="TOL6145" s="2"/>
      <c r="TOM6145" s="2"/>
      <c r="TON6145" s="2"/>
      <c r="TOO6145" s="2"/>
      <c r="TOP6145" s="2"/>
      <c r="TOQ6145" s="2"/>
      <c r="TOR6145" s="2"/>
      <c r="TOS6145" s="2"/>
      <c r="TOT6145" s="2"/>
      <c r="TOU6145" s="2"/>
      <c r="TOV6145" s="2"/>
      <c r="TOW6145" s="2"/>
      <c r="TOX6145" s="2"/>
      <c r="TOY6145" s="2"/>
      <c r="TOZ6145" s="2"/>
      <c r="TPA6145" s="2"/>
      <c r="TPB6145" s="2"/>
      <c r="TPC6145" s="2"/>
      <c r="TPD6145" s="2"/>
      <c r="TPE6145" s="2"/>
      <c r="TPF6145" s="2"/>
      <c r="TPG6145" s="2"/>
      <c r="TPH6145" s="2"/>
      <c r="TPI6145" s="2"/>
      <c r="TPJ6145" s="2"/>
      <c r="TPK6145" s="2"/>
      <c r="TPL6145" s="2"/>
      <c r="TPM6145" s="2"/>
      <c r="TPN6145" s="2"/>
      <c r="TPO6145" s="2"/>
      <c r="TPP6145" s="2"/>
      <c r="TPQ6145" s="2"/>
      <c r="TPR6145" s="2"/>
      <c r="TPS6145" s="2"/>
      <c r="TPT6145" s="2"/>
      <c r="TPU6145" s="2"/>
      <c r="TPV6145" s="2"/>
      <c r="TPW6145" s="2"/>
      <c r="TPX6145" s="2"/>
      <c r="TPY6145" s="2"/>
      <c r="TPZ6145" s="2"/>
      <c r="TQA6145" s="2"/>
      <c r="TQB6145" s="2"/>
      <c r="TQC6145" s="2"/>
      <c r="TQD6145" s="2"/>
      <c r="TQE6145" s="2"/>
      <c r="TQF6145" s="2"/>
      <c r="TQG6145" s="2"/>
      <c r="TQH6145" s="2"/>
      <c r="TQI6145" s="2"/>
      <c r="TQJ6145" s="2"/>
      <c r="TQK6145" s="2"/>
      <c r="TQL6145" s="2"/>
      <c r="TQM6145" s="2"/>
      <c r="TQN6145" s="2"/>
      <c r="TQO6145" s="2"/>
      <c r="TQP6145" s="2"/>
      <c r="TQQ6145" s="2"/>
      <c r="TQR6145" s="2"/>
      <c r="TQS6145" s="2"/>
      <c r="TQT6145" s="2"/>
      <c r="TQU6145" s="2"/>
      <c r="TQV6145" s="2"/>
      <c r="TQW6145" s="2"/>
      <c r="TQX6145" s="2"/>
      <c r="TQY6145" s="2"/>
      <c r="TQZ6145" s="2"/>
      <c r="TRA6145" s="2"/>
      <c r="TRB6145" s="2"/>
      <c r="TRC6145" s="2"/>
      <c r="TRD6145" s="2"/>
      <c r="TRE6145" s="2"/>
      <c r="TRF6145" s="2"/>
      <c r="TRG6145" s="2"/>
      <c r="TRH6145" s="2"/>
      <c r="TRI6145" s="2"/>
      <c r="TRJ6145" s="2"/>
      <c r="TRK6145" s="2"/>
      <c r="TRL6145" s="2"/>
      <c r="TRM6145" s="2"/>
      <c r="TRN6145" s="2"/>
      <c r="TRO6145" s="2"/>
      <c r="TRP6145" s="2"/>
      <c r="TRQ6145" s="2"/>
      <c r="TRR6145" s="2"/>
      <c r="TRS6145" s="2"/>
      <c r="TRT6145" s="2"/>
      <c r="TRU6145" s="2"/>
      <c r="TRV6145" s="2"/>
      <c r="TRW6145" s="2"/>
      <c r="TRX6145" s="2"/>
      <c r="TRY6145" s="2"/>
      <c r="TRZ6145" s="2"/>
      <c r="TSA6145" s="2"/>
      <c r="TSB6145" s="2"/>
      <c r="TSC6145" s="2"/>
      <c r="TSD6145" s="2"/>
      <c r="TSE6145" s="2"/>
      <c r="TSF6145" s="2"/>
      <c r="TSG6145" s="2"/>
      <c r="TSH6145" s="2"/>
      <c r="TSI6145" s="2"/>
      <c r="TSJ6145" s="2"/>
      <c r="TSK6145" s="2"/>
      <c r="TSL6145" s="2"/>
      <c r="TSM6145" s="2"/>
      <c r="TSN6145" s="2"/>
      <c r="TSO6145" s="2"/>
      <c r="TSP6145" s="2"/>
      <c r="TSQ6145" s="2"/>
      <c r="TSR6145" s="2"/>
      <c r="TSS6145" s="2"/>
      <c r="TST6145" s="2"/>
      <c r="TSU6145" s="2"/>
      <c r="TSV6145" s="2"/>
      <c r="TSW6145" s="2"/>
      <c r="TSX6145" s="2"/>
      <c r="TSY6145" s="2"/>
      <c r="TSZ6145" s="2"/>
      <c r="TTA6145" s="2"/>
      <c r="TTB6145" s="2"/>
      <c r="TTC6145" s="2"/>
      <c r="TTD6145" s="2"/>
      <c r="TTE6145" s="2"/>
      <c r="TTF6145" s="2"/>
      <c r="TTG6145" s="2"/>
      <c r="TTH6145" s="2"/>
      <c r="TTI6145" s="2"/>
      <c r="TTJ6145" s="2"/>
      <c r="TTK6145" s="2"/>
      <c r="TTL6145" s="2"/>
      <c r="TTM6145" s="2"/>
      <c r="TTN6145" s="2"/>
      <c r="TTO6145" s="2"/>
      <c r="TTP6145" s="2"/>
      <c r="TTQ6145" s="2"/>
      <c r="TTR6145" s="2"/>
      <c r="TTS6145" s="2"/>
      <c r="TTT6145" s="2"/>
      <c r="TTU6145" s="2"/>
      <c r="TTV6145" s="2"/>
      <c r="TTW6145" s="2"/>
      <c r="TTX6145" s="2"/>
      <c r="TTY6145" s="2"/>
      <c r="TTZ6145" s="2"/>
      <c r="TUA6145" s="2"/>
      <c r="TUB6145" s="2"/>
      <c r="TUC6145" s="2"/>
      <c r="TUD6145" s="2"/>
      <c r="TUE6145" s="2"/>
      <c r="TUF6145" s="2"/>
      <c r="TUG6145" s="2"/>
      <c r="TUH6145" s="2"/>
      <c r="TUI6145" s="2"/>
      <c r="TUJ6145" s="2"/>
      <c r="TUK6145" s="2"/>
      <c r="TUL6145" s="2"/>
      <c r="TUM6145" s="2"/>
      <c r="TUN6145" s="2"/>
      <c r="TUO6145" s="2"/>
      <c r="TUP6145" s="2"/>
      <c r="TUQ6145" s="2"/>
      <c r="TUR6145" s="2"/>
      <c r="TUS6145" s="2"/>
      <c r="TUT6145" s="2"/>
      <c r="TUU6145" s="2"/>
      <c r="TUV6145" s="2"/>
      <c r="TUW6145" s="2"/>
      <c r="TUX6145" s="2"/>
      <c r="TUY6145" s="2"/>
      <c r="TUZ6145" s="2"/>
      <c r="TVA6145" s="2"/>
      <c r="TVB6145" s="2"/>
      <c r="TVC6145" s="2"/>
      <c r="TVD6145" s="2"/>
      <c r="TVE6145" s="2"/>
      <c r="TVF6145" s="2"/>
      <c r="TVG6145" s="2"/>
      <c r="TVH6145" s="2"/>
      <c r="TVI6145" s="2"/>
      <c r="TVJ6145" s="2"/>
      <c r="TVK6145" s="2"/>
      <c r="TVL6145" s="2"/>
      <c r="TVM6145" s="2"/>
      <c r="TVN6145" s="2"/>
      <c r="TVO6145" s="2"/>
      <c r="TVP6145" s="2"/>
      <c r="TVQ6145" s="2"/>
      <c r="TVR6145" s="2"/>
      <c r="TVS6145" s="2"/>
      <c r="TVT6145" s="2"/>
      <c r="TVU6145" s="2"/>
      <c r="TVV6145" s="2"/>
      <c r="TVW6145" s="2"/>
      <c r="TVX6145" s="2"/>
      <c r="TVY6145" s="2"/>
      <c r="TVZ6145" s="2"/>
      <c r="TWA6145" s="2"/>
      <c r="TWB6145" s="2"/>
      <c r="TWC6145" s="2"/>
      <c r="TWD6145" s="2"/>
      <c r="TWE6145" s="2"/>
      <c r="TWF6145" s="2"/>
      <c r="TWG6145" s="2"/>
      <c r="TWH6145" s="2"/>
      <c r="TWI6145" s="2"/>
      <c r="TWJ6145" s="2"/>
      <c r="TWK6145" s="2"/>
      <c r="TWL6145" s="2"/>
      <c r="TWM6145" s="2"/>
      <c r="TWN6145" s="2"/>
      <c r="TWO6145" s="2"/>
      <c r="TWP6145" s="2"/>
      <c r="TWQ6145" s="2"/>
      <c r="TWR6145" s="2"/>
      <c r="TWS6145" s="2"/>
      <c r="TWT6145" s="2"/>
      <c r="TWU6145" s="2"/>
      <c r="TWV6145" s="2"/>
      <c r="TWW6145" s="2"/>
      <c r="TWX6145" s="2"/>
      <c r="TWY6145" s="2"/>
      <c r="TWZ6145" s="2"/>
      <c r="TXA6145" s="2"/>
      <c r="TXB6145" s="2"/>
      <c r="TXC6145" s="2"/>
      <c r="TXD6145" s="2"/>
      <c r="TXE6145" s="2"/>
      <c r="TXF6145" s="2"/>
      <c r="TXG6145" s="2"/>
      <c r="TXH6145" s="2"/>
      <c r="TXI6145" s="2"/>
      <c r="TXJ6145" s="2"/>
      <c r="TXK6145" s="2"/>
      <c r="TXL6145" s="2"/>
      <c r="TXM6145" s="2"/>
      <c r="TXN6145" s="2"/>
      <c r="TXO6145" s="2"/>
      <c r="TXP6145" s="2"/>
      <c r="TXQ6145" s="2"/>
      <c r="TXR6145" s="2"/>
      <c r="TXS6145" s="2"/>
      <c r="TXT6145" s="2"/>
      <c r="TXU6145" s="2"/>
      <c r="TXV6145" s="2"/>
      <c r="TXW6145" s="2"/>
      <c r="TXX6145" s="2"/>
      <c r="TXY6145" s="2"/>
      <c r="TXZ6145" s="2"/>
      <c r="TYA6145" s="2"/>
      <c r="TYB6145" s="2"/>
      <c r="TYC6145" s="2"/>
      <c r="TYD6145" s="2"/>
      <c r="TYE6145" s="2"/>
      <c r="TYF6145" s="2"/>
      <c r="TYG6145" s="2"/>
      <c r="TYH6145" s="2"/>
      <c r="TYI6145" s="2"/>
      <c r="TYJ6145" s="2"/>
      <c r="TYK6145" s="2"/>
      <c r="TYL6145" s="2"/>
      <c r="TYM6145" s="2"/>
      <c r="TYN6145" s="2"/>
      <c r="TYO6145" s="2"/>
      <c r="TYP6145" s="2"/>
      <c r="TYQ6145" s="2"/>
      <c r="TYR6145" s="2"/>
      <c r="TYS6145" s="2"/>
      <c r="TYT6145" s="2"/>
      <c r="TYU6145" s="2"/>
      <c r="TYV6145" s="2"/>
      <c r="TYW6145" s="2"/>
      <c r="TYX6145" s="2"/>
      <c r="TYY6145" s="2"/>
      <c r="TYZ6145" s="2"/>
      <c r="TZA6145" s="2"/>
      <c r="TZB6145" s="2"/>
      <c r="TZC6145" s="2"/>
      <c r="TZD6145" s="2"/>
      <c r="TZE6145" s="2"/>
      <c r="TZF6145" s="2"/>
      <c r="TZG6145" s="2"/>
      <c r="TZH6145" s="2"/>
      <c r="TZI6145" s="2"/>
      <c r="TZJ6145" s="2"/>
      <c r="TZK6145" s="2"/>
      <c r="TZL6145" s="2"/>
      <c r="TZM6145" s="2"/>
      <c r="TZN6145" s="2"/>
      <c r="TZO6145" s="2"/>
      <c r="TZP6145" s="2"/>
      <c r="TZQ6145" s="2"/>
      <c r="TZR6145" s="2"/>
      <c r="TZS6145" s="2"/>
      <c r="TZT6145" s="2"/>
      <c r="TZU6145" s="2"/>
      <c r="TZV6145" s="2"/>
      <c r="TZW6145" s="2"/>
      <c r="TZX6145" s="2"/>
      <c r="TZY6145" s="2"/>
      <c r="TZZ6145" s="2"/>
      <c r="UAA6145" s="2"/>
      <c r="UAB6145" s="2"/>
      <c r="UAC6145" s="2"/>
      <c r="UAD6145" s="2"/>
      <c r="UAE6145" s="2"/>
      <c r="UAF6145" s="2"/>
      <c r="UAG6145" s="2"/>
      <c r="UAH6145" s="2"/>
      <c r="UAI6145" s="2"/>
      <c r="UAJ6145" s="2"/>
      <c r="UAK6145" s="2"/>
      <c r="UAL6145" s="2"/>
      <c r="UAM6145" s="2"/>
      <c r="UAN6145" s="2"/>
      <c r="UAO6145" s="2"/>
      <c r="UAP6145" s="2"/>
      <c r="UAQ6145" s="2"/>
      <c r="UAR6145" s="2"/>
      <c r="UAS6145" s="2"/>
      <c r="UAT6145" s="2"/>
      <c r="UAU6145" s="2"/>
      <c r="UAV6145" s="2"/>
      <c r="UAW6145" s="2"/>
      <c r="UAX6145" s="2"/>
      <c r="UAY6145" s="2"/>
      <c r="UAZ6145" s="2"/>
      <c r="UBA6145" s="2"/>
      <c r="UBB6145" s="2"/>
      <c r="UBC6145" s="2"/>
      <c r="UBD6145" s="2"/>
      <c r="UBE6145" s="2"/>
      <c r="UBF6145" s="2"/>
      <c r="UBG6145" s="2"/>
      <c r="UBH6145" s="2"/>
      <c r="UBI6145" s="2"/>
      <c r="UBJ6145" s="2"/>
      <c r="UBK6145" s="2"/>
      <c r="UBL6145" s="2"/>
      <c r="UBM6145" s="2"/>
      <c r="UBN6145" s="2"/>
      <c r="UBO6145" s="2"/>
      <c r="UBP6145" s="2"/>
      <c r="UBQ6145" s="2"/>
      <c r="UBR6145" s="2"/>
      <c r="UBS6145" s="2"/>
      <c r="UBT6145" s="2"/>
      <c r="UBU6145" s="2"/>
      <c r="UBV6145" s="2"/>
      <c r="UBW6145" s="2"/>
      <c r="UBX6145" s="2"/>
      <c r="UBY6145" s="2"/>
      <c r="UBZ6145" s="2"/>
      <c r="UCA6145" s="2"/>
      <c r="UCB6145" s="2"/>
      <c r="UCC6145" s="2"/>
      <c r="UCD6145" s="2"/>
      <c r="UCE6145" s="2"/>
      <c r="UCF6145" s="2"/>
      <c r="UCG6145" s="2"/>
      <c r="UCH6145" s="2"/>
      <c r="UCI6145" s="2"/>
      <c r="UCJ6145" s="2"/>
      <c r="UCK6145" s="2"/>
      <c r="UCL6145" s="2"/>
      <c r="UCM6145" s="2"/>
      <c r="UCN6145" s="2"/>
      <c r="UCO6145" s="2"/>
      <c r="UCP6145" s="2"/>
      <c r="UCQ6145" s="2"/>
      <c r="UCR6145" s="2"/>
      <c r="UCS6145" s="2"/>
      <c r="UCT6145" s="2"/>
      <c r="UCU6145" s="2"/>
      <c r="UCV6145" s="2"/>
      <c r="UCW6145" s="2"/>
      <c r="UCX6145" s="2"/>
      <c r="UCY6145" s="2"/>
      <c r="UCZ6145" s="2"/>
      <c r="UDA6145" s="2"/>
      <c r="UDB6145" s="2"/>
      <c r="UDC6145" s="2"/>
      <c r="UDD6145" s="2"/>
      <c r="UDE6145" s="2"/>
      <c r="UDF6145" s="2"/>
      <c r="UDG6145" s="2"/>
      <c r="UDH6145" s="2"/>
      <c r="UDI6145" s="2"/>
      <c r="UDJ6145" s="2"/>
      <c r="UDK6145" s="2"/>
      <c r="UDL6145" s="2"/>
      <c r="UDM6145" s="2"/>
      <c r="UDN6145" s="2"/>
      <c r="UDO6145" s="2"/>
      <c r="UDP6145" s="2"/>
      <c r="UDQ6145" s="2"/>
      <c r="UDR6145" s="2"/>
      <c r="UDS6145" s="2"/>
      <c r="UDT6145" s="2"/>
      <c r="UDU6145" s="2"/>
      <c r="UDV6145" s="2"/>
      <c r="UDW6145" s="2"/>
      <c r="UDX6145" s="2"/>
      <c r="UDY6145" s="2"/>
      <c r="UDZ6145" s="2"/>
      <c r="UEA6145" s="2"/>
      <c r="UEB6145" s="2"/>
      <c r="UEC6145" s="2"/>
      <c r="UED6145" s="2"/>
      <c r="UEE6145" s="2"/>
      <c r="UEF6145" s="2"/>
      <c r="UEG6145" s="2"/>
      <c r="UEH6145" s="2"/>
      <c r="UEI6145" s="2"/>
      <c r="UEJ6145" s="2"/>
      <c r="UEK6145" s="2"/>
      <c r="UEL6145" s="2"/>
      <c r="UEM6145" s="2"/>
      <c r="UEN6145" s="2"/>
      <c r="UEO6145" s="2"/>
      <c r="UEP6145" s="2"/>
      <c r="UEQ6145" s="2"/>
      <c r="UER6145" s="2"/>
      <c r="UES6145" s="2"/>
      <c r="UET6145" s="2"/>
      <c r="UEU6145" s="2"/>
      <c r="UEV6145" s="2"/>
      <c r="UEW6145" s="2"/>
      <c r="UEX6145" s="2"/>
      <c r="UEY6145" s="2"/>
      <c r="UEZ6145" s="2"/>
      <c r="UFA6145" s="2"/>
      <c r="UFB6145" s="2"/>
      <c r="UFC6145" s="2"/>
      <c r="UFD6145" s="2"/>
      <c r="UFE6145" s="2"/>
      <c r="UFF6145" s="2"/>
      <c r="UFG6145" s="2"/>
      <c r="UFH6145" s="2"/>
      <c r="UFI6145" s="2"/>
      <c r="UFJ6145" s="2"/>
      <c r="UFK6145" s="2"/>
      <c r="UFL6145" s="2"/>
      <c r="UFM6145" s="2"/>
      <c r="UFN6145" s="2"/>
      <c r="UFO6145" s="2"/>
      <c r="UFP6145" s="2"/>
      <c r="UFQ6145" s="2"/>
      <c r="UFR6145" s="2"/>
      <c r="UFS6145" s="2"/>
      <c r="UFT6145" s="2"/>
      <c r="UFU6145" s="2"/>
      <c r="UFV6145" s="2"/>
      <c r="UFW6145" s="2"/>
      <c r="UFX6145" s="2"/>
      <c r="UFY6145" s="2"/>
      <c r="UFZ6145" s="2"/>
      <c r="UGA6145" s="2"/>
      <c r="UGB6145" s="2"/>
      <c r="UGC6145" s="2"/>
      <c r="UGD6145" s="2"/>
      <c r="UGE6145" s="2"/>
      <c r="UGF6145" s="2"/>
      <c r="UGG6145" s="2"/>
      <c r="UGH6145" s="2"/>
      <c r="UGI6145" s="2"/>
      <c r="UGJ6145" s="2"/>
      <c r="UGK6145" s="2"/>
      <c r="UGL6145" s="2"/>
      <c r="UGM6145" s="2"/>
      <c r="UGN6145" s="2"/>
      <c r="UGO6145" s="2"/>
      <c r="UGP6145" s="2"/>
      <c r="UGQ6145" s="2"/>
      <c r="UGR6145" s="2"/>
      <c r="UGS6145" s="2"/>
      <c r="UGT6145" s="2"/>
      <c r="UGU6145" s="2"/>
      <c r="UGV6145" s="2"/>
      <c r="UGW6145" s="2"/>
      <c r="UGX6145" s="2"/>
      <c r="UGY6145" s="2"/>
      <c r="UGZ6145" s="2"/>
      <c r="UHA6145" s="2"/>
      <c r="UHB6145" s="2"/>
      <c r="UHC6145" s="2"/>
      <c r="UHD6145" s="2"/>
      <c r="UHE6145" s="2"/>
      <c r="UHF6145" s="2"/>
      <c r="UHG6145" s="2"/>
      <c r="UHH6145" s="2"/>
      <c r="UHI6145" s="2"/>
      <c r="UHJ6145" s="2"/>
      <c r="UHK6145" s="2"/>
      <c r="UHL6145" s="2"/>
      <c r="UHM6145" s="2"/>
      <c r="UHN6145" s="2"/>
      <c r="UHO6145" s="2"/>
      <c r="UHP6145" s="2"/>
      <c r="UHQ6145" s="2"/>
      <c r="UHR6145" s="2"/>
      <c r="UHS6145" s="2"/>
      <c r="UHT6145" s="2"/>
      <c r="UHU6145" s="2"/>
      <c r="UHV6145" s="2"/>
      <c r="UHW6145" s="2"/>
      <c r="UHX6145" s="2"/>
      <c r="UHY6145" s="2"/>
      <c r="UHZ6145" s="2"/>
      <c r="UIA6145" s="2"/>
      <c r="UIB6145" s="2"/>
      <c r="UIC6145" s="2"/>
      <c r="UID6145" s="2"/>
      <c r="UIE6145" s="2"/>
      <c r="UIF6145" s="2"/>
      <c r="UIG6145" s="2"/>
      <c r="UIH6145" s="2"/>
      <c r="UII6145" s="2"/>
      <c r="UIJ6145" s="2"/>
      <c r="UIK6145" s="2"/>
      <c r="UIL6145" s="2"/>
      <c r="UIM6145" s="2"/>
      <c r="UIN6145" s="2"/>
      <c r="UIO6145" s="2"/>
      <c r="UIP6145" s="2"/>
      <c r="UIQ6145" s="2"/>
      <c r="UIR6145" s="2"/>
      <c r="UIS6145" s="2"/>
      <c r="UIT6145" s="2"/>
      <c r="UIU6145" s="2"/>
      <c r="UIV6145" s="2"/>
      <c r="UIW6145" s="2"/>
      <c r="UIX6145" s="2"/>
      <c r="UIY6145" s="2"/>
      <c r="UIZ6145" s="2"/>
      <c r="UJA6145" s="2"/>
      <c r="UJB6145" s="2"/>
      <c r="UJC6145" s="2"/>
      <c r="UJD6145" s="2"/>
      <c r="UJE6145" s="2"/>
      <c r="UJF6145" s="2"/>
      <c r="UJG6145" s="2"/>
      <c r="UJH6145" s="2"/>
      <c r="UJI6145" s="2"/>
      <c r="UJJ6145" s="2"/>
      <c r="UJK6145" s="2"/>
      <c r="UJL6145" s="2"/>
      <c r="UJM6145" s="2"/>
      <c r="UJN6145" s="2"/>
      <c r="UJO6145" s="2"/>
      <c r="UJP6145" s="2"/>
      <c r="UJQ6145" s="2"/>
      <c r="UJR6145" s="2"/>
      <c r="UJS6145" s="2"/>
      <c r="UJT6145" s="2"/>
      <c r="UJU6145" s="2"/>
      <c r="UJV6145" s="2"/>
      <c r="UJW6145" s="2"/>
      <c r="UJX6145" s="2"/>
      <c r="UJY6145" s="2"/>
      <c r="UJZ6145" s="2"/>
      <c r="UKA6145" s="2"/>
      <c r="UKB6145" s="2"/>
      <c r="UKC6145" s="2"/>
      <c r="UKD6145" s="2"/>
      <c r="UKE6145" s="2"/>
      <c r="UKF6145" s="2"/>
      <c r="UKG6145" s="2"/>
      <c r="UKH6145" s="2"/>
      <c r="UKI6145" s="2"/>
      <c r="UKJ6145" s="2"/>
      <c r="UKK6145" s="2"/>
      <c r="UKL6145" s="2"/>
      <c r="UKM6145" s="2"/>
      <c r="UKN6145" s="2"/>
      <c r="UKO6145" s="2"/>
      <c r="UKP6145" s="2"/>
      <c r="UKQ6145" s="2"/>
      <c r="UKR6145" s="2"/>
      <c r="UKS6145" s="2"/>
      <c r="UKT6145" s="2"/>
      <c r="UKU6145" s="2"/>
      <c r="UKV6145" s="2"/>
      <c r="UKW6145" s="2"/>
      <c r="UKX6145" s="2"/>
      <c r="UKY6145" s="2"/>
      <c r="UKZ6145" s="2"/>
      <c r="ULA6145" s="2"/>
      <c r="ULB6145" s="2"/>
      <c r="ULC6145" s="2"/>
      <c r="ULD6145" s="2"/>
      <c r="ULE6145" s="2"/>
      <c r="ULF6145" s="2"/>
      <c r="ULG6145" s="2"/>
      <c r="ULH6145" s="2"/>
      <c r="ULI6145" s="2"/>
      <c r="ULJ6145" s="2"/>
      <c r="ULK6145" s="2"/>
      <c r="ULL6145" s="2"/>
      <c r="ULM6145" s="2"/>
      <c r="ULN6145" s="2"/>
      <c r="ULO6145" s="2"/>
      <c r="ULP6145" s="2"/>
      <c r="ULQ6145" s="2"/>
      <c r="ULR6145" s="2"/>
      <c r="ULS6145" s="2"/>
      <c r="ULT6145" s="2"/>
      <c r="ULU6145" s="2"/>
      <c r="ULV6145" s="2"/>
      <c r="ULW6145" s="2"/>
      <c r="ULX6145" s="2"/>
      <c r="ULY6145" s="2"/>
      <c r="ULZ6145" s="2"/>
      <c r="UMA6145" s="2"/>
      <c r="UMB6145" s="2"/>
      <c r="UMC6145" s="2"/>
      <c r="UMD6145" s="2"/>
      <c r="UME6145" s="2"/>
      <c r="UMF6145" s="2"/>
      <c r="UMG6145" s="2"/>
      <c r="UMH6145" s="2"/>
      <c r="UMI6145" s="2"/>
      <c r="UMJ6145" s="2"/>
      <c r="UMK6145" s="2"/>
      <c r="UML6145" s="2"/>
      <c r="UMM6145" s="2"/>
      <c r="UMN6145" s="2"/>
      <c r="UMO6145" s="2"/>
      <c r="UMP6145" s="2"/>
      <c r="UMQ6145" s="2"/>
      <c r="UMR6145" s="2"/>
      <c r="UMS6145" s="2"/>
      <c r="UMT6145" s="2"/>
      <c r="UMU6145" s="2"/>
      <c r="UMV6145" s="2"/>
      <c r="UMW6145" s="2"/>
      <c r="UMX6145" s="2"/>
      <c r="UMY6145" s="2"/>
      <c r="UMZ6145" s="2"/>
      <c r="UNA6145" s="2"/>
      <c r="UNB6145" s="2"/>
      <c r="UNC6145" s="2"/>
      <c r="UND6145" s="2"/>
      <c r="UNE6145" s="2"/>
      <c r="UNF6145" s="2"/>
      <c r="UNG6145" s="2"/>
      <c r="UNH6145" s="2"/>
      <c r="UNI6145" s="2"/>
      <c r="UNJ6145" s="2"/>
      <c r="UNK6145" s="2"/>
      <c r="UNL6145" s="2"/>
      <c r="UNM6145" s="2"/>
      <c r="UNN6145" s="2"/>
      <c r="UNO6145" s="2"/>
      <c r="UNP6145" s="2"/>
      <c r="UNQ6145" s="2"/>
      <c r="UNR6145" s="2"/>
      <c r="UNS6145" s="2"/>
      <c r="UNT6145" s="2"/>
      <c r="UNU6145" s="2"/>
      <c r="UNV6145" s="2"/>
      <c r="UNW6145" s="2"/>
      <c r="UNX6145" s="2"/>
      <c r="UNY6145" s="2"/>
      <c r="UNZ6145" s="2"/>
      <c r="UOA6145" s="2"/>
      <c r="UOB6145" s="2"/>
      <c r="UOC6145" s="2"/>
      <c r="UOD6145" s="2"/>
      <c r="UOE6145" s="2"/>
      <c r="UOF6145" s="2"/>
      <c r="UOG6145" s="2"/>
      <c r="UOH6145" s="2"/>
      <c r="UOI6145" s="2"/>
      <c r="UOJ6145" s="2"/>
      <c r="UOK6145" s="2"/>
      <c r="UOL6145" s="2"/>
      <c r="UOM6145" s="2"/>
      <c r="UON6145" s="2"/>
      <c r="UOO6145" s="2"/>
      <c r="UOP6145" s="2"/>
      <c r="UOQ6145" s="2"/>
      <c r="UOR6145" s="2"/>
      <c r="UOS6145" s="2"/>
      <c r="UOT6145" s="2"/>
      <c r="UOU6145" s="2"/>
      <c r="UOV6145" s="2"/>
      <c r="UOW6145" s="2"/>
      <c r="UOX6145" s="2"/>
      <c r="UOY6145" s="2"/>
      <c r="UOZ6145" s="2"/>
      <c r="UPA6145" s="2"/>
      <c r="UPB6145" s="2"/>
      <c r="UPC6145" s="2"/>
      <c r="UPD6145" s="2"/>
      <c r="UPE6145" s="2"/>
      <c r="UPF6145" s="2"/>
      <c r="UPG6145" s="2"/>
      <c r="UPH6145" s="2"/>
      <c r="UPI6145" s="2"/>
      <c r="UPJ6145" s="2"/>
      <c r="UPK6145" s="2"/>
      <c r="UPL6145" s="2"/>
      <c r="UPM6145" s="2"/>
      <c r="UPN6145" s="2"/>
      <c r="UPO6145" s="2"/>
      <c r="UPP6145" s="2"/>
      <c r="UPQ6145" s="2"/>
      <c r="UPR6145" s="2"/>
      <c r="UPS6145" s="2"/>
      <c r="UPT6145" s="2"/>
      <c r="UPU6145" s="2"/>
      <c r="UPV6145" s="2"/>
      <c r="UPW6145" s="2"/>
      <c r="UPX6145" s="2"/>
      <c r="UPY6145" s="2"/>
      <c r="UPZ6145" s="2"/>
      <c r="UQA6145" s="2"/>
      <c r="UQB6145" s="2"/>
      <c r="UQC6145" s="2"/>
      <c r="UQD6145" s="2"/>
      <c r="UQE6145" s="2"/>
      <c r="UQF6145" s="2"/>
      <c r="UQG6145" s="2"/>
      <c r="UQH6145" s="2"/>
      <c r="UQI6145" s="2"/>
      <c r="UQJ6145" s="2"/>
      <c r="UQK6145" s="2"/>
      <c r="UQL6145" s="2"/>
      <c r="UQM6145" s="2"/>
      <c r="UQN6145" s="2"/>
      <c r="UQO6145" s="2"/>
      <c r="UQP6145" s="2"/>
      <c r="UQQ6145" s="2"/>
      <c r="UQR6145" s="2"/>
      <c r="UQS6145" s="2"/>
      <c r="UQT6145" s="2"/>
      <c r="UQU6145" s="2"/>
      <c r="UQV6145" s="2"/>
      <c r="UQW6145" s="2"/>
      <c r="UQX6145" s="2"/>
      <c r="UQY6145" s="2"/>
      <c r="UQZ6145" s="2"/>
      <c r="URA6145" s="2"/>
      <c r="URB6145" s="2"/>
      <c r="URC6145" s="2"/>
      <c r="URD6145" s="2"/>
      <c r="URE6145" s="2"/>
      <c r="URF6145" s="2"/>
      <c r="URG6145" s="2"/>
      <c r="URH6145" s="2"/>
      <c r="URI6145" s="2"/>
      <c r="URJ6145" s="2"/>
      <c r="URK6145" s="2"/>
      <c r="URL6145" s="2"/>
      <c r="URM6145" s="2"/>
      <c r="URN6145" s="2"/>
      <c r="URO6145" s="2"/>
      <c r="URP6145" s="2"/>
      <c r="URQ6145" s="2"/>
      <c r="URR6145" s="2"/>
      <c r="URS6145" s="2"/>
      <c r="URT6145" s="2"/>
      <c r="URU6145" s="2"/>
      <c r="URV6145" s="2"/>
      <c r="URW6145" s="2"/>
      <c r="URX6145" s="2"/>
      <c r="URY6145" s="2"/>
      <c r="URZ6145" s="2"/>
      <c r="USA6145" s="2"/>
      <c r="USB6145" s="2"/>
      <c r="USC6145" s="2"/>
      <c r="USD6145" s="2"/>
      <c r="USE6145" s="2"/>
      <c r="USF6145" s="2"/>
      <c r="USG6145" s="2"/>
      <c r="USH6145" s="2"/>
      <c r="USI6145" s="2"/>
      <c r="USJ6145" s="2"/>
      <c r="USK6145" s="2"/>
      <c r="USL6145" s="2"/>
      <c r="USM6145" s="2"/>
      <c r="USN6145" s="2"/>
      <c r="USO6145" s="2"/>
      <c r="USP6145" s="2"/>
      <c r="USQ6145" s="2"/>
      <c r="USR6145" s="2"/>
      <c r="USS6145" s="2"/>
      <c r="UST6145" s="2"/>
      <c r="USU6145" s="2"/>
      <c r="USV6145" s="2"/>
      <c r="USW6145" s="2"/>
      <c r="USX6145" s="2"/>
      <c r="USY6145" s="2"/>
      <c r="USZ6145" s="2"/>
      <c r="UTA6145" s="2"/>
      <c r="UTB6145" s="2"/>
      <c r="UTC6145" s="2"/>
      <c r="UTD6145" s="2"/>
      <c r="UTE6145" s="2"/>
      <c r="UTF6145" s="2"/>
      <c r="UTG6145" s="2"/>
      <c r="UTH6145" s="2"/>
      <c r="UTI6145" s="2"/>
      <c r="UTJ6145" s="2"/>
      <c r="UTK6145" s="2"/>
      <c r="UTL6145" s="2"/>
      <c r="UTM6145" s="2"/>
      <c r="UTN6145" s="2"/>
      <c r="UTO6145" s="2"/>
      <c r="UTP6145" s="2"/>
      <c r="UTQ6145" s="2"/>
      <c r="UTR6145" s="2"/>
      <c r="UTS6145" s="2"/>
      <c r="UTT6145" s="2"/>
      <c r="UTU6145" s="2"/>
      <c r="UTV6145" s="2"/>
      <c r="UTW6145" s="2"/>
      <c r="UTX6145" s="2"/>
      <c r="UTY6145" s="2"/>
      <c r="UTZ6145" s="2"/>
      <c r="UUA6145" s="2"/>
      <c r="UUB6145" s="2"/>
      <c r="UUC6145" s="2"/>
      <c r="UUD6145" s="2"/>
      <c r="UUE6145" s="2"/>
      <c r="UUF6145" s="2"/>
      <c r="UUG6145" s="2"/>
      <c r="UUH6145" s="2"/>
      <c r="UUI6145" s="2"/>
      <c r="UUJ6145" s="2"/>
      <c r="UUK6145" s="2"/>
      <c r="UUL6145" s="2"/>
      <c r="UUM6145" s="2"/>
      <c r="UUN6145" s="2"/>
      <c r="UUO6145" s="2"/>
      <c r="UUP6145" s="2"/>
      <c r="UUQ6145" s="2"/>
      <c r="UUR6145" s="2"/>
      <c r="UUS6145" s="2"/>
      <c r="UUT6145" s="2"/>
      <c r="UUU6145" s="2"/>
      <c r="UUV6145" s="2"/>
      <c r="UUW6145" s="2"/>
      <c r="UUX6145" s="2"/>
      <c r="UUY6145" s="2"/>
      <c r="UUZ6145" s="2"/>
      <c r="UVA6145" s="2"/>
      <c r="UVB6145" s="2"/>
      <c r="UVC6145" s="2"/>
      <c r="UVD6145" s="2"/>
      <c r="UVE6145" s="2"/>
      <c r="UVF6145" s="2"/>
      <c r="UVG6145" s="2"/>
      <c r="UVH6145" s="2"/>
      <c r="UVI6145" s="2"/>
      <c r="UVJ6145" s="2"/>
      <c r="UVK6145" s="2"/>
      <c r="UVL6145" s="2"/>
      <c r="UVM6145" s="2"/>
      <c r="UVN6145" s="2"/>
      <c r="UVO6145" s="2"/>
      <c r="UVP6145" s="2"/>
      <c r="UVQ6145" s="2"/>
      <c r="UVR6145" s="2"/>
      <c r="UVS6145" s="2"/>
      <c r="UVT6145" s="2"/>
      <c r="UVU6145" s="2"/>
      <c r="UVV6145" s="2"/>
      <c r="UVW6145" s="2"/>
      <c r="UVX6145" s="2"/>
      <c r="UVY6145" s="2"/>
      <c r="UVZ6145" s="2"/>
      <c r="UWA6145" s="2"/>
      <c r="UWB6145" s="2"/>
      <c r="UWC6145" s="2"/>
      <c r="UWD6145" s="2"/>
      <c r="UWE6145" s="2"/>
      <c r="UWF6145" s="2"/>
      <c r="UWG6145" s="2"/>
      <c r="UWH6145" s="2"/>
      <c r="UWI6145" s="2"/>
      <c r="UWJ6145" s="2"/>
      <c r="UWK6145" s="2"/>
      <c r="UWL6145" s="2"/>
      <c r="UWM6145" s="2"/>
      <c r="UWN6145" s="2"/>
      <c r="UWO6145" s="2"/>
      <c r="UWP6145" s="2"/>
      <c r="UWQ6145" s="2"/>
      <c r="UWR6145" s="2"/>
      <c r="UWS6145" s="2"/>
      <c r="UWT6145" s="2"/>
      <c r="UWU6145" s="2"/>
      <c r="UWV6145" s="2"/>
      <c r="UWW6145" s="2"/>
      <c r="UWX6145" s="2"/>
      <c r="UWY6145" s="2"/>
      <c r="UWZ6145" s="2"/>
      <c r="UXA6145" s="2"/>
      <c r="UXB6145" s="2"/>
      <c r="UXC6145" s="2"/>
      <c r="UXD6145" s="2"/>
      <c r="UXE6145" s="2"/>
      <c r="UXF6145" s="2"/>
      <c r="UXG6145" s="2"/>
      <c r="UXH6145" s="2"/>
      <c r="UXI6145" s="2"/>
      <c r="UXJ6145" s="2"/>
      <c r="UXK6145" s="2"/>
      <c r="UXL6145" s="2"/>
      <c r="UXM6145" s="2"/>
      <c r="UXN6145" s="2"/>
      <c r="UXO6145" s="2"/>
      <c r="UXP6145" s="2"/>
      <c r="UXQ6145" s="2"/>
      <c r="UXR6145" s="2"/>
      <c r="UXS6145" s="2"/>
      <c r="UXT6145" s="2"/>
      <c r="UXU6145" s="2"/>
      <c r="UXV6145" s="2"/>
      <c r="UXW6145" s="2"/>
      <c r="UXX6145" s="2"/>
      <c r="UXY6145" s="2"/>
      <c r="UXZ6145" s="2"/>
      <c r="UYA6145" s="2"/>
      <c r="UYB6145" s="2"/>
      <c r="UYC6145" s="2"/>
      <c r="UYD6145" s="2"/>
      <c r="UYE6145" s="2"/>
      <c r="UYF6145" s="2"/>
      <c r="UYG6145" s="2"/>
      <c r="UYH6145" s="2"/>
      <c r="UYI6145" s="2"/>
      <c r="UYJ6145" s="2"/>
      <c r="UYK6145" s="2"/>
      <c r="UYL6145" s="2"/>
      <c r="UYM6145" s="2"/>
      <c r="UYN6145" s="2"/>
      <c r="UYO6145" s="2"/>
      <c r="UYP6145" s="2"/>
      <c r="UYQ6145" s="2"/>
      <c r="UYR6145" s="2"/>
      <c r="UYS6145" s="2"/>
      <c r="UYT6145" s="2"/>
      <c r="UYU6145" s="2"/>
      <c r="UYV6145" s="2"/>
      <c r="UYW6145" s="2"/>
      <c r="UYX6145" s="2"/>
      <c r="UYY6145" s="2"/>
      <c r="UYZ6145" s="2"/>
      <c r="UZA6145" s="2"/>
      <c r="UZB6145" s="2"/>
      <c r="UZC6145" s="2"/>
      <c r="UZD6145" s="2"/>
      <c r="UZE6145" s="2"/>
      <c r="UZF6145" s="2"/>
      <c r="UZG6145" s="2"/>
      <c r="UZH6145" s="2"/>
      <c r="UZI6145" s="2"/>
      <c r="UZJ6145" s="2"/>
      <c r="UZK6145" s="2"/>
      <c r="UZL6145" s="2"/>
      <c r="UZM6145" s="2"/>
      <c r="UZN6145" s="2"/>
      <c r="UZO6145" s="2"/>
      <c r="UZP6145" s="2"/>
      <c r="UZQ6145" s="2"/>
      <c r="UZR6145" s="2"/>
      <c r="UZS6145" s="2"/>
      <c r="UZT6145" s="2"/>
      <c r="UZU6145" s="2"/>
      <c r="UZV6145" s="2"/>
      <c r="UZW6145" s="2"/>
      <c r="UZX6145" s="2"/>
      <c r="UZY6145" s="2"/>
      <c r="UZZ6145" s="2"/>
      <c r="VAA6145" s="2"/>
      <c r="VAB6145" s="2"/>
      <c r="VAC6145" s="2"/>
      <c r="VAD6145" s="2"/>
      <c r="VAE6145" s="2"/>
      <c r="VAF6145" s="2"/>
      <c r="VAG6145" s="2"/>
      <c r="VAH6145" s="2"/>
      <c r="VAI6145" s="2"/>
      <c r="VAJ6145" s="2"/>
      <c r="VAK6145" s="2"/>
      <c r="VAL6145" s="2"/>
      <c r="VAM6145" s="2"/>
      <c r="VAN6145" s="2"/>
      <c r="VAO6145" s="2"/>
      <c r="VAP6145" s="2"/>
      <c r="VAQ6145" s="2"/>
      <c r="VAR6145" s="2"/>
      <c r="VAS6145" s="2"/>
      <c r="VAT6145" s="2"/>
      <c r="VAU6145" s="2"/>
      <c r="VAV6145" s="2"/>
      <c r="VAW6145" s="2"/>
      <c r="VAX6145" s="2"/>
      <c r="VAY6145" s="2"/>
      <c r="VAZ6145" s="2"/>
      <c r="VBA6145" s="2"/>
      <c r="VBB6145" s="2"/>
      <c r="VBC6145" s="2"/>
      <c r="VBD6145" s="2"/>
      <c r="VBE6145" s="2"/>
      <c r="VBF6145" s="2"/>
      <c r="VBG6145" s="2"/>
      <c r="VBH6145" s="2"/>
      <c r="VBI6145" s="2"/>
      <c r="VBJ6145" s="2"/>
      <c r="VBK6145" s="2"/>
      <c r="VBL6145" s="2"/>
      <c r="VBM6145" s="2"/>
      <c r="VBN6145" s="2"/>
      <c r="VBO6145" s="2"/>
      <c r="VBP6145" s="2"/>
      <c r="VBQ6145" s="2"/>
      <c r="VBR6145" s="2"/>
      <c r="VBS6145" s="2"/>
      <c r="VBT6145" s="2"/>
      <c r="VBU6145" s="2"/>
      <c r="VBV6145" s="2"/>
      <c r="VBW6145" s="2"/>
      <c r="VBX6145" s="2"/>
      <c r="VBY6145" s="2"/>
      <c r="VBZ6145" s="2"/>
      <c r="VCA6145" s="2"/>
      <c r="VCB6145" s="2"/>
      <c r="VCC6145" s="2"/>
      <c r="VCD6145" s="2"/>
      <c r="VCE6145" s="2"/>
      <c r="VCF6145" s="2"/>
      <c r="VCG6145" s="2"/>
      <c r="VCH6145" s="2"/>
      <c r="VCI6145" s="2"/>
      <c r="VCJ6145" s="2"/>
      <c r="VCK6145" s="2"/>
      <c r="VCL6145" s="2"/>
      <c r="VCM6145" s="2"/>
      <c r="VCN6145" s="2"/>
      <c r="VCO6145" s="2"/>
      <c r="VCP6145" s="2"/>
      <c r="VCQ6145" s="2"/>
      <c r="VCR6145" s="2"/>
      <c r="VCS6145" s="2"/>
      <c r="VCT6145" s="2"/>
      <c r="VCU6145" s="2"/>
      <c r="VCV6145" s="2"/>
      <c r="VCW6145" s="2"/>
      <c r="VCX6145" s="2"/>
      <c r="VCY6145" s="2"/>
      <c r="VCZ6145" s="2"/>
      <c r="VDA6145" s="2"/>
      <c r="VDB6145" s="2"/>
      <c r="VDC6145" s="2"/>
      <c r="VDD6145" s="2"/>
      <c r="VDE6145" s="2"/>
      <c r="VDF6145" s="2"/>
      <c r="VDG6145" s="2"/>
      <c r="VDH6145" s="2"/>
      <c r="VDI6145" s="2"/>
      <c r="VDJ6145" s="2"/>
      <c r="VDK6145" s="2"/>
      <c r="VDL6145" s="2"/>
      <c r="VDM6145" s="2"/>
      <c r="VDN6145" s="2"/>
      <c r="VDO6145" s="2"/>
      <c r="VDP6145" s="2"/>
      <c r="VDQ6145" s="2"/>
      <c r="VDR6145" s="2"/>
      <c r="VDS6145" s="2"/>
      <c r="VDT6145" s="2"/>
      <c r="VDU6145" s="2"/>
      <c r="VDV6145" s="2"/>
      <c r="VDW6145" s="2"/>
      <c r="VDX6145" s="2"/>
      <c r="VDY6145" s="2"/>
      <c r="VDZ6145" s="2"/>
      <c r="VEA6145" s="2"/>
      <c r="VEB6145" s="2"/>
      <c r="VEC6145" s="2"/>
      <c r="VED6145" s="2"/>
      <c r="VEE6145" s="2"/>
      <c r="VEF6145" s="2"/>
      <c r="VEG6145" s="2"/>
      <c r="VEH6145" s="2"/>
      <c r="VEI6145" s="2"/>
      <c r="VEJ6145" s="2"/>
      <c r="VEK6145" s="2"/>
      <c r="VEL6145" s="2"/>
      <c r="VEM6145" s="2"/>
      <c r="VEN6145" s="2"/>
      <c r="VEO6145" s="2"/>
      <c r="VEP6145" s="2"/>
      <c r="VEQ6145" s="2"/>
      <c r="VER6145" s="2"/>
      <c r="VES6145" s="2"/>
      <c r="VET6145" s="2"/>
      <c r="VEU6145" s="2"/>
      <c r="VEV6145" s="2"/>
      <c r="VEW6145" s="2"/>
      <c r="VEX6145" s="2"/>
      <c r="VEY6145" s="2"/>
      <c r="VEZ6145" s="2"/>
      <c r="VFA6145" s="2"/>
      <c r="VFB6145" s="2"/>
      <c r="VFC6145" s="2"/>
      <c r="VFD6145" s="2"/>
      <c r="VFE6145" s="2"/>
      <c r="VFF6145" s="2"/>
      <c r="VFG6145" s="2"/>
      <c r="VFH6145" s="2"/>
      <c r="VFI6145" s="2"/>
      <c r="VFJ6145" s="2"/>
      <c r="VFK6145" s="2"/>
      <c r="VFL6145" s="2"/>
      <c r="VFM6145" s="2"/>
      <c r="VFN6145" s="2"/>
      <c r="VFO6145" s="2"/>
      <c r="VFP6145" s="2"/>
      <c r="VFQ6145" s="2"/>
      <c r="VFR6145" s="2"/>
      <c r="VFS6145" s="2"/>
      <c r="VFT6145" s="2"/>
      <c r="VFU6145" s="2"/>
      <c r="VFV6145" s="2"/>
      <c r="VFW6145" s="2"/>
      <c r="VFX6145" s="2"/>
      <c r="VFY6145" s="2"/>
      <c r="VFZ6145" s="2"/>
      <c r="VGA6145" s="2"/>
      <c r="VGB6145" s="2"/>
      <c r="VGC6145" s="2"/>
      <c r="VGD6145" s="2"/>
      <c r="VGE6145" s="2"/>
      <c r="VGF6145" s="2"/>
      <c r="VGG6145" s="2"/>
      <c r="VGH6145" s="2"/>
      <c r="VGI6145" s="2"/>
      <c r="VGJ6145" s="2"/>
      <c r="VGK6145" s="2"/>
      <c r="VGL6145" s="2"/>
      <c r="VGM6145" s="2"/>
      <c r="VGN6145" s="2"/>
      <c r="VGO6145" s="2"/>
      <c r="VGP6145" s="2"/>
      <c r="VGQ6145" s="2"/>
      <c r="VGR6145" s="2"/>
      <c r="VGS6145" s="2"/>
      <c r="VGT6145" s="2"/>
      <c r="VGU6145" s="2"/>
      <c r="VGV6145" s="2"/>
      <c r="VGW6145" s="2"/>
      <c r="VGX6145" s="2"/>
      <c r="VGY6145" s="2"/>
      <c r="VGZ6145" s="2"/>
      <c r="VHA6145" s="2"/>
      <c r="VHB6145" s="2"/>
      <c r="VHC6145" s="2"/>
      <c r="VHD6145" s="2"/>
      <c r="VHE6145" s="2"/>
      <c r="VHF6145" s="2"/>
      <c r="VHG6145" s="2"/>
      <c r="VHH6145" s="2"/>
      <c r="VHI6145" s="2"/>
      <c r="VHJ6145" s="2"/>
      <c r="VHK6145" s="2"/>
      <c r="VHL6145" s="2"/>
      <c r="VHM6145" s="2"/>
      <c r="VHN6145" s="2"/>
      <c r="VHO6145" s="2"/>
      <c r="VHP6145" s="2"/>
      <c r="VHQ6145" s="2"/>
      <c r="VHR6145" s="2"/>
      <c r="VHS6145" s="2"/>
      <c r="VHT6145" s="2"/>
      <c r="VHU6145" s="2"/>
      <c r="VHV6145" s="2"/>
      <c r="VHW6145" s="2"/>
      <c r="VHX6145" s="2"/>
      <c r="VHY6145" s="2"/>
      <c r="VHZ6145" s="2"/>
      <c r="VIA6145" s="2"/>
      <c r="VIB6145" s="2"/>
      <c r="VIC6145" s="2"/>
      <c r="VID6145" s="2"/>
      <c r="VIE6145" s="2"/>
      <c r="VIF6145" s="2"/>
      <c r="VIG6145" s="2"/>
      <c r="VIH6145" s="2"/>
      <c r="VII6145" s="2"/>
      <c r="VIJ6145" s="2"/>
      <c r="VIK6145" s="2"/>
      <c r="VIL6145" s="2"/>
      <c r="VIM6145" s="2"/>
      <c r="VIN6145" s="2"/>
      <c r="VIO6145" s="2"/>
      <c r="VIP6145" s="2"/>
      <c r="VIQ6145" s="2"/>
      <c r="VIR6145" s="2"/>
      <c r="VIS6145" s="2"/>
      <c r="VIT6145" s="2"/>
      <c r="VIU6145" s="2"/>
      <c r="VIV6145" s="2"/>
      <c r="VIW6145" s="2"/>
      <c r="VIX6145" s="2"/>
      <c r="VIY6145" s="2"/>
      <c r="VIZ6145" s="2"/>
      <c r="VJA6145" s="2"/>
      <c r="VJB6145" s="2"/>
      <c r="VJC6145" s="2"/>
      <c r="VJD6145" s="2"/>
      <c r="VJE6145" s="2"/>
      <c r="VJF6145" s="2"/>
      <c r="VJG6145" s="2"/>
      <c r="VJH6145" s="2"/>
      <c r="VJI6145" s="2"/>
      <c r="VJJ6145" s="2"/>
      <c r="VJK6145" s="2"/>
      <c r="VJL6145" s="2"/>
      <c r="VJM6145" s="2"/>
      <c r="VJN6145" s="2"/>
      <c r="VJO6145" s="2"/>
      <c r="VJP6145" s="2"/>
      <c r="VJQ6145" s="2"/>
      <c r="VJR6145" s="2"/>
      <c r="VJS6145" s="2"/>
      <c r="VJT6145" s="2"/>
      <c r="VJU6145" s="2"/>
      <c r="VJV6145" s="2"/>
      <c r="VJW6145" s="2"/>
      <c r="VJX6145" s="2"/>
      <c r="VJY6145" s="2"/>
      <c r="VJZ6145" s="2"/>
      <c r="VKA6145" s="2"/>
      <c r="VKB6145" s="2"/>
      <c r="VKC6145" s="2"/>
      <c r="VKD6145" s="2"/>
      <c r="VKE6145" s="2"/>
      <c r="VKF6145" s="2"/>
      <c r="VKG6145" s="2"/>
      <c r="VKH6145" s="2"/>
      <c r="VKI6145" s="2"/>
      <c r="VKJ6145" s="2"/>
      <c r="VKK6145" s="2"/>
      <c r="VKL6145" s="2"/>
      <c r="VKM6145" s="2"/>
      <c r="VKN6145" s="2"/>
      <c r="VKO6145" s="2"/>
      <c r="VKP6145" s="2"/>
      <c r="VKQ6145" s="2"/>
      <c r="VKR6145" s="2"/>
      <c r="VKS6145" s="2"/>
      <c r="VKT6145" s="2"/>
      <c r="VKU6145" s="2"/>
      <c r="VKV6145" s="2"/>
      <c r="VKW6145" s="2"/>
      <c r="VKX6145" s="2"/>
      <c r="VKY6145" s="2"/>
      <c r="VKZ6145" s="2"/>
      <c r="VLA6145" s="2"/>
      <c r="VLB6145" s="2"/>
      <c r="VLC6145" s="2"/>
      <c r="VLD6145" s="2"/>
      <c r="VLE6145" s="2"/>
      <c r="VLF6145" s="2"/>
      <c r="VLG6145" s="2"/>
      <c r="VLH6145" s="2"/>
      <c r="VLI6145" s="2"/>
      <c r="VLJ6145" s="2"/>
      <c r="VLK6145" s="2"/>
      <c r="VLL6145" s="2"/>
      <c r="VLM6145" s="2"/>
      <c r="VLN6145" s="2"/>
      <c r="VLO6145" s="2"/>
      <c r="VLP6145" s="2"/>
      <c r="VLQ6145" s="2"/>
      <c r="VLR6145" s="2"/>
      <c r="VLS6145" s="2"/>
      <c r="VLT6145" s="2"/>
      <c r="VLU6145" s="2"/>
      <c r="VLV6145" s="2"/>
      <c r="VLW6145" s="2"/>
      <c r="VLX6145" s="2"/>
      <c r="VLY6145" s="2"/>
      <c r="VLZ6145" s="2"/>
      <c r="VMA6145" s="2"/>
      <c r="VMB6145" s="2"/>
      <c r="VMC6145" s="2"/>
      <c r="VMD6145" s="2"/>
      <c r="VME6145" s="2"/>
      <c r="VMF6145" s="2"/>
      <c r="VMG6145" s="2"/>
      <c r="VMH6145" s="2"/>
      <c r="VMI6145" s="2"/>
      <c r="VMJ6145" s="2"/>
      <c r="VMK6145" s="2"/>
      <c r="VML6145" s="2"/>
      <c r="VMM6145" s="2"/>
      <c r="VMN6145" s="2"/>
      <c r="VMO6145" s="2"/>
      <c r="VMP6145" s="2"/>
      <c r="VMQ6145" s="2"/>
      <c r="VMR6145" s="2"/>
      <c r="VMS6145" s="2"/>
      <c r="VMT6145" s="2"/>
      <c r="VMU6145" s="2"/>
      <c r="VMV6145" s="2"/>
      <c r="VMW6145" s="2"/>
      <c r="VMX6145" s="2"/>
      <c r="VMY6145" s="2"/>
      <c r="VMZ6145" s="2"/>
      <c r="VNA6145" s="2"/>
      <c r="VNB6145" s="2"/>
      <c r="VNC6145" s="2"/>
      <c r="VND6145" s="2"/>
      <c r="VNE6145" s="2"/>
      <c r="VNF6145" s="2"/>
      <c r="VNG6145" s="2"/>
      <c r="VNH6145" s="2"/>
      <c r="VNI6145" s="2"/>
      <c r="VNJ6145" s="2"/>
      <c r="VNK6145" s="2"/>
      <c r="VNL6145" s="2"/>
      <c r="VNM6145" s="2"/>
      <c r="VNN6145" s="2"/>
      <c r="VNO6145" s="2"/>
      <c r="VNP6145" s="2"/>
      <c r="VNQ6145" s="2"/>
      <c r="VNR6145" s="2"/>
      <c r="VNS6145" s="2"/>
      <c r="VNT6145" s="2"/>
      <c r="VNU6145" s="2"/>
      <c r="VNV6145" s="2"/>
      <c r="VNW6145" s="2"/>
      <c r="VNX6145" s="2"/>
      <c r="VNY6145" s="2"/>
      <c r="VNZ6145" s="2"/>
      <c r="VOA6145" s="2"/>
      <c r="VOB6145" s="2"/>
      <c r="VOC6145" s="2"/>
      <c r="VOD6145" s="2"/>
      <c r="VOE6145" s="2"/>
      <c r="VOF6145" s="2"/>
      <c r="VOG6145" s="2"/>
      <c r="VOH6145" s="2"/>
      <c r="VOI6145" s="2"/>
      <c r="VOJ6145" s="2"/>
      <c r="VOK6145" s="2"/>
      <c r="VOL6145" s="2"/>
      <c r="VOM6145" s="2"/>
      <c r="VON6145" s="2"/>
      <c r="VOO6145" s="2"/>
      <c r="VOP6145" s="2"/>
      <c r="VOQ6145" s="2"/>
      <c r="VOR6145" s="2"/>
      <c r="VOS6145" s="2"/>
      <c r="VOT6145" s="2"/>
      <c r="VOU6145" s="2"/>
      <c r="VOV6145" s="2"/>
      <c r="VOW6145" s="2"/>
      <c r="VOX6145" s="2"/>
      <c r="VOY6145" s="2"/>
      <c r="VOZ6145" s="2"/>
      <c r="VPA6145" s="2"/>
      <c r="VPB6145" s="2"/>
      <c r="VPC6145" s="2"/>
      <c r="VPD6145" s="2"/>
      <c r="VPE6145" s="2"/>
      <c r="VPF6145" s="2"/>
      <c r="VPG6145" s="2"/>
      <c r="VPH6145" s="2"/>
      <c r="VPI6145" s="2"/>
      <c r="VPJ6145" s="2"/>
      <c r="VPK6145" s="2"/>
      <c r="VPL6145" s="2"/>
      <c r="VPM6145" s="2"/>
      <c r="VPN6145" s="2"/>
      <c r="VPO6145" s="2"/>
      <c r="VPP6145" s="2"/>
      <c r="VPQ6145" s="2"/>
      <c r="VPR6145" s="2"/>
      <c r="VPS6145" s="2"/>
      <c r="VPT6145" s="2"/>
      <c r="VPU6145" s="2"/>
      <c r="VPV6145" s="2"/>
      <c r="VPW6145" s="2"/>
      <c r="VPX6145" s="2"/>
      <c r="VPY6145" s="2"/>
      <c r="VPZ6145" s="2"/>
      <c r="VQA6145" s="2"/>
      <c r="VQB6145" s="2"/>
      <c r="VQC6145" s="2"/>
      <c r="VQD6145" s="2"/>
      <c r="VQE6145" s="2"/>
      <c r="VQF6145" s="2"/>
      <c r="VQG6145" s="2"/>
      <c r="VQH6145" s="2"/>
      <c r="VQI6145" s="2"/>
      <c r="VQJ6145" s="2"/>
      <c r="VQK6145" s="2"/>
      <c r="VQL6145" s="2"/>
      <c r="VQM6145" s="2"/>
      <c r="VQN6145" s="2"/>
      <c r="VQO6145" s="2"/>
      <c r="VQP6145" s="2"/>
      <c r="VQQ6145" s="2"/>
      <c r="VQR6145" s="2"/>
      <c r="VQS6145" s="2"/>
      <c r="VQT6145" s="2"/>
      <c r="VQU6145" s="2"/>
      <c r="VQV6145" s="2"/>
      <c r="VQW6145" s="2"/>
      <c r="VQX6145" s="2"/>
      <c r="VQY6145" s="2"/>
      <c r="VQZ6145" s="2"/>
      <c r="VRA6145" s="2"/>
      <c r="VRB6145" s="2"/>
      <c r="VRC6145" s="2"/>
      <c r="VRD6145" s="2"/>
      <c r="VRE6145" s="2"/>
      <c r="VRF6145" s="2"/>
      <c r="VRG6145" s="2"/>
      <c r="VRH6145" s="2"/>
      <c r="VRI6145" s="2"/>
      <c r="VRJ6145" s="2"/>
      <c r="VRK6145" s="2"/>
      <c r="VRL6145" s="2"/>
      <c r="VRM6145" s="2"/>
      <c r="VRN6145" s="2"/>
      <c r="VRO6145" s="2"/>
      <c r="VRP6145" s="2"/>
      <c r="VRQ6145" s="2"/>
      <c r="VRR6145" s="2"/>
      <c r="VRS6145" s="2"/>
      <c r="VRT6145" s="2"/>
      <c r="VRU6145" s="2"/>
      <c r="VRV6145" s="2"/>
      <c r="VRW6145" s="2"/>
      <c r="VRX6145" s="2"/>
      <c r="VRY6145" s="2"/>
      <c r="VRZ6145" s="2"/>
      <c r="VSA6145" s="2"/>
      <c r="VSB6145" s="2"/>
      <c r="VSC6145" s="2"/>
      <c r="VSD6145" s="2"/>
      <c r="VSE6145" s="2"/>
      <c r="VSF6145" s="2"/>
      <c r="VSG6145" s="2"/>
      <c r="VSH6145" s="2"/>
      <c r="VSI6145" s="2"/>
      <c r="VSJ6145" s="2"/>
      <c r="VSK6145" s="2"/>
      <c r="VSL6145" s="2"/>
      <c r="VSM6145" s="2"/>
      <c r="VSN6145" s="2"/>
      <c r="VSO6145" s="2"/>
      <c r="VSP6145" s="2"/>
      <c r="VSQ6145" s="2"/>
      <c r="VSR6145" s="2"/>
      <c r="VSS6145" s="2"/>
      <c r="VST6145" s="2"/>
      <c r="VSU6145" s="2"/>
      <c r="VSV6145" s="2"/>
      <c r="VSW6145" s="2"/>
      <c r="VSX6145" s="2"/>
      <c r="VSY6145" s="2"/>
      <c r="VSZ6145" s="2"/>
      <c r="VTA6145" s="2"/>
      <c r="VTB6145" s="2"/>
      <c r="VTC6145" s="2"/>
      <c r="VTD6145" s="2"/>
      <c r="VTE6145" s="2"/>
      <c r="VTF6145" s="2"/>
      <c r="VTG6145" s="2"/>
      <c r="VTH6145" s="2"/>
      <c r="VTI6145" s="2"/>
      <c r="VTJ6145" s="2"/>
      <c r="VTK6145" s="2"/>
      <c r="VTL6145" s="2"/>
      <c r="VTM6145" s="2"/>
      <c r="VTN6145" s="2"/>
      <c r="VTO6145" s="2"/>
      <c r="VTP6145" s="2"/>
      <c r="VTQ6145" s="2"/>
      <c r="VTR6145" s="2"/>
      <c r="VTS6145" s="2"/>
      <c r="VTT6145" s="2"/>
      <c r="VTU6145" s="2"/>
      <c r="VTV6145" s="2"/>
      <c r="VTW6145" s="2"/>
      <c r="VTX6145" s="2"/>
      <c r="VTY6145" s="2"/>
      <c r="VTZ6145" s="2"/>
      <c r="VUA6145" s="2"/>
      <c r="VUB6145" s="2"/>
      <c r="VUC6145" s="2"/>
      <c r="VUD6145" s="2"/>
      <c r="VUE6145" s="2"/>
      <c r="VUF6145" s="2"/>
      <c r="VUG6145" s="2"/>
      <c r="VUH6145" s="2"/>
      <c r="VUI6145" s="2"/>
      <c r="VUJ6145" s="2"/>
      <c r="VUK6145" s="2"/>
      <c r="VUL6145" s="2"/>
      <c r="VUM6145" s="2"/>
      <c r="VUN6145" s="2"/>
      <c r="VUO6145" s="2"/>
      <c r="VUP6145" s="2"/>
      <c r="VUQ6145" s="2"/>
      <c r="VUR6145" s="2"/>
      <c r="VUS6145" s="2"/>
      <c r="VUT6145" s="2"/>
      <c r="VUU6145" s="2"/>
      <c r="VUV6145" s="2"/>
      <c r="VUW6145" s="2"/>
      <c r="VUX6145" s="2"/>
      <c r="VUY6145" s="2"/>
      <c r="VUZ6145" s="2"/>
      <c r="VVA6145" s="2"/>
      <c r="VVB6145" s="2"/>
      <c r="VVC6145" s="2"/>
      <c r="VVD6145" s="2"/>
      <c r="VVE6145" s="2"/>
      <c r="VVF6145" s="2"/>
      <c r="VVG6145" s="2"/>
      <c r="VVH6145" s="2"/>
      <c r="VVI6145" s="2"/>
      <c r="VVJ6145" s="2"/>
      <c r="VVK6145" s="2"/>
      <c r="VVL6145" s="2"/>
      <c r="VVM6145" s="2"/>
      <c r="VVN6145" s="2"/>
      <c r="VVO6145" s="2"/>
      <c r="VVP6145" s="2"/>
      <c r="VVQ6145" s="2"/>
      <c r="VVR6145" s="2"/>
      <c r="VVS6145" s="2"/>
      <c r="VVT6145" s="2"/>
      <c r="VVU6145" s="2"/>
      <c r="VVV6145" s="2"/>
      <c r="VVW6145" s="2"/>
      <c r="VVX6145" s="2"/>
      <c r="VVY6145" s="2"/>
      <c r="VVZ6145" s="2"/>
      <c r="VWA6145" s="2"/>
      <c r="VWB6145" s="2"/>
      <c r="VWC6145" s="2"/>
      <c r="VWD6145" s="2"/>
      <c r="VWE6145" s="2"/>
      <c r="VWF6145" s="2"/>
      <c r="VWG6145" s="2"/>
      <c r="VWH6145" s="2"/>
      <c r="VWI6145" s="2"/>
      <c r="VWJ6145" s="2"/>
      <c r="VWK6145" s="2"/>
      <c r="VWL6145" s="2"/>
      <c r="VWM6145" s="2"/>
      <c r="VWN6145" s="2"/>
      <c r="VWO6145" s="2"/>
      <c r="VWP6145" s="2"/>
      <c r="VWQ6145" s="2"/>
      <c r="VWR6145" s="2"/>
      <c r="VWS6145" s="2"/>
      <c r="VWT6145" s="2"/>
      <c r="VWU6145" s="2"/>
      <c r="VWV6145" s="2"/>
      <c r="VWW6145" s="2"/>
      <c r="VWX6145" s="2"/>
      <c r="VWY6145" s="2"/>
      <c r="VWZ6145" s="2"/>
      <c r="VXA6145" s="2"/>
      <c r="VXB6145" s="2"/>
      <c r="VXC6145" s="2"/>
      <c r="VXD6145" s="2"/>
      <c r="VXE6145" s="2"/>
      <c r="VXF6145" s="2"/>
      <c r="VXG6145" s="2"/>
      <c r="VXH6145" s="2"/>
      <c r="VXI6145" s="2"/>
      <c r="VXJ6145" s="2"/>
      <c r="VXK6145" s="2"/>
      <c r="VXL6145" s="2"/>
      <c r="VXM6145" s="2"/>
      <c r="VXN6145" s="2"/>
      <c r="VXO6145" s="2"/>
      <c r="VXP6145" s="2"/>
      <c r="VXQ6145" s="2"/>
      <c r="VXR6145" s="2"/>
      <c r="VXS6145" s="2"/>
      <c r="VXT6145" s="2"/>
      <c r="VXU6145" s="2"/>
      <c r="VXV6145" s="2"/>
      <c r="VXW6145" s="2"/>
      <c r="VXX6145" s="2"/>
      <c r="VXY6145" s="2"/>
      <c r="VXZ6145" s="2"/>
      <c r="VYA6145" s="2"/>
      <c r="VYB6145" s="2"/>
      <c r="VYC6145" s="2"/>
      <c r="VYD6145" s="2"/>
      <c r="VYE6145" s="2"/>
      <c r="VYF6145" s="2"/>
      <c r="VYG6145" s="2"/>
      <c r="VYH6145" s="2"/>
      <c r="VYI6145" s="2"/>
      <c r="VYJ6145" s="2"/>
      <c r="VYK6145" s="2"/>
      <c r="VYL6145" s="2"/>
      <c r="VYM6145" s="2"/>
      <c r="VYN6145" s="2"/>
      <c r="VYO6145" s="2"/>
      <c r="VYP6145" s="2"/>
      <c r="VYQ6145" s="2"/>
      <c r="VYR6145" s="2"/>
      <c r="VYS6145" s="2"/>
      <c r="VYT6145" s="2"/>
      <c r="VYU6145" s="2"/>
      <c r="VYV6145" s="2"/>
      <c r="VYW6145" s="2"/>
      <c r="VYX6145" s="2"/>
      <c r="VYY6145" s="2"/>
      <c r="VYZ6145" s="2"/>
      <c r="VZA6145" s="2"/>
      <c r="VZB6145" s="2"/>
      <c r="VZC6145" s="2"/>
      <c r="VZD6145" s="2"/>
      <c r="VZE6145" s="2"/>
      <c r="VZF6145" s="2"/>
      <c r="VZG6145" s="2"/>
      <c r="VZH6145" s="2"/>
      <c r="VZI6145" s="2"/>
      <c r="VZJ6145" s="2"/>
      <c r="VZK6145" s="2"/>
      <c r="VZL6145" s="2"/>
      <c r="VZM6145" s="2"/>
      <c r="VZN6145" s="2"/>
      <c r="VZO6145" s="2"/>
      <c r="VZP6145" s="2"/>
      <c r="VZQ6145" s="2"/>
      <c r="VZR6145" s="2"/>
      <c r="VZS6145" s="2"/>
      <c r="VZT6145" s="2"/>
      <c r="VZU6145" s="2"/>
      <c r="VZV6145" s="2"/>
      <c r="VZW6145" s="2"/>
      <c r="VZX6145" s="2"/>
      <c r="VZY6145" s="2"/>
      <c r="VZZ6145" s="2"/>
      <c r="WAA6145" s="2"/>
      <c r="WAB6145" s="2"/>
      <c r="WAC6145" s="2"/>
      <c r="WAD6145" s="2"/>
      <c r="WAE6145" s="2"/>
      <c r="WAF6145" s="2"/>
      <c r="WAG6145" s="2"/>
      <c r="WAH6145" s="2"/>
      <c r="WAI6145" s="2"/>
      <c r="WAJ6145" s="2"/>
      <c r="WAK6145" s="2"/>
      <c r="WAL6145" s="2"/>
      <c r="WAM6145" s="2"/>
      <c r="WAN6145" s="2"/>
      <c r="WAO6145" s="2"/>
      <c r="WAP6145" s="2"/>
      <c r="WAQ6145" s="2"/>
      <c r="WAR6145" s="2"/>
      <c r="WAS6145" s="2"/>
      <c r="WAT6145" s="2"/>
      <c r="WAU6145" s="2"/>
      <c r="WAV6145" s="2"/>
      <c r="WAW6145" s="2"/>
      <c r="WAX6145" s="2"/>
      <c r="WAY6145" s="2"/>
      <c r="WAZ6145" s="2"/>
      <c r="WBA6145" s="2"/>
      <c r="WBB6145" s="2"/>
      <c r="WBC6145" s="2"/>
      <c r="WBD6145" s="2"/>
      <c r="WBE6145" s="2"/>
      <c r="WBF6145" s="2"/>
      <c r="WBG6145" s="2"/>
      <c r="WBH6145" s="2"/>
      <c r="WBI6145" s="2"/>
      <c r="WBJ6145" s="2"/>
      <c r="WBK6145" s="2"/>
      <c r="WBL6145" s="2"/>
      <c r="WBM6145" s="2"/>
      <c r="WBN6145" s="2"/>
      <c r="WBO6145" s="2"/>
      <c r="WBP6145" s="2"/>
      <c r="WBQ6145" s="2"/>
      <c r="WBR6145" s="2"/>
      <c r="WBS6145" s="2"/>
      <c r="WBT6145" s="2"/>
      <c r="WBU6145" s="2"/>
      <c r="WBV6145" s="2"/>
      <c r="WBW6145" s="2"/>
      <c r="WBX6145" s="2"/>
      <c r="WBY6145" s="2"/>
      <c r="WBZ6145" s="2"/>
      <c r="WCA6145" s="2"/>
      <c r="WCB6145" s="2"/>
      <c r="WCC6145" s="2"/>
      <c r="WCD6145" s="2"/>
      <c r="WCE6145" s="2"/>
      <c r="WCF6145" s="2"/>
      <c r="WCG6145" s="2"/>
      <c r="WCH6145" s="2"/>
      <c r="WCI6145" s="2"/>
      <c r="WCJ6145" s="2"/>
      <c r="WCK6145" s="2"/>
      <c r="WCL6145" s="2"/>
      <c r="WCM6145" s="2"/>
      <c r="WCN6145" s="2"/>
      <c r="WCO6145" s="2"/>
      <c r="WCP6145" s="2"/>
      <c r="WCQ6145" s="2"/>
      <c r="WCR6145" s="2"/>
      <c r="WCS6145" s="2"/>
      <c r="WCT6145" s="2"/>
      <c r="WCU6145" s="2"/>
      <c r="WCV6145" s="2"/>
      <c r="WCW6145" s="2"/>
      <c r="WCX6145" s="2"/>
      <c r="WCY6145" s="2"/>
      <c r="WCZ6145" s="2"/>
      <c r="WDA6145" s="2"/>
      <c r="WDB6145" s="2"/>
      <c r="WDC6145" s="2"/>
      <c r="WDD6145" s="2"/>
      <c r="WDE6145" s="2"/>
      <c r="WDF6145" s="2"/>
      <c r="WDG6145" s="2"/>
      <c r="WDH6145" s="2"/>
      <c r="WDI6145" s="2"/>
      <c r="WDJ6145" s="2"/>
      <c r="WDK6145" s="2"/>
      <c r="WDL6145" s="2"/>
      <c r="WDM6145" s="2"/>
      <c r="WDN6145" s="2"/>
      <c r="WDO6145" s="2"/>
      <c r="WDP6145" s="2"/>
      <c r="WDQ6145" s="2"/>
      <c r="WDR6145" s="2"/>
      <c r="WDS6145" s="2"/>
      <c r="WDT6145" s="2"/>
      <c r="WDU6145" s="2"/>
      <c r="WDV6145" s="2"/>
      <c r="WDW6145" s="2"/>
      <c r="WDX6145" s="2"/>
      <c r="WDY6145" s="2"/>
      <c r="WDZ6145" s="2"/>
      <c r="WEA6145" s="2"/>
      <c r="WEB6145" s="2"/>
      <c r="WEC6145" s="2"/>
      <c r="WED6145" s="2"/>
      <c r="WEE6145" s="2"/>
      <c r="WEF6145" s="2"/>
      <c r="WEG6145" s="2"/>
      <c r="WEH6145" s="2"/>
      <c r="WEI6145" s="2"/>
      <c r="WEJ6145" s="2"/>
      <c r="WEK6145" s="2"/>
      <c r="WEL6145" s="2"/>
      <c r="WEM6145" s="2"/>
      <c r="WEN6145" s="2"/>
      <c r="WEO6145" s="2"/>
      <c r="WEP6145" s="2"/>
      <c r="WEQ6145" s="2"/>
      <c r="WER6145" s="2"/>
      <c r="WES6145" s="2"/>
      <c r="WET6145" s="2"/>
      <c r="WEU6145" s="2"/>
      <c r="WEV6145" s="2"/>
      <c r="WEW6145" s="2"/>
      <c r="WEX6145" s="2"/>
      <c r="WEY6145" s="2"/>
      <c r="WEZ6145" s="2"/>
      <c r="WFA6145" s="2"/>
      <c r="WFB6145" s="2"/>
      <c r="WFC6145" s="2"/>
      <c r="WFD6145" s="2"/>
      <c r="WFE6145" s="2"/>
      <c r="WFF6145" s="2"/>
      <c r="WFG6145" s="2"/>
      <c r="WFH6145" s="2"/>
      <c r="WFI6145" s="2"/>
      <c r="WFJ6145" s="2"/>
      <c r="WFK6145" s="2"/>
      <c r="WFL6145" s="2"/>
      <c r="WFM6145" s="2"/>
      <c r="WFN6145" s="2"/>
      <c r="WFO6145" s="2"/>
      <c r="WFP6145" s="2"/>
      <c r="WFQ6145" s="2"/>
      <c r="WFR6145" s="2"/>
      <c r="WFS6145" s="2"/>
      <c r="WFT6145" s="2"/>
      <c r="WFU6145" s="2"/>
      <c r="WFV6145" s="2"/>
      <c r="WFW6145" s="2"/>
      <c r="WFX6145" s="2"/>
      <c r="WFY6145" s="2"/>
      <c r="WFZ6145" s="2"/>
      <c r="WGA6145" s="2"/>
      <c r="WGB6145" s="2"/>
      <c r="WGC6145" s="2"/>
      <c r="WGD6145" s="2"/>
      <c r="WGE6145" s="2"/>
      <c r="WGF6145" s="2"/>
      <c r="WGG6145" s="2"/>
      <c r="WGH6145" s="2"/>
      <c r="WGI6145" s="2"/>
      <c r="WGJ6145" s="2"/>
      <c r="WGK6145" s="2"/>
      <c r="WGL6145" s="2"/>
      <c r="WGM6145" s="2"/>
      <c r="WGN6145" s="2"/>
      <c r="WGO6145" s="2"/>
      <c r="WGP6145" s="2"/>
      <c r="WGQ6145" s="2"/>
      <c r="WGR6145" s="2"/>
      <c r="WGS6145" s="2"/>
      <c r="WGT6145" s="2"/>
      <c r="WGU6145" s="2"/>
      <c r="WGV6145" s="2"/>
      <c r="WGW6145" s="2"/>
      <c r="WGX6145" s="2"/>
      <c r="WGY6145" s="2"/>
      <c r="WGZ6145" s="2"/>
      <c r="WHA6145" s="2"/>
      <c r="WHB6145" s="2"/>
      <c r="WHC6145" s="2"/>
      <c r="WHD6145" s="2"/>
      <c r="WHE6145" s="2"/>
      <c r="WHF6145" s="2"/>
      <c r="WHG6145" s="2"/>
      <c r="WHH6145" s="2"/>
      <c r="WHI6145" s="2"/>
      <c r="WHJ6145" s="2"/>
      <c r="WHK6145" s="2"/>
      <c r="WHL6145" s="2"/>
      <c r="WHM6145" s="2"/>
      <c r="WHN6145" s="2"/>
      <c r="WHO6145" s="2"/>
      <c r="WHP6145" s="2"/>
      <c r="WHQ6145" s="2"/>
      <c r="WHR6145" s="2"/>
      <c r="WHS6145" s="2"/>
      <c r="WHT6145" s="2"/>
      <c r="WHU6145" s="2"/>
      <c r="WHV6145" s="2"/>
      <c r="WHW6145" s="2"/>
      <c r="WHX6145" s="2"/>
      <c r="WHY6145" s="2"/>
      <c r="WHZ6145" s="2"/>
      <c r="WIA6145" s="2"/>
      <c r="WIB6145" s="2"/>
      <c r="WIC6145" s="2"/>
      <c r="WID6145" s="2"/>
      <c r="WIE6145" s="2"/>
      <c r="WIF6145" s="2"/>
      <c r="WIG6145" s="2"/>
      <c r="WIH6145" s="2"/>
      <c r="WII6145" s="2"/>
      <c r="WIJ6145" s="2"/>
      <c r="WIK6145" s="2"/>
      <c r="WIL6145" s="2"/>
      <c r="WIM6145" s="2"/>
      <c r="WIN6145" s="2"/>
      <c r="WIO6145" s="2"/>
      <c r="WIP6145" s="2"/>
      <c r="WIQ6145" s="2"/>
      <c r="WIR6145" s="2"/>
      <c r="WIS6145" s="2"/>
      <c r="WIT6145" s="2"/>
      <c r="WIU6145" s="2"/>
      <c r="WIV6145" s="2"/>
      <c r="WIW6145" s="2"/>
      <c r="WIX6145" s="2"/>
      <c r="WIY6145" s="2"/>
      <c r="WIZ6145" s="2"/>
      <c r="WJA6145" s="2"/>
      <c r="WJB6145" s="2"/>
      <c r="WJC6145" s="2"/>
      <c r="WJD6145" s="2"/>
      <c r="WJE6145" s="2"/>
      <c r="WJF6145" s="2"/>
      <c r="WJG6145" s="2"/>
      <c r="WJH6145" s="2"/>
      <c r="WJI6145" s="2"/>
      <c r="WJJ6145" s="2"/>
      <c r="WJK6145" s="2"/>
      <c r="WJL6145" s="2"/>
      <c r="WJM6145" s="2"/>
      <c r="WJN6145" s="2"/>
      <c r="WJO6145" s="2"/>
      <c r="WJP6145" s="2"/>
      <c r="WJQ6145" s="2"/>
      <c r="WJR6145" s="2"/>
      <c r="WJS6145" s="2"/>
      <c r="WJT6145" s="2"/>
      <c r="WJU6145" s="2"/>
      <c r="WJV6145" s="2"/>
      <c r="WJW6145" s="2"/>
      <c r="WJX6145" s="2"/>
      <c r="WJY6145" s="2"/>
      <c r="WJZ6145" s="2"/>
      <c r="WKA6145" s="2"/>
      <c r="WKB6145" s="2"/>
      <c r="WKC6145" s="2"/>
      <c r="WKD6145" s="2"/>
      <c r="WKE6145" s="2"/>
      <c r="WKF6145" s="2"/>
      <c r="WKG6145" s="2"/>
      <c r="WKH6145" s="2"/>
      <c r="WKI6145" s="2"/>
      <c r="WKJ6145" s="2"/>
      <c r="WKK6145" s="2"/>
      <c r="WKL6145" s="2"/>
      <c r="WKM6145" s="2"/>
      <c r="WKN6145" s="2"/>
      <c r="WKO6145" s="2"/>
      <c r="WKP6145" s="2"/>
      <c r="WKQ6145" s="2"/>
      <c r="WKR6145" s="2"/>
      <c r="WKS6145" s="2"/>
      <c r="WKT6145" s="2"/>
      <c r="WKU6145" s="2"/>
      <c r="WKV6145" s="2"/>
      <c r="WKW6145" s="2"/>
      <c r="WKX6145" s="2"/>
      <c r="WKY6145" s="2"/>
      <c r="WKZ6145" s="2"/>
      <c r="WLA6145" s="2"/>
      <c r="WLB6145" s="2"/>
      <c r="WLC6145" s="2"/>
      <c r="WLD6145" s="2"/>
      <c r="WLE6145" s="2"/>
      <c r="WLF6145" s="2"/>
      <c r="WLG6145" s="2"/>
      <c r="WLH6145" s="2"/>
      <c r="WLI6145" s="2"/>
      <c r="WLJ6145" s="2"/>
      <c r="WLK6145" s="2"/>
      <c r="WLL6145" s="2"/>
      <c r="WLM6145" s="2"/>
      <c r="WLN6145" s="2"/>
      <c r="WLO6145" s="2"/>
      <c r="WLP6145" s="2"/>
      <c r="WLQ6145" s="2"/>
      <c r="WLR6145" s="2"/>
      <c r="WLS6145" s="2"/>
      <c r="WLT6145" s="2"/>
      <c r="WLU6145" s="2"/>
      <c r="WLV6145" s="2"/>
      <c r="WLW6145" s="2"/>
      <c r="WLX6145" s="2"/>
      <c r="WLY6145" s="2"/>
      <c r="WLZ6145" s="2"/>
      <c r="WMA6145" s="2"/>
      <c r="WMB6145" s="2"/>
      <c r="WMC6145" s="2"/>
      <c r="WMD6145" s="2"/>
      <c r="WME6145" s="2"/>
      <c r="WMF6145" s="2"/>
      <c r="WMG6145" s="2"/>
      <c r="WMH6145" s="2"/>
      <c r="WMI6145" s="2"/>
      <c r="WMJ6145" s="2"/>
      <c r="WMK6145" s="2"/>
      <c r="WML6145" s="2"/>
      <c r="WMM6145" s="2"/>
      <c r="WMN6145" s="2"/>
      <c r="WMO6145" s="2"/>
      <c r="WMP6145" s="2"/>
      <c r="WMQ6145" s="2"/>
      <c r="WMR6145" s="2"/>
      <c r="WMS6145" s="2"/>
      <c r="WMT6145" s="2"/>
      <c r="WMU6145" s="2"/>
      <c r="WMV6145" s="2"/>
      <c r="WMW6145" s="2"/>
      <c r="WMX6145" s="2"/>
      <c r="WMY6145" s="2"/>
      <c r="WMZ6145" s="2"/>
      <c r="WNA6145" s="2"/>
      <c r="WNB6145" s="2"/>
      <c r="WNC6145" s="2"/>
      <c r="WND6145" s="2"/>
      <c r="WNE6145" s="2"/>
      <c r="WNF6145" s="2"/>
      <c r="WNG6145" s="2"/>
      <c r="WNH6145" s="2"/>
      <c r="WNI6145" s="2"/>
      <c r="WNJ6145" s="2"/>
      <c r="WNK6145" s="2"/>
      <c r="WNL6145" s="2"/>
      <c r="WNM6145" s="2"/>
      <c r="WNN6145" s="2"/>
      <c r="WNO6145" s="2"/>
      <c r="WNP6145" s="2"/>
      <c r="WNQ6145" s="2"/>
      <c r="WNR6145" s="2"/>
      <c r="WNS6145" s="2"/>
      <c r="WNT6145" s="2"/>
      <c r="WNU6145" s="2"/>
      <c r="WNV6145" s="2"/>
      <c r="WNW6145" s="2"/>
      <c r="WNX6145" s="2"/>
      <c r="WNY6145" s="2"/>
      <c r="WNZ6145" s="2"/>
      <c r="WOA6145" s="2"/>
      <c r="WOB6145" s="2"/>
      <c r="WOC6145" s="2"/>
      <c r="WOD6145" s="2"/>
      <c r="WOE6145" s="2"/>
      <c r="WOF6145" s="2"/>
      <c r="WOG6145" s="2"/>
      <c r="WOH6145" s="2"/>
      <c r="WOI6145" s="2"/>
      <c r="WOJ6145" s="2"/>
      <c r="WOK6145" s="2"/>
      <c r="WOL6145" s="2"/>
      <c r="WOM6145" s="2"/>
      <c r="WON6145" s="2"/>
      <c r="WOO6145" s="2"/>
      <c r="WOP6145" s="2"/>
      <c r="WOQ6145" s="2"/>
      <c r="WOR6145" s="2"/>
      <c r="WOS6145" s="2"/>
      <c r="WOT6145" s="2"/>
      <c r="WOU6145" s="2"/>
      <c r="WOV6145" s="2"/>
      <c r="WOW6145" s="2"/>
      <c r="WOX6145" s="2"/>
      <c r="WOY6145" s="2"/>
      <c r="WOZ6145" s="2"/>
      <c r="WPA6145" s="2"/>
      <c r="WPB6145" s="2"/>
      <c r="WPC6145" s="2"/>
      <c r="WPD6145" s="2"/>
      <c r="WPE6145" s="2"/>
      <c r="WPF6145" s="2"/>
      <c r="WPG6145" s="2"/>
      <c r="WPH6145" s="2"/>
      <c r="WPI6145" s="2"/>
      <c r="WPJ6145" s="2"/>
      <c r="WPK6145" s="2"/>
      <c r="WPL6145" s="2"/>
      <c r="WPM6145" s="2"/>
      <c r="WPN6145" s="2"/>
      <c r="WPO6145" s="2"/>
      <c r="WPP6145" s="2"/>
      <c r="WPQ6145" s="2"/>
      <c r="WPR6145" s="2"/>
      <c r="WPS6145" s="2"/>
      <c r="WPT6145" s="2"/>
      <c r="WPU6145" s="2"/>
      <c r="WPV6145" s="2"/>
      <c r="WPW6145" s="2"/>
      <c r="WPX6145" s="2"/>
      <c r="WPY6145" s="2"/>
      <c r="WPZ6145" s="2"/>
      <c r="WQA6145" s="2"/>
      <c r="WQB6145" s="2"/>
      <c r="WQC6145" s="2"/>
      <c r="WQD6145" s="2"/>
      <c r="WQE6145" s="2"/>
      <c r="WQF6145" s="2"/>
      <c r="WQG6145" s="2"/>
      <c r="WQH6145" s="2"/>
      <c r="WQI6145" s="2"/>
      <c r="WQJ6145" s="2"/>
      <c r="WQK6145" s="2"/>
      <c r="WQL6145" s="2"/>
      <c r="WQM6145" s="2"/>
      <c r="WQN6145" s="2"/>
      <c r="WQO6145" s="2"/>
      <c r="WQP6145" s="2"/>
      <c r="WQQ6145" s="2"/>
      <c r="WQR6145" s="2"/>
      <c r="WQS6145" s="2"/>
      <c r="WQT6145" s="2"/>
      <c r="WQU6145" s="2"/>
      <c r="WQV6145" s="2"/>
      <c r="WQW6145" s="2"/>
      <c r="WQX6145" s="2"/>
      <c r="WQY6145" s="2"/>
      <c r="WQZ6145" s="2"/>
      <c r="WRA6145" s="2"/>
      <c r="WRB6145" s="2"/>
      <c r="WRC6145" s="2"/>
      <c r="WRD6145" s="2"/>
      <c r="WRE6145" s="2"/>
      <c r="WRF6145" s="2"/>
      <c r="WRG6145" s="2"/>
      <c r="WRH6145" s="2"/>
      <c r="WRI6145" s="2"/>
      <c r="WRJ6145" s="2"/>
      <c r="WRK6145" s="2"/>
      <c r="WRL6145" s="2"/>
      <c r="WRM6145" s="2"/>
      <c r="WRN6145" s="2"/>
      <c r="WRO6145" s="2"/>
      <c r="WRP6145" s="2"/>
      <c r="WRQ6145" s="2"/>
      <c r="WRR6145" s="2"/>
      <c r="WRS6145" s="2"/>
      <c r="WRT6145" s="2"/>
      <c r="WRU6145" s="2"/>
      <c r="WRV6145" s="2"/>
      <c r="WRW6145" s="2"/>
      <c r="WRX6145" s="2"/>
      <c r="WRY6145" s="2"/>
      <c r="WRZ6145" s="2"/>
      <c r="WSA6145" s="2"/>
      <c r="WSB6145" s="2"/>
      <c r="WSC6145" s="2"/>
      <c r="WSD6145" s="2"/>
      <c r="WSE6145" s="2"/>
      <c r="WSF6145" s="2"/>
      <c r="WSG6145" s="2"/>
      <c r="WSH6145" s="2"/>
      <c r="WSI6145" s="2"/>
      <c r="WSJ6145" s="2"/>
      <c r="WSK6145" s="2"/>
      <c r="WSL6145" s="2"/>
      <c r="WSM6145" s="2"/>
      <c r="WSN6145" s="2"/>
      <c r="WSO6145" s="2"/>
      <c r="WSP6145" s="2"/>
      <c r="WSQ6145" s="2"/>
      <c r="WSR6145" s="2"/>
      <c r="WSS6145" s="2"/>
      <c r="WST6145" s="2"/>
      <c r="WSU6145" s="2"/>
      <c r="WSV6145" s="2"/>
      <c r="WSW6145" s="2"/>
      <c r="WSX6145" s="2"/>
      <c r="WSY6145" s="2"/>
      <c r="WSZ6145" s="2"/>
      <c r="WTA6145" s="2"/>
      <c r="WTB6145" s="2"/>
      <c r="WTC6145" s="2"/>
      <c r="WTD6145" s="2"/>
      <c r="WTE6145" s="2"/>
      <c r="WTF6145" s="2"/>
      <c r="WTG6145" s="2"/>
      <c r="WTH6145" s="2"/>
      <c r="WTI6145" s="2"/>
      <c r="WTJ6145" s="2"/>
      <c r="WTK6145" s="2"/>
      <c r="WTL6145" s="2"/>
      <c r="WTM6145" s="2"/>
      <c r="WTN6145" s="2"/>
      <c r="WTO6145" s="2"/>
      <c r="WTP6145" s="2"/>
      <c r="WTQ6145" s="2"/>
      <c r="WTR6145" s="2"/>
      <c r="WTS6145" s="2"/>
      <c r="WTT6145" s="2"/>
      <c r="WTU6145" s="2"/>
      <c r="WTV6145" s="2"/>
      <c r="WTW6145" s="2"/>
      <c r="WTX6145" s="2"/>
      <c r="WTY6145" s="2"/>
      <c r="WTZ6145" s="2"/>
      <c r="WUA6145" s="2"/>
      <c r="WUB6145" s="2"/>
      <c r="WUC6145" s="2"/>
      <c r="WUD6145" s="2"/>
      <c r="WUE6145" s="2"/>
      <c r="WUF6145" s="2"/>
      <c r="WUG6145" s="2"/>
      <c r="WUH6145" s="2"/>
      <c r="WUI6145" s="2"/>
      <c r="WUJ6145" s="2"/>
      <c r="WUK6145" s="2"/>
      <c r="WUL6145" s="2"/>
      <c r="WUM6145" s="2"/>
      <c r="WUN6145" s="2"/>
      <c r="WUO6145" s="2"/>
      <c r="WUP6145" s="2"/>
      <c r="WUQ6145" s="2"/>
      <c r="WUR6145" s="2"/>
      <c r="WUS6145" s="2"/>
      <c r="WUT6145" s="2"/>
      <c r="WUU6145" s="2"/>
      <c r="WUV6145" s="2"/>
      <c r="WUW6145" s="2"/>
      <c r="WUX6145" s="2"/>
      <c r="WUY6145" s="2"/>
      <c r="WUZ6145" s="2"/>
      <c r="WVA6145" s="2"/>
      <c r="WVB6145" s="2"/>
      <c r="WVC6145" s="2"/>
      <c r="WVD6145" s="2"/>
      <c r="WVE6145" s="2"/>
      <c r="WVF6145" s="2"/>
      <c r="WVG6145" s="2"/>
      <c r="WVH6145" s="2"/>
      <c r="WVI6145" s="2"/>
      <c r="WVJ6145" s="2"/>
      <c r="WVK6145" s="2"/>
      <c r="WVL6145" s="2"/>
      <c r="WVM6145" s="2"/>
      <c r="WVN6145" s="2"/>
      <c r="WVO6145" s="2"/>
      <c r="WVP6145" s="2"/>
      <c r="WVQ6145" s="2"/>
      <c r="WVR6145" s="2"/>
      <c r="WVS6145" s="2"/>
      <c r="WVT6145" s="2"/>
      <c r="WVU6145" s="2"/>
      <c r="WVV6145" s="2"/>
      <c r="WVW6145" s="2"/>
      <c r="WVX6145" s="2"/>
      <c r="WVY6145" s="2"/>
      <c r="WVZ6145" s="2"/>
      <c r="WWA6145" s="2"/>
      <c r="WWB6145" s="2"/>
      <c r="WWC6145" s="2"/>
      <c r="WWD6145" s="2"/>
      <c r="WWE6145" s="2"/>
      <c r="WWF6145" s="2"/>
      <c r="WWG6145" s="2"/>
      <c r="WWH6145" s="2"/>
      <c r="WWI6145" s="2"/>
      <c r="WWJ6145" s="2"/>
      <c r="WWK6145" s="2"/>
      <c r="WWL6145" s="2"/>
      <c r="WWM6145" s="2"/>
      <c r="WWN6145" s="2"/>
      <c r="WWO6145" s="2"/>
      <c r="WWP6145" s="2"/>
      <c r="WWQ6145" s="2"/>
      <c r="WWR6145" s="2"/>
      <c r="WWS6145" s="2"/>
      <c r="WWT6145" s="2"/>
      <c r="WWU6145" s="2"/>
      <c r="WWV6145" s="2"/>
      <c r="WWW6145" s="2"/>
      <c r="WWX6145" s="2"/>
      <c r="WWY6145" s="2"/>
      <c r="WWZ6145" s="2"/>
      <c r="WXA6145" s="2"/>
      <c r="WXB6145" s="2"/>
      <c r="WXC6145" s="2"/>
      <c r="WXD6145" s="2"/>
      <c r="WXE6145" s="2"/>
      <c r="WXF6145" s="2"/>
      <c r="WXG6145" s="2"/>
      <c r="WXH6145" s="2"/>
      <c r="WXI6145" s="2"/>
      <c r="WXJ6145" s="2"/>
      <c r="WXK6145" s="2"/>
      <c r="WXL6145" s="2"/>
      <c r="WXM6145" s="2"/>
      <c r="WXN6145" s="2"/>
      <c r="WXO6145" s="2"/>
      <c r="WXP6145" s="2"/>
      <c r="WXQ6145" s="2"/>
      <c r="WXR6145" s="2"/>
      <c r="WXS6145" s="2"/>
      <c r="WXT6145" s="2"/>
      <c r="WXU6145" s="2"/>
      <c r="WXV6145" s="2"/>
      <c r="WXW6145" s="2"/>
      <c r="WXX6145" s="2"/>
      <c r="WXY6145" s="2"/>
      <c r="WXZ6145" s="2"/>
      <c r="WYA6145" s="2"/>
      <c r="WYB6145" s="2"/>
      <c r="WYC6145" s="2"/>
      <c r="WYD6145" s="2"/>
      <c r="WYE6145" s="2"/>
      <c r="WYF6145" s="2"/>
      <c r="WYG6145" s="2"/>
      <c r="WYH6145" s="2"/>
      <c r="WYI6145" s="2"/>
      <c r="WYJ6145" s="2"/>
      <c r="WYK6145" s="2"/>
      <c r="WYL6145" s="2"/>
      <c r="WYM6145" s="2"/>
      <c r="WYN6145" s="2"/>
      <c r="WYO6145" s="2"/>
      <c r="WYP6145" s="2"/>
      <c r="WYQ6145" s="2"/>
      <c r="WYR6145" s="2"/>
      <c r="WYS6145" s="2"/>
      <c r="WYT6145" s="2"/>
      <c r="WYU6145" s="2"/>
      <c r="WYV6145" s="2"/>
      <c r="WYW6145" s="2"/>
      <c r="WYX6145" s="2"/>
      <c r="WYY6145" s="2"/>
      <c r="WYZ6145" s="2"/>
      <c r="WZA6145" s="2"/>
      <c r="WZB6145" s="2"/>
      <c r="WZC6145" s="2"/>
      <c r="WZD6145" s="2"/>
      <c r="WZE6145" s="2"/>
      <c r="WZF6145" s="2"/>
      <c r="WZG6145" s="2"/>
      <c r="WZH6145" s="2"/>
      <c r="WZI6145" s="2"/>
      <c r="WZJ6145" s="2"/>
      <c r="WZK6145" s="2"/>
      <c r="WZL6145" s="2"/>
      <c r="WZM6145" s="2"/>
      <c r="WZN6145" s="2"/>
      <c r="WZO6145" s="2"/>
      <c r="WZP6145" s="2"/>
      <c r="WZQ6145" s="2"/>
      <c r="WZR6145" s="2"/>
      <c r="WZS6145" s="2"/>
      <c r="WZT6145" s="2"/>
      <c r="WZU6145" s="2"/>
      <c r="WZV6145" s="2"/>
      <c r="WZW6145" s="2"/>
      <c r="WZX6145" s="2"/>
      <c r="WZY6145" s="2"/>
      <c r="WZZ6145" s="2"/>
      <c r="XAA6145" s="2"/>
      <c r="XAB6145" s="2"/>
      <c r="XAC6145" s="2"/>
      <c r="XAD6145" s="2"/>
      <c r="XAE6145" s="2"/>
      <c r="XAF6145" s="2"/>
      <c r="XAG6145" s="2"/>
      <c r="XAH6145" s="2"/>
      <c r="XAI6145" s="2"/>
      <c r="XAJ6145" s="2"/>
      <c r="XAK6145" s="2"/>
      <c r="XAL6145" s="2"/>
      <c r="XAM6145" s="2"/>
      <c r="XAN6145" s="2"/>
      <c r="XAO6145" s="2"/>
      <c r="XAP6145" s="2"/>
      <c r="XAQ6145" s="2"/>
      <c r="XAR6145" s="2"/>
      <c r="XAS6145" s="2"/>
      <c r="XAT6145" s="2"/>
      <c r="XAU6145" s="2"/>
      <c r="XAV6145" s="2"/>
      <c r="XAW6145" s="2"/>
      <c r="XAX6145" s="2"/>
      <c r="XAY6145" s="2"/>
      <c r="XAZ6145" s="2"/>
      <c r="XBA6145" s="2"/>
      <c r="XBB6145" s="2"/>
      <c r="XBC6145" s="2"/>
      <c r="XBD6145" s="2"/>
      <c r="XBE6145" s="2"/>
      <c r="XBF6145" s="2"/>
      <c r="XBG6145" s="2"/>
      <c r="XBH6145" s="2"/>
      <c r="XBI6145" s="2"/>
      <c r="XBJ6145" s="2"/>
      <c r="XBK6145" s="2"/>
      <c r="XBL6145" s="2"/>
      <c r="XBM6145" s="2"/>
      <c r="XBN6145" s="2"/>
      <c r="XBO6145" s="2"/>
      <c r="XBP6145" s="2"/>
      <c r="XBQ6145" s="2"/>
      <c r="XBR6145" s="2"/>
      <c r="XBS6145" s="2"/>
      <c r="XBT6145" s="2"/>
      <c r="XBU6145" s="2"/>
      <c r="XBV6145" s="2"/>
      <c r="XBW6145" s="2"/>
      <c r="XBX6145" s="2"/>
      <c r="XBY6145" s="2"/>
      <c r="XBZ6145" s="2"/>
      <c r="XCA6145" s="2"/>
      <c r="XCB6145" s="2"/>
      <c r="XCC6145" s="2"/>
      <c r="XCD6145" s="2"/>
      <c r="XCE6145" s="2"/>
      <c r="XCF6145" s="2"/>
      <c r="XCG6145" s="2"/>
      <c r="XCH6145" s="2"/>
      <c r="XCI6145" s="2"/>
      <c r="XCJ6145" s="2"/>
      <c r="XCK6145" s="2"/>
      <c r="XCL6145" s="2"/>
      <c r="XCM6145" s="2"/>
      <c r="XCN6145" s="2"/>
      <c r="XCO6145" s="2"/>
      <c r="XCP6145" s="2"/>
      <c r="XCQ6145" s="2"/>
      <c r="XCR6145" s="2"/>
      <c r="XCS6145" s="2"/>
      <c r="XCT6145" s="2"/>
      <c r="XCU6145" s="2"/>
      <c r="XCV6145" s="2"/>
      <c r="XCW6145" s="2"/>
      <c r="XCX6145" s="2"/>
      <c r="XCY6145" s="2"/>
      <c r="XCZ6145" s="2"/>
      <c r="XDA6145" s="2"/>
      <c r="XDB6145" s="2"/>
      <c r="XDC6145" s="2"/>
      <c r="XDD6145" s="2"/>
      <c r="XDE6145" s="2"/>
      <c r="XDF6145" s="2"/>
      <c r="XDG6145" s="2"/>
      <c r="XDH6145" s="2"/>
      <c r="XDI6145" s="2"/>
      <c r="XDJ6145" s="2"/>
      <c r="XDK6145" s="2"/>
      <c r="XDL6145" s="2"/>
      <c r="XDM6145" s="2"/>
      <c r="XDN6145" s="2"/>
      <c r="XDO6145" s="2"/>
      <c r="XDP6145" s="2"/>
      <c r="XDQ6145" s="2"/>
      <c r="XDR6145" s="2"/>
      <c r="XDS6145" s="2"/>
      <c r="XDT6145" s="2"/>
      <c r="XDU6145" s="2"/>
      <c r="XDV6145" s="2"/>
      <c r="XDW6145" s="2"/>
      <c r="XDX6145" s="2"/>
      <c r="XDY6145" s="2"/>
      <c r="XDZ6145" s="2"/>
      <c r="XEA6145" s="2"/>
      <c r="XEB6145" s="2"/>
      <c r="XEC6145" s="2"/>
      <c r="XED6145" s="2"/>
      <c r="XEE6145" s="2"/>
      <c r="XEF6145" s="2"/>
      <c r="XEG6145" s="2"/>
      <c r="XEH6145" s="2"/>
      <c r="XEI6145" s="2"/>
      <c r="XEJ6145" s="2"/>
      <c r="XEK6145" s="2"/>
      <c r="XEL6145" s="2"/>
      <c r="XEM6145" s="2"/>
      <c r="XEN6145" s="2"/>
      <c r="XEO6145" s="2"/>
      <c r="XEP6145" s="2"/>
      <c r="XEQ6145" s="2"/>
      <c r="XER6145" s="2"/>
      <c r="XES6145" s="2"/>
      <c r="XET6145" s="2"/>
      <c r="XEU6145" s="2"/>
      <c r="XEV6145" s="2"/>
      <c r="XEW6145" s="2"/>
      <c r="XEX6145" s="2"/>
      <c r="XEY6145" s="2"/>
      <c r="XEZ6145" s="2"/>
    </row>
    <row r="6146" spans="1:16380" x14ac:dyDescent="0.25">
      <c r="A6146" s="10"/>
      <c r="B6146" s="10" t="s">
        <v>1405</v>
      </c>
      <c r="C6146" s="10" t="s">
        <v>29</v>
      </c>
      <c r="D6146" s="19" t="s">
        <v>11</v>
      </c>
      <c r="E6146" s="11" t="s">
        <v>25</v>
      </c>
      <c r="F6146" s="19">
        <v>0</v>
      </c>
      <c r="G6146" s="19">
        <f t="shared" si="145"/>
        <v>0</v>
      </c>
      <c r="H6146" s="36">
        <v>3</v>
      </c>
      <c r="I6146" s="43"/>
      <c r="J6146" s="6"/>
      <c r="K6146" s="6"/>
      <c r="L6146" s="6"/>
      <c r="M6146" s="6"/>
      <c r="N6146" s="6"/>
      <c r="O6146" s="6"/>
      <c r="P6146" s="6"/>
      <c r="Q6146" s="6"/>
      <c r="R6146" s="6"/>
      <c r="S6146" s="6"/>
      <c r="T6146" s="6"/>
      <c r="U6146" s="6"/>
      <c r="V6146" s="6"/>
      <c r="W6146" s="6"/>
      <c r="X6146" s="6"/>
      <c r="Y6146" s="6"/>
      <c r="Z6146" s="6"/>
      <c r="AA6146" s="6"/>
      <c r="AB6146" s="6"/>
      <c r="AC6146" s="6"/>
      <c r="AD6146" s="6"/>
      <c r="AE6146" s="6"/>
      <c r="AF6146" s="9"/>
      <c r="AG6146" s="2"/>
      <c r="AH6146" s="2"/>
      <c r="AI6146" s="2"/>
      <c r="AJ6146" s="2"/>
      <c r="AK6146" s="2"/>
      <c r="AL6146" s="2"/>
      <c r="AM6146" s="2"/>
      <c r="AN6146" s="2"/>
      <c r="AO6146" s="2"/>
      <c r="AP6146" s="2"/>
      <c r="AQ6146" s="2"/>
      <c r="AR6146" s="2"/>
      <c r="AS6146" s="2"/>
      <c r="AT6146" s="2"/>
      <c r="AU6146" s="2"/>
      <c r="AV6146" s="2"/>
      <c r="AW6146" s="2"/>
      <c r="AX6146" s="2"/>
      <c r="AY6146" s="2"/>
      <c r="AZ6146" s="2"/>
      <c r="BA6146" s="2"/>
      <c r="BB6146" s="2"/>
      <c r="BC6146" s="2"/>
      <c r="BD6146" s="2"/>
      <c r="BE6146" s="2"/>
      <c r="BF6146" s="2"/>
      <c r="BG6146" s="2"/>
      <c r="BH6146" s="2"/>
      <c r="BI6146" s="2"/>
      <c r="BJ6146" s="2"/>
      <c r="BK6146" s="2"/>
      <c r="BL6146" s="2"/>
      <c r="BM6146" s="2"/>
      <c r="BN6146" s="2"/>
      <c r="BO6146" s="2"/>
      <c r="BP6146" s="2"/>
      <c r="BQ6146" s="2"/>
      <c r="BR6146" s="2"/>
      <c r="BS6146" s="2"/>
      <c r="BT6146" s="2"/>
      <c r="BU6146" s="2"/>
      <c r="BV6146" s="2"/>
      <c r="BW6146" s="2"/>
      <c r="BX6146" s="2"/>
      <c r="BY6146" s="2"/>
      <c r="BZ6146" s="2"/>
      <c r="CA6146" s="2"/>
      <c r="CB6146" s="2"/>
      <c r="CC6146" s="2"/>
      <c r="CD6146" s="2"/>
      <c r="CE6146" s="2"/>
      <c r="CF6146" s="2"/>
      <c r="CG6146" s="2"/>
      <c r="CH6146" s="2"/>
      <c r="CI6146" s="2"/>
      <c r="CJ6146" s="2"/>
      <c r="CK6146" s="2"/>
      <c r="CL6146" s="2"/>
      <c r="CM6146" s="2"/>
      <c r="CN6146" s="2"/>
      <c r="CO6146" s="2"/>
      <c r="CP6146" s="2"/>
      <c r="CQ6146" s="2"/>
      <c r="CR6146" s="2"/>
      <c r="CS6146" s="2"/>
      <c r="CT6146" s="2"/>
      <c r="CU6146" s="2"/>
      <c r="CV6146" s="2"/>
      <c r="CW6146" s="2"/>
      <c r="CX6146" s="2"/>
      <c r="CY6146" s="2"/>
      <c r="CZ6146" s="2"/>
      <c r="DA6146" s="2"/>
      <c r="DB6146" s="2"/>
      <c r="DC6146" s="2"/>
      <c r="DD6146" s="2"/>
      <c r="DE6146" s="2"/>
      <c r="DF6146" s="2"/>
      <c r="DG6146" s="2"/>
      <c r="DH6146" s="2"/>
      <c r="DI6146" s="2"/>
      <c r="DJ6146" s="2"/>
      <c r="DK6146" s="2"/>
      <c r="DL6146" s="2"/>
      <c r="DM6146" s="2"/>
      <c r="DN6146" s="2"/>
      <c r="DO6146" s="2"/>
      <c r="DP6146" s="2"/>
      <c r="DQ6146" s="2"/>
      <c r="DR6146" s="2"/>
      <c r="DS6146" s="2"/>
      <c r="DT6146" s="2"/>
      <c r="DU6146" s="2"/>
      <c r="DV6146" s="2"/>
      <c r="DW6146" s="2"/>
      <c r="DX6146" s="2"/>
      <c r="DY6146" s="2"/>
      <c r="DZ6146" s="2"/>
      <c r="EA6146" s="2"/>
      <c r="EB6146" s="2"/>
      <c r="EC6146" s="2"/>
      <c r="ED6146" s="2"/>
      <c r="EE6146" s="2"/>
      <c r="EF6146" s="2"/>
      <c r="EG6146" s="2"/>
      <c r="EH6146" s="2"/>
      <c r="EI6146" s="2"/>
      <c r="EJ6146" s="2"/>
      <c r="EK6146" s="2"/>
      <c r="EL6146" s="2"/>
      <c r="EM6146" s="2"/>
      <c r="EN6146" s="2"/>
      <c r="EO6146" s="2"/>
      <c r="EP6146" s="2"/>
      <c r="EQ6146" s="2"/>
      <c r="ER6146" s="2"/>
      <c r="ES6146" s="2"/>
      <c r="ET6146" s="2"/>
      <c r="EU6146" s="2"/>
      <c r="EV6146" s="2"/>
      <c r="EW6146" s="2"/>
      <c r="EX6146" s="2"/>
      <c r="EY6146" s="2"/>
      <c r="EZ6146" s="2"/>
      <c r="FA6146" s="2"/>
      <c r="FB6146" s="2"/>
      <c r="FC6146" s="2"/>
      <c r="FD6146" s="2"/>
      <c r="FE6146" s="2"/>
      <c r="FF6146" s="2"/>
      <c r="FG6146" s="2"/>
      <c r="FH6146" s="2"/>
      <c r="FI6146" s="2"/>
      <c r="FJ6146" s="2"/>
      <c r="FK6146" s="2"/>
      <c r="FL6146" s="2"/>
      <c r="FM6146" s="2"/>
      <c r="FN6146" s="2"/>
      <c r="FO6146" s="2"/>
      <c r="FP6146" s="2"/>
      <c r="FQ6146" s="2"/>
      <c r="FR6146" s="2"/>
      <c r="FS6146" s="2"/>
      <c r="FT6146" s="2"/>
      <c r="FU6146" s="2"/>
      <c r="FV6146" s="2"/>
      <c r="FW6146" s="2"/>
      <c r="FX6146" s="2"/>
      <c r="FY6146" s="2"/>
      <c r="FZ6146" s="2"/>
      <c r="GA6146" s="2"/>
      <c r="GB6146" s="2"/>
      <c r="GC6146" s="2"/>
      <c r="GD6146" s="2"/>
      <c r="GE6146" s="2"/>
      <c r="GF6146" s="2"/>
      <c r="GG6146" s="2"/>
      <c r="GH6146" s="2"/>
      <c r="GI6146" s="2"/>
      <c r="GJ6146" s="2"/>
      <c r="GK6146" s="2"/>
      <c r="GL6146" s="2"/>
      <c r="GM6146" s="2"/>
      <c r="GN6146" s="2"/>
      <c r="GO6146" s="2"/>
      <c r="GP6146" s="2"/>
      <c r="GQ6146" s="2"/>
      <c r="GR6146" s="2"/>
      <c r="GS6146" s="2"/>
      <c r="GT6146" s="2"/>
      <c r="GU6146" s="2"/>
      <c r="GV6146" s="2"/>
      <c r="GW6146" s="2"/>
      <c r="GX6146" s="2"/>
      <c r="GY6146" s="2"/>
      <c r="GZ6146" s="2"/>
      <c r="HA6146" s="2"/>
      <c r="HB6146" s="2"/>
      <c r="HC6146" s="2"/>
      <c r="HD6146" s="2"/>
      <c r="HE6146" s="2"/>
      <c r="HF6146" s="2"/>
      <c r="HG6146" s="2"/>
      <c r="HH6146" s="2"/>
      <c r="HI6146" s="2"/>
      <c r="HJ6146" s="2"/>
      <c r="HK6146" s="2"/>
      <c r="HL6146" s="2"/>
      <c r="HM6146" s="2"/>
      <c r="HN6146" s="2"/>
      <c r="HO6146" s="2"/>
      <c r="HP6146" s="2"/>
      <c r="HQ6146" s="2"/>
      <c r="HR6146" s="2"/>
      <c r="HS6146" s="2"/>
      <c r="HT6146" s="2"/>
      <c r="HU6146" s="2"/>
      <c r="HV6146" s="2"/>
      <c r="HW6146" s="2"/>
      <c r="HX6146" s="2"/>
      <c r="HY6146" s="2"/>
      <c r="HZ6146" s="2"/>
      <c r="IA6146" s="2"/>
      <c r="IB6146" s="2"/>
      <c r="IC6146" s="2"/>
      <c r="ID6146" s="2"/>
      <c r="IE6146" s="2"/>
      <c r="IF6146" s="2"/>
      <c r="IG6146" s="2"/>
      <c r="IH6146" s="2"/>
      <c r="II6146" s="2"/>
      <c r="IJ6146" s="2"/>
      <c r="IK6146" s="2"/>
      <c r="IL6146" s="2"/>
      <c r="IM6146" s="2"/>
      <c r="IN6146" s="2"/>
      <c r="IO6146" s="2"/>
      <c r="IP6146" s="2"/>
      <c r="IQ6146" s="2"/>
      <c r="IR6146" s="2"/>
      <c r="IS6146" s="2"/>
      <c r="IT6146" s="2"/>
      <c r="IU6146" s="2"/>
      <c r="IV6146" s="2"/>
      <c r="IW6146" s="2"/>
      <c r="IX6146" s="2"/>
      <c r="IY6146" s="2"/>
      <c r="IZ6146" s="2"/>
      <c r="JA6146" s="2"/>
      <c r="JB6146" s="2"/>
      <c r="JC6146" s="2"/>
      <c r="JD6146" s="2"/>
      <c r="JE6146" s="2"/>
      <c r="JF6146" s="2"/>
      <c r="JG6146" s="2"/>
      <c r="JH6146" s="2"/>
      <c r="JI6146" s="2"/>
      <c r="JJ6146" s="2"/>
      <c r="JK6146" s="2"/>
      <c r="JL6146" s="2"/>
      <c r="JM6146" s="2"/>
      <c r="JN6146" s="2"/>
      <c r="JO6146" s="2"/>
      <c r="JP6146" s="2"/>
      <c r="JQ6146" s="2"/>
      <c r="JR6146" s="2"/>
      <c r="JS6146" s="2"/>
      <c r="JT6146" s="2"/>
      <c r="JU6146" s="2"/>
      <c r="JV6146" s="2"/>
      <c r="JW6146" s="2"/>
      <c r="JX6146" s="2"/>
      <c r="JY6146" s="2"/>
      <c r="JZ6146" s="2"/>
      <c r="KA6146" s="2"/>
      <c r="KB6146" s="2"/>
      <c r="KC6146" s="2"/>
      <c r="KD6146" s="2"/>
      <c r="KE6146" s="2"/>
      <c r="KF6146" s="2"/>
      <c r="KG6146" s="2"/>
      <c r="KH6146" s="2"/>
      <c r="KI6146" s="2"/>
      <c r="KJ6146" s="2"/>
      <c r="KK6146" s="2"/>
      <c r="KL6146" s="2"/>
      <c r="KM6146" s="2"/>
      <c r="KN6146" s="2"/>
      <c r="KO6146" s="2"/>
      <c r="KP6146" s="2"/>
      <c r="KQ6146" s="2"/>
      <c r="KR6146" s="2"/>
      <c r="KS6146" s="2"/>
      <c r="KT6146" s="2"/>
      <c r="KU6146" s="2"/>
      <c r="KV6146" s="2"/>
      <c r="KW6146" s="2"/>
      <c r="KX6146" s="2"/>
      <c r="KY6146" s="2"/>
      <c r="KZ6146" s="2"/>
      <c r="LA6146" s="2"/>
      <c r="LB6146" s="2"/>
      <c r="LC6146" s="2"/>
      <c r="LD6146" s="2"/>
      <c r="LE6146" s="2"/>
      <c r="LF6146" s="2"/>
      <c r="LG6146" s="2"/>
      <c r="LH6146" s="2"/>
      <c r="LI6146" s="2"/>
      <c r="LJ6146" s="2"/>
      <c r="LK6146" s="2"/>
      <c r="LL6146" s="2"/>
      <c r="LM6146" s="2"/>
      <c r="LN6146" s="2"/>
      <c r="LO6146" s="2"/>
      <c r="LP6146" s="2"/>
      <c r="LQ6146" s="2"/>
      <c r="LR6146" s="2"/>
      <c r="LS6146" s="2"/>
      <c r="LT6146" s="2"/>
      <c r="LU6146" s="2"/>
      <c r="LV6146" s="2"/>
      <c r="LW6146" s="2"/>
      <c r="LX6146" s="2"/>
      <c r="LY6146" s="2"/>
      <c r="LZ6146" s="2"/>
      <c r="MA6146" s="2"/>
      <c r="MB6146" s="2"/>
      <c r="MC6146" s="2"/>
      <c r="MD6146" s="2"/>
      <c r="ME6146" s="2"/>
      <c r="MF6146" s="2"/>
      <c r="MG6146" s="2"/>
      <c r="MH6146" s="2"/>
      <c r="MI6146" s="2"/>
      <c r="MJ6146" s="2"/>
      <c r="MK6146" s="2"/>
      <c r="ML6146" s="2"/>
      <c r="MM6146" s="2"/>
      <c r="MN6146" s="2"/>
      <c r="MO6146" s="2"/>
      <c r="MP6146" s="2"/>
      <c r="MQ6146" s="2"/>
      <c r="MR6146" s="2"/>
      <c r="MS6146" s="2"/>
      <c r="MT6146" s="2"/>
      <c r="MU6146" s="2"/>
      <c r="MV6146" s="2"/>
      <c r="MW6146" s="2"/>
      <c r="MX6146" s="2"/>
      <c r="MY6146" s="2"/>
      <c r="MZ6146" s="2"/>
      <c r="NA6146" s="2"/>
      <c r="NB6146" s="2"/>
      <c r="NC6146" s="2"/>
      <c r="ND6146" s="2"/>
      <c r="NE6146" s="2"/>
      <c r="NF6146" s="2"/>
      <c r="NG6146" s="2"/>
      <c r="NH6146" s="2"/>
      <c r="NI6146" s="2"/>
      <c r="NJ6146" s="2"/>
      <c r="NK6146" s="2"/>
      <c r="NL6146" s="2"/>
      <c r="NM6146" s="2"/>
      <c r="NN6146" s="2"/>
      <c r="NO6146" s="2"/>
      <c r="NP6146" s="2"/>
      <c r="NQ6146" s="2"/>
      <c r="NR6146" s="2"/>
      <c r="NS6146" s="2"/>
      <c r="NT6146" s="2"/>
      <c r="NU6146" s="2"/>
      <c r="NV6146" s="2"/>
      <c r="NW6146" s="2"/>
      <c r="NX6146" s="2"/>
      <c r="NY6146" s="2"/>
      <c r="NZ6146" s="2"/>
      <c r="OA6146" s="2"/>
      <c r="OB6146" s="2"/>
      <c r="OC6146" s="2"/>
      <c r="OD6146" s="2"/>
      <c r="OE6146" s="2"/>
      <c r="OF6146" s="2"/>
      <c r="OG6146" s="2"/>
      <c r="OH6146" s="2"/>
      <c r="OI6146" s="2"/>
      <c r="OJ6146" s="2"/>
      <c r="OK6146" s="2"/>
      <c r="OL6146" s="2"/>
      <c r="OM6146" s="2"/>
      <c r="ON6146" s="2"/>
      <c r="OO6146" s="2"/>
      <c r="OP6146" s="2"/>
      <c r="OQ6146" s="2"/>
      <c r="OR6146" s="2"/>
      <c r="OS6146" s="2"/>
      <c r="OT6146" s="2"/>
      <c r="OU6146" s="2"/>
      <c r="OV6146" s="2"/>
      <c r="OW6146" s="2"/>
      <c r="OX6146" s="2"/>
      <c r="OY6146" s="2"/>
      <c r="OZ6146" s="2"/>
      <c r="PA6146" s="2"/>
      <c r="PB6146" s="2"/>
      <c r="PC6146" s="2"/>
      <c r="PD6146" s="2"/>
      <c r="PE6146" s="2"/>
      <c r="PF6146" s="2"/>
      <c r="PG6146" s="2"/>
      <c r="PH6146" s="2"/>
      <c r="PI6146" s="2"/>
      <c r="PJ6146" s="2"/>
      <c r="PK6146" s="2"/>
      <c r="PL6146" s="2"/>
      <c r="PM6146" s="2"/>
      <c r="PN6146" s="2"/>
      <c r="PO6146" s="2"/>
      <c r="PP6146" s="2"/>
      <c r="PQ6146" s="2"/>
      <c r="PR6146" s="2"/>
      <c r="PS6146" s="2"/>
      <c r="PT6146" s="2"/>
      <c r="PU6146" s="2"/>
      <c r="PV6146" s="2"/>
      <c r="PW6146" s="2"/>
      <c r="PX6146" s="2"/>
      <c r="PY6146" s="2"/>
      <c r="PZ6146" s="2"/>
      <c r="QA6146" s="2"/>
      <c r="QB6146" s="2"/>
      <c r="QC6146" s="2"/>
      <c r="QD6146" s="2"/>
      <c r="QE6146" s="2"/>
      <c r="QF6146" s="2"/>
      <c r="QG6146" s="2"/>
      <c r="QH6146" s="2"/>
      <c r="QI6146" s="2"/>
      <c r="QJ6146" s="2"/>
      <c r="QK6146" s="2"/>
      <c r="QL6146" s="2"/>
      <c r="QM6146" s="2"/>
      <c r="QN6146" s="2"/>
      <c r="QO6146" s="2"/>
      <c r="QP6146" s="2"/>
      <c r="QQ6146" s="2"/>
      <c r="QR6146" s="2"/>
      <c r="QS6146" s="2"/>
      <c r="QT6146" s="2"/>
      <c r="QU6146" s="2"/>
      <c r="QV6146" s="2"/>
      <c r="QW6146" s="2"/>
      <c r="QX6146" s="2"/>
      <c r="QY6146" s="2"/>
      <c r="QZ6146" s="2"/>
      <c r="RA6146" s="2"/>
      <c r="RB6146" s="2"/>
      <c r="RC6146" s="2"/>
      <c r="RD6146" s="2"/>
      <c r="RE6146" s="2"/>
      <c r="RF6146" s="2"/>
      <c r="RG6146" s="2"/>
      <c r="RH6146" s="2"/>
      <c r="RI6146" s="2"/>
      <c r="RJ6146" s="2"/>
      <c r="RK6146" s="2"/>
      <c r="RL6146" s="2"/>
      <c r="RM6146" s="2"/>
      <c r="RN6146" s="2"/>
      <c r="RO6146" s="2"/>
      <c r="RP6146" s="2"/>
      <c r="RQ6146" s="2"/>
      <c r="RR6146" s="2"/>
      <c r="RS6146" s="2"/>
      <c r="RT6146" s="2"/>
      <c r="RU6146" s="2"/>
      <c r="RV6146" s="2"/>
      <c r="RW6146" s="2"/>
      <c r="RX6146" s="2"/>
      <c r="RY6146" s="2"/>
      <c r="RZ6146" s="2"/>
      <c r="SA6146" s="2"/>
      <c r="SB6146" s="2"/>
      <c r="SC6146" s="2"/>
      <c r="SD6146" s="2"/>
      <c r="SE6146" s="2"/>
      <c r="SF6146" s="2"/>
      <c r="SG6146" s="2"/>
      <c r="SH6146" s="2"/>
      <c r="SI6146" s="2"/>
      <c r="SJ6146" s="2"/>
      <c r="SK6146" s="2"/>
      <c r="SL6146" s="2"/>
      <c r="SM6146" s="2"/>
      <c r="SN6146" s="2"/>
      <c r="SO6146" s="2"/>
      <c r="SP6146" s="2"/>
      <c r="SQ6146" s="2"/>
      <c r="SR6146" s="2"/>
      <c r="SS6146" s="2"/>
      <c r="ST6146" s="2"/>
      <c r="SU6146" s="2"/>
      <c r="SV6146" s="2"/>
      <c r="SW6146" s="2"/>
      <c r="SX6146" s="2"/>
      <c r="SY6146" s="2"/>
      <c r="SZ6146" s="2"/>
      <c r="TA6146" s="2"/>
      <c r="TB6146" s="2"/>
      <c r="TC6146" s="2"/>
      <c r="TD6146" s="2"/>
      <c r="TE6146" s="2"/>
      <c r="TF6146" s="2"/>
      <c r="TG6146" s="2"/>
      <c r="TH6146" s="2"/>
      <c r="TI6146" s="2"/>
      <c r="TJ6146" s="2"/>
      <c r="TK6146" s="2"/>
      <c r="TL6146" s="2"/>
      <c r="TM6146" s="2"/>
      <c r="TN6146" s="2"/>
      <c r="TO6146" s="2"/>
      <c r="TP6146" s="2"/>
      <c r="TQ6146" s="2"/>
      <c r="TR6146" s="2"/>
      <c r="TS6146" s="2"/>
      <c r="TT6146" s="2"/>
      <c r="TU6146" s="2"/>
      <c r="TV6146" s="2"/>
      <c r="TW6146" s="2"/>
      <c r="TX6146" s="2"/>
      <c r="TY6146" s="2"/>
      <c r="TZ6146" s="2"/>
      <c r="UA6146" s="2"/>
      <c r="UB6146" s="2"/>
      <c r="UC6146" s="2"/>
      <c r="UD6146" s="2"/>
      <c r="UE6146" s="2"/>
      <c r="UF6146" s="2"/>
      <c r="UG6146" s="2"/>
      <c r="UH6146" s="2"/>
      <c r="UI6146" s="2"/>
      <c r="UJ6146" s="2"/>
      <c r="UK6146" s="2"/>
      <c r="UL6146" s="2"/>
      <c r="UM6146" s="2"/>
      <c r="UN6146" s="2"/>
      <c r="UO6146" s="2"/>
      <c r="UP6146" s="2"/>
      <c r="UQ6146" s="2"/>
      <c r="UR6146" s="2"/>
      <c r="US6146" s="2"/>
      <c r="UT6146" s="2"/>
      <c r="UU6146" s="2"/>
      <c r="UV6146" s="2"/>
      <c r="UW6146" s="2"/>
      <c r="UX6146" s="2"/>
      <c r="UY6146" s="2"/>
      <c r="UZ6146" s="2"/>
      <c r="VA6146" s="2"/>
      <c r="VB6146" s="2"/>
      <c r="VC6146" s="2"/>
      <c r="VD6146" s="2"/>
      <c r="VE6146" s="2"/>
      <c r="VF6146" s="2"/>
      <c r="VG6146" s="2"/>
      <c r="VH6146" s="2"/>
      <c r="VI6146" s="2"/>
      <c r="VJ6146" s="2"/>
      <c r="VK6146" s="2"/>
      <c r="VL6146" s="2"/>
      <c r="VM6146" s="2"/>
      <c r="VN6146" s="2"/>
      <c r="VO6146" s="2"/>
      <c r="VP6146" s="2"/>
      <c r="VQ6146" s="2"/>
      <c r="VR6146" s="2"/>
      <c r="VS6146" s="2"/>
      <c r="VT6146" s="2"/>
      <c r="VU6146" s="2"/>
      <c r="VV6146" s="2"/>
      <c r="VW6146" s="2"/>
      <c r="VX6146" s="2"/>
      <c r="VY6146" s="2"/>
      <c r="VZ6146" s="2"/>
      <c r="WA6146" s="2"/>
      <c r="WB6146" s="2"/>
      <c r="WC6146" s="2"/>
      <c r="WD6146" s="2"/>
      <c r="WE6146" s="2"/>
      <c r="WF6146" s="2"/>
      <c r="WG6146" s="2"/>
      <c r="WH6146" s="2"/>
      <c r="WI6146" s="2"/>
      <c r="WJ6146" s="2"/>
      <c r="WK6146" s="2"/>
      <c r="WL6146" s="2"/>
      <c r="WM6146" s="2"/>
      <c r="WN6146" s="2"/>
      <c r="WO6146" s="2"/>
      <c r="WP6146" s="2"/>
      <c r="WQ6146" s="2"/>
      <c r="WR6146" s="2"/>
      <c r="WS6146" s="2"/>
      <c r="WT6146" s="2"/>
      <c r="WU6146" s="2"/>
      <c r="WV6146" s="2"/>
      <c r="WW6146" s="2"/>
      <c r="WX6146" s="2"/>
      <c r="WY6146" s="2"/>
      <c r="WZ6146" s="2"/>
      <c r="XA6146" s="2"/>
      <c r="XB6146" s="2"/>
      <c r="XC6146" s="2"/>
      <c r="XD6146" s="2"/>
      <c r="XE6146" s="2"/>
      <c r="XF6146" s="2"/>
      <c r="XG6146" s="2"/>
      <c r="XH6146" s="2"/>
      <c r="XI6146" s="2"/>
      <c r="XJ6146" s="2"/>
      <c r="XK6146" s="2"/>
      <c r="XL6146" s="2"/>
      <c r="XM6146" s="2"/>
      <c r="XN6146" s="2"/>
      <c r="XO6146" s="2"/>
      <c r="XP6146" s="2"/>
      <c r="XQ6146" s="2"/>
      <c r="XR6146" s="2"/>
      <c r="XS6146" s="2"/>
      <c r="XT6146" s="2"/>
      <c r="XU6146" s="2"/>
      <c r="XV6146" s="2"/>
      <c r="XW6146" s="2"/>
      <c r="XX6146" s="2"/>
      <c r="XY6146" s="2"/>
      <c r="XZ6146" s="2"/>
      <c r="YA6146" s="2"/>
      <c r="YB6146" s="2"/>
      <c r="YC6146" s="2"/>
      <c r="YD6146" s="2"/>
      <c r="YE6146" s="2"/>
      <c r="YF6146" s="2"/>
      <c r="YG6146" s="2"/>
      <c r="YH6146" s="2"/>
      <c r="YI6146" s="2"/>
      <c r="YJ6146" s="2"/>
      <c r="YK6146" s="2"/>
      <c r="YL6146" s="2"/>
      <c r="YM6146" s="2"/>
      <c r="YN6146" s="2"/>
      <c r="YO6146" s="2"/>
      <c r="YP6146" s="2"/>
      <c r="YQ6146" s="2"/>
      <c r="YR6146" s="2"/>
      <c r="YS6146" s="2"/>
      <c r="YT6146" s="2"/>
      <c r="YU6146" s="2"/>
      <c r="YV6146" s="2"/>
      <c r="YW6146" s="2"/>
      <c r="YX6146" s="2"/>
      <c r="YY6146" s="2"/>
      <c r="YZ6146" s="2"/>
      <c r="ZA6146" s="2"/>
      <c r="ZB6146" s="2"/>
      <c r="ZC6146" s="2"/>
      <c r="ZD6146" s="2"/>
      <c r="ZE6146" s="2"/>
      <c r="ZF6146" s="2"/>
      <c r="ZG6146" s="2"/>
      <c r="ZH6146" s="2"/>
      <c r="ZI6146" s="2"/>
      <c r="ZJ6146" s="2"/>
      <c r="ZK6146" s="2"/>
      <c r="ZL6146" s="2"/>
      <c r="ZM6146" s="2"/>
      <c r="ZN6146" s="2"/>
      <c r="ZO6146" s="2"/>
      <c r="ZP6146" s="2"/>
      <c r="ZQ6146" s="2"/>
      <c r="ZR6146" s="2"/>
      <c r="ZS6146" s="2"/>
      <c r="ZT6146" s="2"/>
      <c r="ZU6146" s="2"/>
      <c r="ZV6146" s="2"/>
      <c r="ZW6146" s="2"/>
      <c r="ZX6146" s="2"/>
      <c r="ZY6146" s="2"/>
      <c r="ZZ6146" s="2"/>
      <c r="AAA6146" s="2"/>
      <c r="AAB6146" s="2"/>
      <c r="AAC6146" s="2"/>
      <c r="AAD6146" s="2"/>
      <c r="AAE6146" s="2"/>
      <c r="AAF6146" s="2"/>
      <c r="AAG6146" s="2"/>
      <c r="AAH6146" s="2"/>
      <c r="AAI6146" s="2"/>
      <c r="AAJ6146" s="2"/>
      <c r="AAK6146" s="2"/>
      <c r="AAL6146" s="2"/>
      <c r="AAM6146" s="2"/>
      <c r="AAN6146" s="2"/>
      <c r="AAO6146" s="2"/>
      <c r="AAP6146" s="2"/>
      <c r="AAQ6146" s="2"/>
      <c r="AAR6146" s="2"/>
      <c r="AAS6146" s="2"/>
      <c r="AAT6146" s="2"/>
      <c r="AAU6146" s="2"/>
      <c r="AAV6146" s="2"/>
      <c r="AAW6146" s="2"/>
      <c r="AAX6146" s="2"/>
      <c r="AAY6146" s="2"/>
      <c r="AAZ6146" s="2"/>
      <c r="ABA6146" s="2"/>
      <c r="ABB6146" s="2"/>
      <c r="ABC6146" s="2"/>
      <c r="ABD6146" s="2"/>
      <c r="ABE6146" s="2"/>
      <c r="ABF6146" s="2"/>
      <c r="ABG6146" s="2"/>
      <c r="ABH6146" s="2"/>
      <c r="ABI6146" s="2"/>
      <c r="ABJ6146" s="2"/>
      <c r="ABK6146" s="2"/>
      <c r="ABL6146" s="2"/>
      <c r="ABM6146" s="2"/>
      <c r="ABN6146" s="2"/>
      <c r="ABO6146" s="2"/>
      <c r="ABP6146" s="2"/>
      <c r="ABQ6146" s="2"/>
      <c r="ABR6146" s="2"/>
      <c r="ABS6146" s="2"/>
      <c r="ABT6146" s="2"/>
      <c r="ABU6146" s="2"/>
      <c r="ABV6146" s="2"/>
      <c r="ABW6146" s="2"/>
      <c r="ABX6146" s="2"/>
      <c r="ABY6146" s="2"/>
      <c r="ABZ6146" s="2"/>
      <c r="ACA6146" s="2"/>
      <c r="ACB6146" s="2"/>
      <c r="ACC6146" s="2"/>
      <c r="ACD6146" s="2"/>
      <c r="ACE6146" s="2"/>
      <c r="ACF6146" s="2"/>
      <c r="ACG6146" s="2"/>
      <c r="ACH6146" s="2"/>
      <c r="ACI6146" s="2"/>
      <c r="ACJ6146" s="2"/>
      <c r="ACK6146" s="2"/>
      <c r="ACL6146" s="2"/>
      <c r="ACM6146" s="2"/>
      <c r="ACN6146" s="2"/>
      <c r="ACO6146" s="2"/>
      <c r="ACP6146" s="2"/>
      <c r="ACQ6146" s="2"/>
      <c r="ACR6146" s="2"/>
      <c r="ACS6146" s="2"/>
      <c r="ACT6146" s="2"/>
      <c r="ACU6146" s="2"/>
      <c r="ACV6146" s="2"/>
      <c r="ACW6146" s="2"/>
      <c r="ACX6146" s="2"/>
      <c r="ACY6146" s="2"/>
      <c r="ACZ6146" s="2"/>
      <c r="ADA6146" s="2"/>
      <c r="ADB6146" s="2"/>
      <c r="ADC6146" s="2"/>
      <c r="ADD6146" s="2"/>
      <c r="ADE6146" s="2"/>
      <c r="ADF6146" s="2"/>
      <c r="ADG6146" s="2"/>
      <c r="ADH6146" s="2"/>
      <c r="ADI6146" s="2"/>
      <c r="ADJ6146" s="2"/>
      <c r="ADK6146" s="2"/>
      <c r="ADL6146" s="2"/>
      <c r="ADM6146" s="2"/>
      <c r="ADN6146" s="2"/>
      <c r="ADO6146" s="2"/>
      <c r="ADP6146" s="2"/>
      <c r="ADQ6146" s="2"/>
      <c r="ADR6146" s="2"/>
      <c r="ADS6146" s="2"/>
      <c r="ADT6146" s="2"/>
      <c r="ADU6146" s="2"/>
      <c r="ADV6146" s="2"/>
      <c r="ADW6146" s="2"/>
      <c r="ADX6146" s="2"/>
      <c r="ADY6146" s="2"/>
      <c r="ADZ6146" s="2"/>
      <c r="AEA6146" s="2"/>
      <c r="AEB6146" s="2"/>
      <c r="AEC6146" s="2"/>
      <c r="AED6146" s="2"/>
      <c r="AEE6146" s="2"/>
      <c r="AEF6146" s="2"/>
      <c r="AEG6146" s="2"/>
      <c r="AEH6146" s="2"/>
      <c r="AEI6146" s="2"/>
      <c r="AEJ6146" s="2"/>
      <c r="AEK6146" s="2"/>
      <c r="AEL6146" s="2"/>
      <c r="AEM6146" s="2"/>
      <c r="AEN6146" s="2"/>
      <c r="AEO6146" s="2"/>
      <c r="AEP6146" s="2"/>
      <c r="AEQ6146" s="2"/>
      <c r="AER6146" s="2"/>
      <c r="AES6146" s="2"/>
      <c r="AET6146" s="2"/>
      <c r="AEU6146" s="2"/>
      <c r="AEV6146" s="2"/>
      <c r="AEW6146" s="2"/>
      <c r="AEX6146" s="2"/>
      <c r="AEY6146" s="2"/>
      <c r="AEZ6146" s="2"/>
      <c r="AFA6146" s="2"/>
      <c r="AFB6146" s="2"/>
      <c r="AFC6146" s="2"/>
      <c r="AFD6146" s="2"/>
      <c r="AFE6146" s="2"/>
      <c r="AFF6146" s="2"/>
      <c r="AFG6146" s="2"/>
      <c r="AFH6146" s="2"/>
      <c r="AFI6146" s="2"/>
      <c r="AFJ6146" s="2"/>
      <c r="AFK6146" s="2"/>
      <c r="AFL6146" s="2"/>
      <c r="AFM6146" s="2"/>
      <c r="AFN6146" s="2"/>
      <c r="AFO6146" s="2"/>
      <c r="AFP6146" s="2"/>
      <c r="AFQ6146" s="2"/>
      <c r="AFR6146" s="2"/>
      <c r="AFS6146" s="2"/>
      <c r="AFT6146" s="2"/>
      <c r="AFU6146" s="2"/>
      <c r="AFV6146" s="2"/>
      <c r="AFW6146" s="2"/>
      <c r="AFX6146" s="2"/>
      <c r="AFY6146" s="2"/>
      <c r="AFZ6146" s="2"/>
      <c r="AGA6146" s="2"/>
      <c r="AGB6146" s="2"/>
      <c r="AGC6146" s="2"/>
      <c r="AGD6146" s="2"/>
      <c r="AGE6146" s="2"/>
      <c r="AGF6146" s="2"/>
      <c r="AGG6146" s="2"/>
      <c r="AGH6146" s="2"/>
      <c r="AGI6146" s="2"/>
      <c r="AGJ6146" s="2"/>
      <c r="AGK6146" s="2"/>
      <c r="AGL6146" s="2"/>
      <c r="AGM6146" s="2"/>
      <c r="AGN6146" s="2"/>
      <c r="AGO6146" s="2"/>
      <c r="AGP6146" s="2"/>
      <c r="AGQ6146" s="2"/>
      <c r="AGR6146" s="2"/>
      <c r="AGS6146" s="2"/>
      <c r="AGT6146" s="2"/>
      <c r="AGU6146" s="2"/>
      <c r="AGV6146" s="2"/>
      <c r="AGW6146" s="2"/>
      <c r="AGX6146" s="2"/>
      <c r="AGY6146" s="2"/>
      <c r="AGZ6146" s="2"/>
      <c r="AHA6146" s="2"/>
      <c r="AHB6146" s="2"/>
      <c r="AHC6146" s="2"/>
      <c r="AHD6146" s="2"/>
      <c r="AHE6146" s="2"/>
      <c r="AHF6146" s="2"/>
      <c r="AHG6146" s="2"/>
      <c r="AHH6146" s="2"/>
      <c r="AHI6146" s="2"/>
      <c r="AHJ6146" s="2"/>
      <c r="AHK6146" s="2"/>
      <c r="AHL6146" s="2"/>
      <c r="AHM6146" s="2"/>
      <c r="AHN6146" s="2"/>
      <c r="AHO6146" s="2"/>
      <c r="AHP6146" s="2"/>
      <c r="AHQ6146" s="2"/>
      <c r="AHR6146" s="2"/>
      <c r="AHS6146" s="2"/>
      <c r="AHT6146" s="2"/>
      <c r="AHU6146" s="2"/>
      <c r="AHV6146" s="2"/>
      <c r="AHW6146" s="2"/>
      <c r="AHX6146" s="2"/>
      <c r="AHY6146" s="2"/>
      <c r="AHZ6146" s="2"/>
      <c r="AIA6146" s="2"/>
      <c r="AIB6146" s="2"/>
      <c r="AIC6146" s="2"/>
      <c r="AID6146" s="2"/>
      <c r="AIE6146" s="2"/>
      <c r="AIF6146" s="2"/>
      <c r="AIG6146" s="2"/>
      <c r="AIH6146" s="2"/>
      <c r="AII6146" s="2"/>
      <c r="AIJ6146" s="2"/>
      <c r="AIK6146" s="2"/>
      <c r="AIL6146" s="2"/>
      <c r="AIM6146" s="2"/>
      <c r="AIN6146" s="2"/>
      <c r="AIO6146" s="2"/>
      <c r="AIP6146" s="2"/>
      <c r="AIQ6146" s="2"/>
      <c r="AIR6146" s="2"/>
      <c r="AIS6146" s="2"/>
      <c r="AIT6146" s="2"/>
      <c r="AIU6146" s="2"/>
      <c r="AIV6146" s="2"/>
      <c r="AIW6146" s="2"/>
      <c r="AIX6146" s="2"/>
      <c r="AIY6146" s="2"/>
      <c r="AIZ6146" s="2"/>
      <c r="AJA6146" s="2"/>
      <c r="AJB6146" s="2"/>
      <c r="AJC6146" s="2"/>
      <c r="AJD6146" s="2"/>
      <c r="AJE6146" s="2"/>
      <c r="AJF6146" s="2"/>
      <c r="AJG6146" s="2"/>
      <c r="AJH6146" s="2"/>
      <c r="AJI6146" s="2"/>
      <c r="AJJ6146" s="2"/>
      <c r="AJK6146" s="2"/>
      <c r="AJL6146" s="2"/>
      <c r="AJM6146" s="2"/>
      <c r="AJN6146" s="2"/>
      <c r="AJO6146" s="2"/>
      <c r="AJP6146" s="2"/>
      <c r="AJQ6146" s="2"/>
      <c r="AJR6146" s="2"/>
      <c r="AJS6146" s="2"/>
      <c r="AJT6146" s="2"/>
      <c r="AJU6146" s="2"/>
      <c r="AJV6146" s="2"/>
      <c r="AJW6146" s="2"/>
      <c r="AJX6146" s="2"/>
      <c r="AJY6146" s="2"/>
      <c r="AJZ6146" s="2"/>
      <c r="AKA6146" s="2"/>
      <c r="AKB6146" s="2"/>
      <c r="AKC6146" s="2"/>
      <c r="AKD6146" s="2"/>
      <c r="AKE6146" s="2"/>
      <c r="AKF6146" s="2"/>
      <c r="AKG6146" s="2"/>
      <c r="AKH6146" s="2"/>
      <c r="AKI6146" s="2"/>
      <c r="AKJ6146" s="2"/>
      <c r="AKK6146" s="2"/>
      <c r="AKL6146" s="2"/>
      <c r="AKM6146" s="2"/>
      <c r="AKN6146" s="2"/>
      <c r="AKO6146" s="2"/>
      <c r="AKP6146" s="2"/>
      <c r="AKQ6146" s="2"/>
      <c r="AKR6146" s="2"/>
      <c r="AKS6146" s="2"/>
      <c r="AKT6146" s="2"/>
      <c r="AKU6146" s="2"/>
      <c r="AKV6146" s="2"/>
      <c r="AKW6146" s="2"/>
      <c r="AKX6146" s="2"/>
      <c r="AKY6146" s="2"/>
      <c r="AKZ6146" s="2"/>
      <c r="ALA6146" s="2"/>
      <c r="ALB6146" s="2"/>
      <c r="ALC6146" s="2"/>
      <c r="ALD6146" s="2"/>
      <c r="ALE6146" s="2"/>
      <c r="ALF6146" s="2"/>
      <c r="ALG6146" s="2"/>
      <c r="ALH6146" s="2"/>
      <c r="ALI6146" s="2"/>
      <c r="ALJ6146" s="2"/>
      <c r="ALK6146" s="2"/>
      <c r="ALL6146" s="2"/>
      <c r="ALM6146" s="2"/>
      <c r="ALN6146" s="2"/>
      <c r="ALO6146" s="2"/>
      <c r="ALP6146" s="2"/>
      <c r="ALQ6146" s="2"/>
      <c r="ALR6146" s="2"/>
      <c r="ALS6146" s="2"/>
      <c r="ALT6146" s="2"/>
      <c r="ALU6146" s="2"/>
      <c r="ALV6146" s="2"/>
      <c r="ALW6146" s="2"/>
      <c r="ALX6146" s="2"/>
      <c r="ALY6146" s="2"/>
      <c r="ALZ6146" s="2"/>
      <c r="AMA6146" s="2"/>
      <c r="AMB6146" s="2"/>
      <c r="AMC6146" s="2"/>
      <c r="AMD6146" s="2"/>
      <c r="AME6146" s="2"/>
      <c r="AMF6146" s="2"/>
      <c r="AMG6146" s="2"/>
      <c r="AMH6146" s="2"/>
      <c r="AMI6146" s="2"/>
      <c r="AMJ6146" s="2"/>
      <c r="AMK6146" s="2"/>
      <c r="AML6146" s="2"/>
      <c r="AMM6146" s="2"/>
      <c r="AMN6146" s="2"/>
      <c r="AMO6146" s="2"/>
      <c r="AMP6146" s="2"/>
      <c r="AMQ6146" s="2"/>
      <c r="AMR6146" s="2"/>
      <c r="AMS6146" s="2"/>
      <c r="AMT6146" s="2"/>
      <c r="AMU6146" s="2"/>
      <c r="AMV6146" s="2"/>
      <c r="AMW6146" s="2"/>
      <c r="AMX6146" s="2"/>
      <c r="AMY6146" s="2"/>
      <c r="AMZ6146" s="2"/>
      <c r="ANA6146" s="2"/>
      <c r="ANB6146" s="2"/>
      <c r="ANC6146" s="2"/>
      <c r="AND6146" s="2"/>
      <c r="ANE6146" s="2"/>
      <c r="ANF6146" s="2"/>
      <c r="ANG6146" s="2"/>
      <c r="ANH6146" s="2"/>
      <c r="ANI6146" s="2"/>
      <c r="ANJ6146" s="2"/>
      <c r="ANK6146" s="2"/>
      <c r="ANL6146" s="2"/>
      <c r="ANM6146" s="2"/>
      <c r="ANN6146" s="2"/>
      <c r="ANO6146" s="2"/>
      <c r="ANP6146" s="2"/>
      <c r="ANQ6146" s="2"/>
      <c r="ANR6146" s="2"/>
      <c r="ANS6146" s="2"/>
      <c r="ANT6146" s="2"/>
      <c r="ANU6146" s="2"/>
      <c r="ANV6146" s="2"/>
      <c r="ANW6146" s="2"/>
      <c r="ANX6146" s="2"/>
      <c r="ANY6146" s="2"/>
      <c r="ANZ6146" s="2"/>
      <c r="AOA6146" s="2"/>
      <c r="AOB6146" s="2"/>
      <c r="AOC6146" s="2"/>
      <c r="AOD6146" s="2"/>
      <c r="AOE6146" s="2"/>
      <c r="AOF6146" s="2"/>
      <c r="AOG6146" s="2"/>
      <c r="AOH6146" s="2"/>
      <c r="AOI6146" s="2"/>
      <c r="AOJ6146" s="2"/>
      <c r="AOK6146" s="2"/>
      <c r="AOL6146" s="2"/>
      <c r="AOM6146" s="2"/>
      <c r="AON6146" s="2"/>
      <c r="AOO6146" s="2"/>
      <c r="AOP6146" s="2"/>
      <c r="AOQ6146" s="2"/>
      <c r="AOR6146" s="2"/>
      <c r="AOS6146" s="2"/>
      <c r="AOT6146" s="2"/>
      <c r="AOU6146" s="2"/>
      <c r="AOV6146" s="2"/>
      <c r="AOW6146" s="2"/>
      <c r="AOX6146" s="2"/>
      <c r="AOY6146" s="2"/>
      <c r="AOZ6146" s="2"/>
      <c r="APA6146" s="2"/>
      <c r="APB6146" s="2"/>
      <c r="APC6146" s="2"/>
      <c r="APD6146" s="2"/>
      <c r="APE6146" s="2"/>
      <c r="APF6146" s="2"/>
      <c r="APG6146" s="2"/>
      <c r="APH6146" s="2"/>
      <c r="API6146" s="2"/>
      <c r="APJ6146" s="2"/>
      <c r="APK6146" s="2"/>
      <c r="APL6146" s="2"/>
      <c r="APM6146" s="2"/>
      <c r="APN6146" s="2"/>
      <c r="APO6146" s="2"/>
      <c r="APP6146" s="2"/>
      <c r="APQ6146" s="2"/>
      <c r="APR6146" s="2"/>
      <c r="APS6146" s="2"/>
      <c r="APT6146" s="2"/>
      <c r="APU6146" s="2"/>
      <c r="APV6146" s="2"/>
      <c r="APW6146" s="2"/>
      <c r="APX6146" s="2"/>
      <c r="APY6146" s="2"/>
      <c r="APZ6146" s="2"/>
      <c r="AQA6146" s="2"/>
      <c r="AQB6146" s="2"/>
      <c r="AQC6146" s="2"/>
      <c r="AQD6146" s="2"/>
      <c r="AQE6146" s="2"/>
      <c r="AQF6146" s="2"/>
      <c r="AQG6146" s="2"/>
      <c r="AQH6146" s="2"/>
      <c r="AQI6146" s="2"/>
      <c r="AQJ6146" s="2"/>
      <c r="AQK6146" s="2"/>
      <c r="AQL6146" s="2"/>
      <c r="AQM6146" s="2"/>
      <c r="AQN6146" s="2"/>
      <c r="AQO6146" s="2"/>
      <c r="AQP6146" s="2"/>
      <c r="AQQ6146" s="2"/>
      <c r="AQR6146" s="2"/>
      <c r="AQS6146" s="2"/>
      <c r="AQT6146" s="2"/>
      <c r="AQU6146" s="2"/>
      <c r="AQV6146" s="2"/>
      <c r="AQW6146" s="2"/>
      <c r="AQX6146" s="2"/>
      <c r="AQY6146" s="2"/>
      <c r="AQZ6146" s="2"/>
      <c r="ARA6146" s="2"/>
      <c r="ARB6146" s="2"/>
      <c r="ARC6146" s="2"/>
      <c r="ARD6146" s="2"/>
      <c r="ARE6146" s="2"/>
      <c r="ARF6146" s="2"/>
      <c r="ARG6146" s="2"/>
      <c r="ARH6146" s="2"/>
      <c r="ARI6146" s="2"/>
      <c r="ARJ6146" s="2"/>
      <c r="ARK6146" s="2"/>
      <c r="ARL6146" s="2"/>
      <c r="ARM6146" s="2"/>
      <c r="ARN6146" s="2"/>
      <c r="ARO6146" s="2"/>
      <c r="ARP6146" s="2"/>
      <c r="ARQ6146" s="2"/>
      <c r="ARR6146" s="2"/>
      <c r="ARS6146" s="2"/>
      <c r="ART6146" s="2"/>
      <c r="ARU6146" s="2"/>
      <c r="ARV6146" s="2"/>
      <c r="ARW6146" s="2"/>
      <c r="ARX6146" s="2"/>
      <c r="ARY6146" s="2"/>
      <c r="ARZ6146" s="2"/>
      <c r="ASA6146" s="2"/>
      <c r="ASB6146" s="2"/>
      <c r="ASC6146" s="2"/>
      <c r="ASD6146" s="2"/>
      <c r="ASE6146" s="2"/>
      <c r="ASF6146" s="2"/>
      <c r="ASG6146" s="2"/>
      <c r="ASH6146" s="2"/>
      <c r="ASI6146" s="2"/>
      <c r="ASJ6146" s="2"/>
      <c r="ASK6146" s="2"/>
      <c r="ASL6146" s="2"/>
      <c r="ASM6146" s="2"/>
      <c r="ASN6146" s="2"/>
      <c r="ASO6146" s="2"/>
      <c r="ASP6146" s="2"/>
      <c r="ASQ6146" s="2"/>
      <c r="ASR6146" s="2"/>
      <c r="ASS6146" s="2"/>
      <c r="AST6146" s="2"/>
      <c r="ASU6146" s="2"/>
      <c r="ASV6146" s="2"/>
      <c r="ASW6146" s="2"/>
      <c r="ASX6146" s="2"/>
      <c r="ASY6146" s="2"/>
      <c r="ASZ6146" s="2"/>
      <c r="ATA6146" s="2"/>
      <c r="ATB6146" s="2"/>
      <c r="ATC6146" s="2"/>
      <c r="ATD6146" s="2"/>
      <c r="ATE6146" s="2"/>
      <c r="ATF6146" s="2"/>
      <c r="ATG6146" s="2"/>
      <c r="ATH6146" s="2"/>
      <c r="ATI6146" s="2"/>
      <c r="ATJ6146" s="2"/>
      <c r="ATK6146" s="2"/>
      <c r="ATL6146" s="2"/>
      <c r="ATM6146" s="2"/>
      <c r="ATN6146" s="2"/>
      <c r="ATO6146" s="2"/>
      <c r="ATP6146" s="2"/>
      <c r="ATQ6146" s="2"/>
      <c r="ATR6146" s="2"/>
      <c r="ATS6146" s="2"/>
      <c r="ATT6146" s="2"/>
      <c r="ATU6146" s="2"/>
      <c r="ATV6146" s="2"/>
      <c r="ATW6146" s="2"/>
      <c r="ATX6146" s="2"/>
      <c r="ATY6146" s="2"/>
      <c r="ATZ6146" s="2"/>
      <c r="AUA6146" s="2"/>
      <c r="AUB6146" s="2"/>
      <c r="AUC6146" s="2"/>
      <c r="AUD6146" s="2"/>
      <c r="AUE6146" s="2"/>
      <c r="AUF6146" s="2"/>
      <c r="AUG6146" s="2"/>
      <c r="AUH6146" s="2"/>
      <c r="AUI6146" s="2"/>
      <c r="AUJ6146" s="2"/>
      <c r="AUK6146" s="2"/>
      <c r="AUL6146" s="2"/>
      <c r="AUM6146" s="2"/>
      <c r="AUN6146" s="2"/>
      <c r="AUO6146" s="2"/>
      <c r="AUP6146" s="2"/>
      <c r="AUQ6146" s="2"/>
      <c r="AUR6146" s="2"/>
      <c r="AUS6146" s="2"/>
      <c r="AUT6146" s="2"/>
      <c r="AUU6146" s="2"/>
      <c r="AUV6146" s="2"/>
      <c r="AUW6146" s="2"/>
      <c r="AUX6146" s="2"/>
      <c r="AUY6146" s="2"/>
      <c r="AUZ6146" s="2"/>
      <c r="AVA6146" s="2"/>
      <c r="AVB6146" s="2"/>
      <c r="AVC6146" s="2"/>
      <c r="AVD6146" s="2"/>
      <c r="AVE6146" s="2"/>
      <c r="AVF6146" s="2"/>
      <c r="AVG6146" s="2"/>
      <c r="AVH6146" s="2"/>
      <c r="AVI6146" s="2"/>
      <c r="AVJ6146" s="2"/>
      <c r="AVK6146" s="2"/>
      <c r="AVL6146" s="2"/>
      <c r="AVM6146" s="2"/>
      <c r="AVN6146" s="2"/>
      <c r="AVO6146" s="2"/>
      <c r="AVP6146" s="2"/>
      <c r="AVQ6146" s="2"/>
      <c r="AVR6146" s="2"/>
      <c r="AVS6146" s="2"/>
      <c r="AVT6146" s="2"/>
      <c r="AVU6146" s="2"/>
      <c r="AVV6146" s="2"/>
      <c r="AVW6146" s="2"/>
      <c r="AVX6146" s="2"/>
      <c r="AVY6146" s="2"/>
      <c r="AVZ6146" s="2"/>
      <c r="AWA6146" s="2"/>
      <c r="AWB6146" s="2"/>
      <c r="AWC6146" s="2"/>
      <c r="AWD6146" s="2"/>
      <c r="AWE6146" s="2"/>
      <c r="AWF6146" s="2"/>
      <c r="AWG6146" s="2"/>
      <c r="AWH6146" s="2"/>
      <c r="AWI6146" s="2"/>
      <c r="AWJ6146" s="2"/>
      <c r="AWK6146" s="2"/>
      <c r="AWL6146" s="2"/>
      <c r="AWM6146" s="2"/>
      <c r="AWN6146" s="2"/>
      <c r="AWO6146" s="2"/>
      <c r="AWP6146" s="2"/>
      <c r="AWQ6146" s="2"/>
      <c r="AWR6146" s="2"/>
      <c r="AWS6146" s="2"/>
      <c r="AWT6146" s="2"/>
      <c r="AWU6146" s="2"/>
      <c r="AWV6146" s="2"/>
      <c r="AWW6146" s="2"/>
      <c r="AWX6146" s="2"/>
      <c r="AWY6146" s="2"/>
      <c r="AWZ6146" s="2"/>
      <c r="AXA6146" s="2"/>
      <c r="AXB6146" s="2"/>
      <c r="AXC6146" s="2"/>
      <c r="AXD6146" s="2"/>
      <c r="AXE6146" s="2"/>
      <c r="AXF6146" s="2"/>
      <c r="AXG6146" s="2"/>
      <c r="AXH6146" s="2"/>
      <c r="AXI6146" s="2"/>
      <c r="AXJ6146" s="2"/>
      <c r="AXK6146" s="2"/>
      <c r="AXL6146" s="2"/>
      <c r="AXM6146" s="2"/>
      <c r="AXN6146" s="2"/>
      <c r="AXO6146" s="2"/>
      <c r="AXP6146" s="2"/>
      <c r="AXQ6146" s="2"/>
      <c r="AXR6146" s="2"/>
      <c r="AXS6146" s="2"/>
      <c r="AXT6146" s="2"/>
      <c r="AXU6146" s="2"/>
      <c r="AXV6146" s="2"/>
      <c r="AXW6146" s="2"/>
      <c r="AXX6146" s="2"/>
      <c r="AXY6146" s="2"/>
      <c r="AXZ6146" s="2"/>
      <c r="AYA6146" s="2"/>
      <c r="AYB6146" s="2"/>
      <c r="AYC6146" s="2"/>
      <c r="AYD6146" s="2"/>
      <c r="AYE6146" s="2"/>
      <c r="AYF6146" s="2"/>
      <c r="AYG6146" s="2"/>
      <c r="AYH6146" s="2"/>
      <c r="AYI6146" s="2"/>
      <c r="AYJ6146" s="2"/>
      <c r="AYK6146" s="2"/>
      <c r="AYL6146" s="2"/>
      <c r="AYM6146" s="2"/>
      <c r="AYN6146" s="2"/>
      <c r="AYO6146" s="2"/>
      <c r="AYP6146" s="2"/>
      <c r="AYQ6146" s="2"/>
      <c r="AYR6146" s="2"/>
      <c r="AYS6146" s="2"/>
      <c r="AYT6146" s="2"/>
      <c r="AYU6146" s="2"/>
      <c r="AYV6146" s="2"/>
      <c r="AYW6146" s="2"/>
      <c r="AYX6146" s="2"/>
      <c r="AYY6146" s="2"/>
      <c r="AYZ6146" s="2"/>
      <c r="AZA6146" s="2"/>
      <c r="AZB6146" s="2"/>
      <c r="AZC6146" s="2"/>
      <c r="AZD6146" s="2"/>
      <c r="AZE6146" s="2"/>
      <c r="AZF6146" s="2"/>
      <c r="AZG6146" s="2"/>
      <c r="AZH6146" s="2"/>
      <c r="AZI6146" s="2"/>
      <c r="AZJ6146" s="2"/>
      <c r="AZK6146" s="2"/>
      <c r="AZL6146" s="2"/>
      <c r="AZM6146" s="2"/>
      <c r="AZN6146" s="2"/>
      <c r="AZO6146" s="2"/>
      <c r="AZP6146" s="2"/>
      <c r="AZQ6146" s="2"/>
      <c r="AZR6146" s="2"/>
      <c r="AZS6146" s="2"/>
      <c r="AZT6146" s="2"/>
      <c r="AZU6146" s="2"/>
      <c r="AZV6146" s="2"/>
      <c r="AZW6146" s="2"/>
      <c r="AZX6146" s="2"/>
      <c r="AZY6146" s="2"/>
      <c r="AZZ6146" s="2"/>
      <c r="BAA6146" s="2"/>
      <c r="BAB6146" s="2"/>
      <c r="BAC6146" s="2"/>
      <c r="BAD6146" s="2"/>
      <c r="BAE6146" s="2"/>
      <c r="BAF6146" s="2"/>
      <c r="BAG6146" s="2"/>
      <c r="BAH6146" s="2"/>
      <c r="BAI6146" s="2"/>
      <c r="BAJ6146" s="2"/>
      <c r="BAK6146" s="2"/>
      <c r="BAL6146" s="2"/>
      <c r="BAM6146" s="2"/>
      <c r="BAN6146" s="2"/>
      <c r="BAO6146" s="2"/>
      <c r="BAP6146" s="2"/>
      <c r="BAQ6146" s="2"/>
      <c r="BAR6146" s="2"/>
      <c r="BAS6146" s="2"/>
      <c r="BAT6146" s="2"/>
      <c r="BAU6146" s="2"/>
      <c r="BAV6146" s="2"/>
      <c r="BAW6146" s="2"/>
      <c r="BAX6146" s="2"/>
      <c r="BAY6146" s="2"/>
      <c r="BAZ6146" s="2"/>
      <c r="BBA6146" s="2"/>
      <c r="BBB6146" s="2"/>
      <c r="BBC6146" s="2"/>
      <c r="BBD6146" s="2"/>
      <c r="BBE6146" s="2"/>
      <c r="BBF6146" s="2"/>
      <c r="BBG6146" s="2"/>
      <c r="BBH6146" s="2"/>
      <c r="BBI6146" s="2"/>
      <c r="BBJ6146" s="2"/>
      <c r="BBK6146" s="2"/>
      <c r="BBL6146" s="2"/>
      <c r="BBM6146" s="2"/>
      <c r="BBN6146" s="2"/>
      <c r="BBO6146" s="2"/>
      <c r="BBP6146" s="2"/>
      <c r="BBQ6146" s="2"/>
      <c r="BBR6146" s="2"/>
      <c r="BBS6146" s="2"/>
      <c r="BBT6146" s="2"/>
      <c r="BBU6146" s="2"/>
      <c r="BBV6146" s="2"/>
      <c r="BBW6146" s="2"/>
      <c r="BBX6146" s="2"/>
      <c r="BBY6146" s="2"/>
      <c r="BBZ6146" s="2"/>
      <c r="BCA6146" s="2"/>
      <c r="BCB6146" s="2"/>
      <c r="BCC6146" s="2"/>
      <c r="BCD6146" s="2"/>
      <c r="BCE6146" s="2"/>
      <c r="BCF6146" s="2"/>
      <c r="BCG6146" s="2"/>
      <c r="BCH6146" s="2"/>
      <c r="BCI6146" s="2"/>
      <c r="BCJ6146" s="2"/>
      <c r="BCK6146" s="2"/>
      <c r="BCL6146" s="2"/>
      <c r="BCM6146" s="2"/>
      <c r="BCN6146" s="2"/>
      <c r="BCO6146" s="2"/>
      <c r="BCP6146" s="2"/>
      <c r="BCQ6146" s="2"/>
      <c r="BCR6146" s="2"/>
      <c r="BCS6146" s="2"/>
      <c r="BCT6146" s="2"/>
      <c r="BCU6146" s="2"/>
      <c r="BCV6146" s="2"/>
      <c r="BCW6146" s="2"/>
      <c r="BCX6146" s="2"/>
      <c r="BCY6146" s="2"/>
      <c r="BCZ6146" s="2"/>
      <c r="BDA6146" s="2"/>
      <c r="BDB6146" s="2"/>
      <c r="BDC6146" s="2"/>
      <c r="BDD6146" s="2"/>
      <c r="BDE6146" s="2"/>
      <c r="BDF6146" s="2"/>
      <c r="BDG6146" s="2"/>
      <c r="BDH6146" s="2"/>
      <c r="BDI6146" s="2"/>
      <c r="BDJ6146" s="2"/>
      <c r="BDK6146" s="2"/>
      <c r="BDL6146" s="2"/>
      <c r="BDM6146" s="2"/>
      <c r="BDN6146" s="2"/>
      <c r="BDO6146" s="2"/>
      <c r="BDP6146" s="2"/>
      <c r="BDQ6146" s="2"/>
      <c r="BDR6146" s="2"/>
      <c r="BDS6146" s="2"/>
      <c r="BDT6146" s="2"/>
      <c r="BDU6146" s="2"/>
      <c r="BDV6146" s="2"/>
      <c r="BDW6146" s="2"/>
      <c r="BDX6146" s="2"/>
      <c r="BDY6146" s="2"/>
      <c r="BDZ6146" s="2"/>
      <c r="BEA6146" s="2"/>
      <c r="BEB6146" s="2"/>
      <c r="BEC6146" s="2"/>
      <c r="BED6146" s="2"/>
      <c r="BEE6146" s="2"/>
      <c r="BEF6146" s="2"/>
      <c r="BEG6146" s="2"/>
      <c r="BEH6146" s="2"/>
      <c r="BEI6146" s="2"/>
      <c r="BEJ6146" s="2"/>
      <c r="BEK6146" s="2"/>
      <c r="BEL6146" s="2"/>
      <c r="BEM6146" s="2"/>
      <c r="BEN6146" s="2"/>
      <c r="BEO6146" s="2"/>
      <c r="BEP6146" s="2"/>
      <c r="BEQ6146" s="2"/>
      <c r="BER6146" s="2"/>
      <c r="BES6146" s="2"/>
      <c r="BET6146" s="2"/>
      <c r="BEU6146" s="2"/>
      <c r="BEV6146" s="2"/>
      <c r="BEW6146" s="2"/>
      <c r="BEX6146" s="2"/>
      <c r="BEY6146" s="2"/>
      <c r="BEZ6146" s="2"/>
      <c r="BFA6146" s="2"/>
      <c r="BFB6146" s="2"/>
      <c r="BFC6146" s="2"/>
      <c r="BFD6146" s="2"/>
      <c r="BFE6146" s="2"/>
      <c r="BFF6146" s="2"/>
      <c r="BFG6146" s="2"/>
      <c r="BFH6146" s="2"/>
      <c r="BFI6146" s="2"/>
      <c r="BFJ6146" s="2"/>
      <c r="BFK6146" s="2"/>
      <c r="BFL6146" s="2"/>
      <c r="BFM6146" s="2"/>
      <c r="BFN6146" s="2"/>
      <c r="BFO6146" s="2"/>
      <c r="BFP6146" s="2"/>
      <c r="BFQ6146" s="2"/>
      <c r="BFR6146" s="2"/>
      <c r="BFS6146" s="2"/>
      <c r="BFT6146" s="2"/>
      <c r="BFU6146" s="2"/>
      <c r="BFV6146" s="2"/>
      <c r="BFW6146" s="2"/>
      <c r="BFX6146" s="2"/>
      <c r="BFY6146" s="2"/>
      <c r="BFZ6146" s="2"/>
      <c r="BGA6146" s="2"/>
      <c r="BGB6146" s="2"/>
      <c r="BGC6146" s="2"/>
      <c r="BGD6146" s="2"/>
      <c r="BGE6146" s="2"/>
      <c r="BGF6146" s="2"/>
      <c r="BGG6146" s="2"/>
      <c r="BGH6146" s="2"/>
      <c r="BGI6146" s="2"/>
      <c r="BGJ6146" s="2"/>
      <c r="BGK6146" s="2"/>
      <c r="BGL6146" s="2"/>
      <c r="BGM6146" s="2"/>
      <c r="BGN6146" s="2"/>
      <c r="BGO6146" s="2"/>
      <c r="BGP6146" s="2"/>
      <c r="BGQ6146" s="2"/>
      <c r="BGR6146" s="2"/>
      <c r="BGS6146" s="2"/>
      <c r="BGT6146" s="2"/>
      <c r="BGU6146" s="2"/>
      <c r="BGV6146" s="2"/>
      <c r="BGW6146" s="2"/>
      <c r="BGX6146" s="2"/>
      <c r="BGY6146" s="2"/>
      <c r="BGZ6146" s="2"/>
      <c r="BHA6146" s="2"/>
      <c r="BHB6146" s="2"/>
      <c r="BHC6146" s="2"/>
      <c r="BHD6146" s="2"/>
      <c r="BHE6146" s="2"/>
      <c r="BHF6146" s="2"/>
      <c r="BHG6146" s="2"/>
      <c r="BHH6146" s="2"/>
      <c r="BHI6146" s="2"/>
      <c r="BHJ6146" s="2"/>
      <c r="BHK6146" s="2"/>
      <c r="BHL6146" s="2"/>
      <c r="BHM6146" s="2"/>
      <c r="BHN6146" s="2"/>
      <c r="BHO6146" s="2"/>
      <c r="BHP6146" s="2"/>
      <c r="BHQ6146" s="2"/>
      <c r="BHR6146" s="2"/>
      <c r="BHS6146" s="2"/>
      <c r="BHT6146" s="2"/>
      <c r="BHU6146" s="2"/>
      <c r="BHV6146" s="2"/>
      <c r="BHW6146" s="2"/>
      <c r="BHX6146" s="2"/>
      <c r="BHY6146" s="2"/>
      <c r="BHZ6146" s="2"/>
      <c r="BIA6146" s="2"/>
      <c r="BIB6146" s="2"/>
      <c r="BIC6146" s="2"/>
      <c r="BID6146" s="2"/>
      <c r="BIE6146" s="2"/>
      <c r="BIF6146" s="2"/>
      <c r="BIG6146" s="2"/>
      <c r="BIH6146" s="2"/>
      <c r="BII6146" s="2"/>
      <c r="BIJ6146" s="2"/>
      <c r="BIK6146" s="2"/>
      <c r="BIL6146" s="2"/>
      <c r="BIM6146" s="2"/>
      <c r="BIN6146" s="2"/>
      <c r="BIO6146" s="2"/>
      <c r="BIP6146" s="2"/>
      <c r="BIQ6146" s="2"/>
      <c r="BIR6146" s="2"/>
      <c r="BIS6146" s="2"/>
      <c r="BIT6146" s="2"/>
      <c r="BIU6146" s="2"/>
      <c r="BIV6146" s="2"/>
      <c r="BIW6146" s="2"/>
      <c r="BIX6146" s="2"/>
      <c r="BIY6146" s="2"/>
      <c r="BIZ6146" s="2"/>
      <c r="BJA6146" s="2"/>
      <c r="BJB6146" s="2"/>
      <c r="BJC6146" s="2"/>
      <c r="BJD6146" s="2"/>
      <c r="BJE6146" s="2"/>
      <c r="BJF6146" s="2"/>
      <c r="BJG6146" s="2"/>
      <c r="BJH6146" s="2"/>
      <c r="BJI6146" s="2"/>
      <c r="BJJ6146" s="2"/>
      <c r="BJK6146" s="2"/>
      <c r="BJL6146" s="2"/>
      <c r="BJM6146" s="2"/>
      <c r="BJN6146" s="2"/>
      <c r="BJO6146" s="2"/>
      <c r="BJP6146" s="2"/>
      <c r="BJQ6146" s="2"/>
      <c r="BJR6146" s="2"/>
      <c r="BJS6146" s="2"/>
      <c r="BJT6146" s="2"/>
      <c r="BJU6146" s="2"/>
      <c r="BJV6146" s="2"/>
      <c r="BJW6146" s="2"/>
      <c r="BJX6146" s="2"/>
      <c r="BJY6146" s="2"/>
      <c r="BJZ6146" s="2"/>
      <c r="BKA6146" s="2"/>
      <c r="BKB6146" s="2"/>
      <c r="BKC6146" s="2"/>
      <c r="BKD6146" s="2"/>
      <c r="BKE6146" s="2"/>
      <c r="BKF6146" s="2"/>
      <c r="BKG6146" s="2"/>
      <c r="BKH6146" s="2"/>
      <c r="BKI6146" s="2"/>
      <c r="BKJ6146" s="2"/>
      <c r="BKK6146" s="2"/>
      <c r="BKL6146" s="2"/>
      <c r="BKM6146" s="2"/>
      <c r="BKN6146" s="2"/>
      <c r="BKO6146" s="2"/>
      <c r="BKP6146" s="2"/>
      <c r="BKQ6146" s="2"/>
      <c r="BKR6146" s="2"/>
      <c r="BKS6146" s="2"/>
      <c r="BKT6146" s="2"/>
      <c r="BKU6146" s="2"/>
      <c r="BKV6146" s="2"/>
      <c r="BKW6146" s="2"/>
      <c r="BKX6146" s="2"/>
      <c r="BKY6146" s="2"/>
      <c r="BKZ6146" s="2"/>
      <c r="BLA6146" s="2"/>
      <c r="BLB6146" s="2"/>
      <c r="BLC6146" s="2"/>
      <c r="BLD6146" s="2"/>
      <c r="BLE6146" s="2"/>
      <c r="BLF6146" s="2"/>
      <c r="BLG6146" s="2"/>
      <c r="BLH6146" s="2"/>
      <c r="BLI6146" s="2"/>
      <c r="BLJ6146" s="2"/>
      <c r="BLK6146" s="2"/>
      <c r="BLL6146" s="2"/>
      <c r="BLM6146" s="2"/>
      <c r="BLN6146" s="2"/>
      <c r="BLO6146" s="2"/>
      <c r="BLP6146" s="2"/>
      <c r="BLQ6146" s="2"/>
      <c r="BLR6146" s="2"/>
      <c r="BLS6146" s="2"/>
      <c r="BLT6146" s="2"/>
      <c r="BLU6146" s="2"/>
      <c r="BLV6146" s="2"/>
      <c r="BLW6146" s="2"/>
      <c r="BLX6146" s="2"/>
      <c r="BLY6146" s="2"/>
      <c r="BLZ6146" s="2"/>
      <c r="BMA6146" s="2"/>
      <c r="BMB6146" s="2"/>
      <c r="BMC6146" s="2"/>
      <c r="BMD6146" s="2"/>
      <c r="BME6146" s="2"/>
      <c r="BMF6146" s="2"/>
      <c r="BMG6146" s="2"/>
      <c r="BMH6146" s="2"/>
      <c r="BMI6146" s="2"/>
      <c r="BMJ6146" s="2"/>
      <c r="BMK6146" s="2"/>
      <c r="BML6146" s="2"/>
      <c r="BMM6146" s="2"/>
      <c r="BMN6146" s="2"/>
      <c r="BMO6146" s="2"/>
      <c r="BMP6146" s="2"/>
      <c r="BMQ6146" s="2"/>
      <c r="BMR6146" s="2"/>
      <c r="BMS6146" s="2"/>
      <c r="BMT6146" s="2"/>
      <c r="BMU6146" s="2"/>
      <c r="BMV6146" s="2"/>
      <c r="BMW6146" s="2"/>
      <c r="BMX6146" s="2"/>
      <c r="BMY6146" s="2"/>
      <c r="BMZ6146" s="2"/>
      <c r="BNA6146" s="2"/>
      <c r="BNB6146" s="2"/>
      <c r="BNC6146" s="2"/>
      <c r="BND6146" s="2"/>
      <c r="BNE6146" s="2"/>
      <c r="BNF6146" s="2"/>
      <c r="BNG6146" s="2"/>
      <c r="BNH6146" s="2"/>
      <c r="BNI6146" s="2"/>
      <c r="BNJ6146" s="2"/>
      <c r="BNK6146" s="2"/>
      <c r="BNL6146" s="2"/>
      <c r="BNM6146" s="2"/>
      <c r="BNN6146" s="2"/>
      <c r="BNO6146" s="2"/>
      <c r="BNP6146" s="2"/>
      <c r="BNQ6146" s="2"/>
      <c r="BNR6146" s="2"/>
      <c r="BNS6146" s="2"/>
      <c r="BNT6146" s="2"/>
      <c r="BNU6146" s="2"/>
      <c r="BNV6146" s="2"/>
      <c r="BNW6146" s="2"/>
      <c r="BNX6146" s="2"/>
      <c r="BNY6146" s="2"/>
      <c r="BNZ6146" s="2"/>
      <c r="BOA6146" s="2"/>
      <c r="BOB6146" s="2"/>
      <c r="BOC6146" s="2"/>
      <c r="BOD6146" s="2"/>
      <c r="BOE6146" s="2"/>
      <c r="BOF6146" s="2"/>
      <c r="BOG6146" s="2"/>
      <c r="BOH6146" s="2"/>
      <c r="BOI6146" s="2"/>
      <c r="BOJ6146" s="2"/>
      <c r="BOK6146" s="2"/>
      <c r="BOL6146" s="2"/>
      <c r="BOM6146" s="2"/>
      <c r="BON6146" s="2"/>
      <c r="BOO6146" s="2"/>
      <c r="BOP6146" s="2"/>
      <c r="BOQ6146" s="2"/>
      <c r="BOR6146" s="2"/>
      <c r="BOS6146" s="2"/>
      <c r="BOT6146" s="2"/>
      <c r="BOU6146" s="2"/>
      <c r="BOV6146" s="2"/>
      <c r="BOW6146" s="2"/>
      <c r="BOX6146" s="2"/>
      <c r="BOY6146" s="2"/>
      <c r="BOZ6146" s="2"/>
      <c r="BPA6146" s="2"/>
      <c r="BPB6146" s="2"/>
      <c r="BPC6146" s="2"/>
      <c r="BPD6146" s="2"/>
      <c r="BPE6146" s="2"/>
      <c r="BPF6146" s="2"/>
      <c r="BPG6146" s="2"/>
      <c r="BPH6146" s="2"/>
      <c r="BPI6146" s="2"/>
      <c r="BPJ6146" s="2"/>
      <c r="BPK6146" s="2"/>
      <c r="BPL6146" s="2"/>
      <c r="BPM6146" s="2"/>
      <c r="BPN6146" s="2"/>
      <c r="BPO6146" s="2"/>
      <c r="BPP6146" s="2"/>
      <c r="BPQ6146" s="2"/>
      <c r="BPR6146" s="2"/>
      <c r="BPS6146" s="2"/>
      <c r="BPT6146" s="2"/>
      <c r="BPU6146" s="2"/>
      <c r="BPV6146" s="2"/>
      <c r="BPW6146" s="2"/>
      <c r="BPX6146" s="2"/>
      <c r="BPY6146" s="2"/>
      <c r="BPZ6146" s="2"/>
      <c r="BQA6146" s="2"/>
      <c r="BQB6146" s="2"/>
      <c r="BQC6146" s="2"/>
      <c r="BQD6146" s="2"/>
      <c r="BQE6146" s="2"/>
      <c r="BQF6146" s="2"/>
      <c r="BQG6146" s="2"/>
      <c r="BQH6146" s="2"/>
      <c r="BQI6146" s="2"/>
      <c r="BQJ6146" s="2"/>
      <c r="BQK6146" s="2"/>
      <c r="BQL6146" s="2"/>
      <c r="BQM6146" s="2"/>
      <c r="BQN6146" s="2"/>
      <c r="BQO6146" s="2"/>
      <c r="BQP6146" s="2"/>
      <c r="BQQ6146" s="2"/>
      <c r="BQR6146" s="2"/>
      <c r="BQS6146" s="2"/>
      <c r="BQT6146" s="2"/>
      <c r="BQU6146" s="2"/>
      <c r="BQV6146" s="2"/>
      <c r="BQW6146" s="2"/>
      <c r="BQX6146" s="2"/>
      <c r="BQY6146" s="2"/>
      <c r="BQZ6146" s="2"/>
      <c r="BRA6146" s="2"/>
      <c r="BRB6146" s="2"/>
      <c r="BRC6146" s="2"/>
      <c r="BRD6146" s="2"/>
      <c r="BRE6146" s="2"/>
      <c r="BRF6146" s="2"/>
      <c r="BRG6146" s="2"/>
      <c r="BRH6146" s="2"/>
      <c r="BRI6146" s="2"/>
      <c r="BRJ6146" s="2"/>
      <c r="BRK6146" s="2"/>
      <c r="BRL6146" s="2"/>
      <c r="BRM6146" s="2"/>
      <c r="BRN6146" s="2"/>
      <c r="BRO6146" s="2"/>
      <c r="BRP6146" s="2"/>
      <c r="BRQ6146" s="2"/>
      <c r="BRR6146" s="2"/>
      <c r="BRS6146" s="2"/>
      <c r="BRT6146" s="2"/>
      <c r="BRU6146" s="2"/>
      <c r="BRV6146" s="2"/>
      <c r="BRW6146" s="2"/>
      <c r="BRX6146" s="2"/>
      <c r="BRY6146" s="2"/>
      <c r="BRZ6146" s="2"/>
      <c r="BSA6146" s="2"/>
      <c r="BSB6146" s="2"/>
      <c r="BSC6146" s="2"/>
      <c r="BSD6146" s="2"/>
      <c r="BSE6146" s="2"/>
      <c r="BSF6146" s="2"/>
      <c r="BSG6146" s="2"/>
      <c r="BSH6146" s="2"/>
      <c r="BSI6146" s="2"/>
      <c r="BSJ6146" s="2"/>
      <c r="BSK6146" s="2"/>
      <c r="BSL6146" s="2"/>
      <c r="BSM6146" s="2"/>
      <c r="BSN6146" s="2"/>
      <c r="BSO6146" s="2"/>
      <c r="BSP6146" s="2"/>
      <c r="BSQ6146" s="2"/>
      <c r="BSR6146" s="2"/>
      <c r="BSS6146" s="2"/>
      <c r="BST6146" s="2"/>
      <c r="BSU6146" s="2"/>
      <c r="BSV6146" s="2"/>
      <c r="BSW6146" s="2"/>
      <c r="BSX6146" s="2"/>
      <c r="BSY6146" s="2"/>
      <c r="BSZ6146" s="2"/>
      <c r="BTA6146" s="2"/>
      <c r="BTB6146" s="2"/>
      <c r="BTC6146" s="2"/>
      <c r="BTD6146" s="2"/>
      <c r="BTE6146" s="2"/>
      <c r="BTF6146" s="2"/>
      <c r="BTG6146" s="2"/>
      <c r="BTH6146" s="2"/>
      <c r="BTI6146" s="2"/>
      <c r="BTJ6146" s="2"/>
      <c r="BTK6146" s="2"/>
      <c r="BTL6146" s="2"/>
      <c r="BTM6146" s="2"/>
      <c r="BTN6146" s="2"/>
      <c r="BTO6146" s="2"/>
      <c r="BTP6146" s="2"/>
      <c r="BTQ6146" s="2"/>
      <c r="BTR6146" s="2"/>
      <c r="BTS6146" s="2"/>
      <c r="BTT6146" s="2"/>
      <c r="BTU6146" s="2"/>
      <c r="BTV6146" s="2"/>
      <c r="BTW6146" s="2"/>
      <c r="BTX6146" s="2"/>
      <c r="BTY6146" s="2"/>
      <c r="BTZ6146" s="2"/>
      <c r="BUA6146" s="2"/>
      <c r="BUB6146" s="2"/>
      <c r="BUC6146" s="2"/>
      <c r="BUD6146" s="2"/>
      <c r="BUE6146" s="2"/>
      <c r="BUF6146" s="2"/>
      <c r="BUG6146" s="2"/>
      <c r="BUH6146" s="2"/>
      <c r="BUI6146" s="2"/>
      <c r="BUJ6146" s="2"/>
      <c r="BUK6146" s="2"/>
      <c r="BUL6146" s="2"/>
      <c r="BUM6146" s="2"/>
      <c r="BUN6146" s="2"/>
      <c r="BUO6146" s="2"/>
      <c r="BUP6146" s="2"/>
      <c r="BUQ6146" s="2"/>
      <c r="BUR6146" s="2"/>
      <c r="BUS6146" s="2"/>
      <c r="BUT6146" s="2"/>
      <c r="BUU6146" s="2"/>
      <c r="BUV6146" s="2"/>
      <c r="BUW6146" s="2"/>
      <c r="BUX6146" s="2"/>
      <c r="BUY6146" s="2"/>
      <c r="BUZ6146" s="2"/>
      <c r="BVA6146" s="2"/>
      <c r="BVB6146" s="2"/>
      <c r="BVC6146" s="2"/>
      <c r="BVD6146" s="2"/>
      <c r="BVE6146" s="2"/>
      <c r="BVF6146" s="2"/>
      <c r="BVG6146" s="2"/>
      <c r="BVH6146" s="2"/>
      <c r="BVI6146" s="2"/>
      <c r="BVJ6146" s="2"/>
      <c r="BVK6146" s="2"/>
      <c r="BVL6146" s="2"/>
      <c r="BVM6146" s="2"/>
      <c r="BVN6146" s="2"/>
      <c r="BVO6146" s="2"/>
      <c r="BVP6146" s="2"/>
      <c r="BVQ6146" s="2"/>
      <c r="BVR6146" s="2"/>
      <c r="BVS6146" s="2"/>
      <c r="BVT6146" s="2"/>
      <c r="BVU6146" s="2"/>
      <c r="BVV6146" s="2"/>
      <c r="BVW6146" s="2"/>
      <c r="BVX6146" s="2"/>
      <c r="BVY6146" s="2"/>
      <c r="BVZ6146" s="2"/>
      <c r="BWA6146" s="2"/>
      <c r="BWB6146" s="2"/>
      <c r="BWC6146" s="2"/>
      <c r="BWD6146" s="2"/>
      <c r="BWE6146" s="2"/>
      <c r="BWF6146" s="2"/>
      <c r="BWG6146" s="2"/>
      <c r="BWH6146" s="2"/>
      <c r="BWI6146" s="2"/>
      <c r="BWJ6146" s="2"/>
      <c r="BWK6146" s="2"/>
      <c r="BWL6146" s="2"/>
      <c r="BWM6146" s="2"/>
      <c r="BWN6146" s="2"/>
      <c r="BWO6146" s="2"/>
      <c r="BWP6146" s="2"/>
      <c r="BWQ6146" s="2"/>
      <c r="BWR6146" s="2"/>
      <c r="BWS6146" s="2"/>
      <c r="BWT6146" s="2"/>
      <c r="BWU6146" s="2"/>
      <c r="BWV6146" s="2"/>
      <c r="BWW6146" s="2"/>
      <c r="BWX6146" s="2"/>
      <c r="BWY6146" s="2"/>
      <c r="BWZ6146" s="2"/>
      <c r="BXA6146" s="2"/>
      <c r="BXB6146" s="2"/>
      <c r="BXC6146" s="2"/>
      <c r="BXD6146" s="2"/>
      <c r="BXE6146" s="2"/>
      <c r="BXF6146" s="2"/>
      <c r="BXG6146" s="2"/>
      <c r="BXH6146" s="2"/>
      <c r="BXI6146" s="2"/>
      <c r="BXJ6146" s="2"/>
      <c r="BXK6146" s="2"/>
      <c r="BXL6146" s="2"/>
      <c r="BXM6146" s="2"/>
      <c r="BXN6146" s="2"/>
      <c r="BXO6146" s="2"/>
      <c r="BXP6146" s="2"/>
      <c r="BXQ6146" s="2"/>
      <c r="BXR6146" s="2"/>
      <c r="BXS6146" s="2"/>
      <c r="BXT6146" s="2"/>
      <c r="BXU6146" s="2"/>
      <c r="BXV6146" s="2"/>
      <c r="BXW6146" s="2"/>
      <c r="BXX6146" s="2"/>
      <c r="BXY6146" s="2"/>
      <c r="BXZ6146" s="2"/>
      <c r="BYA6146" s="2"/>
      <c r="BYB6146" s="2"/>
      <c r="BYC6146" s="2"/>
      <c r="BYD6146" s="2"/>
      <c r="BYE6146" s="2"/>
      <c r="BYF6146" s="2"/>
      <c r="BYG6146" s="2"/>
      <c r="BYH6146" s="2"/>
      <c r="BYI6146" s="2"/>
      <c r="BYJ6146" s="2"/>
      <c r="BYK6146" s="2"/>
      <c r="BYL6146" s="2"/>
      <c r="BYM6146" s="2"/>
      <c r="BYN6146" s="2"/>
      <c r="BYO6146" s="2"/>
      <c r="BYP6146" s="2"/>
      <c r="BYQ6146" s="2"/>
      <c r="BYR6146" s="2"/>
      <c r="BYS6146" s="2"/>
      <c r="BYT6146" s="2"/>
      <c r="BYU6146" s="2"/>
      <c r="BYV6146" s="2"/>
      <c r="BYW6146" s="2"/>
      <c r="BYX6146" s="2"/>
      <c r="BYY6146" s="2"/>
      <c r="BYZ6146" s="2"/>
      <c r="BZA6146" s="2"/>
      <c r="BZB6146" s="2"/>
      <c r="BZC6146" s="2"/>
      <c r="BZD6146" s="2"/>
      <c r="BZE6146" s="2"/>
      <c r="BZF6146" s="2"/>
      <c r="BZG6146" s="2"/>
      <c r="BZH6146" s="2"/>
      <c r="BZI6146" s="2"/>
      <c r="BZJ6146" s="2"/>
      <c r="BZK6146" s="2"/>
      <c r="BZL6146" s="2"/>
      <c r="BZM6146" s="2"/>
      <c r="BZN6146" s="2"/>
      <c r="BZO6146" s="2"/>
      <c r="BZP6146" s="2"/>
      <c r="BZQ6146" s="2"/>
      <c r="BZR6146" s="2"/>
      <c r="BZS6146" s="2"/>
      <c r="BZT6146" s="2"/>
      <c r="BZU6146" s="2"/>
      <c r="BZV6146" s="2"/>
      <c r="BZW6146" s="2"/>
      <c r="BZX6146" s="2"/>
      <c r="BZY6146" s="2"/>
      <c r="BZZ6146" s="2"/>
      <c r="CAA6146" s="2"/>
      <c r="CAB6146" s="2"/>
      <c r="CAC6146" s="2"/>
      <c r="CAD6146" s="2"/>
      <c r="CAE6146" s="2"/>
      <c r="CAF6146" s="2"/>
      <c r="CAG6146" s="2"/>
      <c r="CAH6146" s="2"/>
      <c r="CAI6146" s="2"/>
      <c r="CAJ6146" s="2"/>
      <c r="CAK6146" s="2"/>
      <c r="CAL6146" s="2"/>
      <c r="CAM6146" s="2"/>
      <c r="CAN6146" s="2"/>
      <c r="CAO6146" s="2"/>
      <c r="CAP6146" s="2"/>
      <c r="CAQ6146" s="2"/>
      <c r="CAR6146" s="2"/>
      <c r="CAS6146" s="2"/>
      <c r="CAT6146" s="2"/>
      <c r="CAU6146" s="2"/>
      <c r="CAV6146" s="2"/>
      <c r="CAW6146" s="2"/>
      <c r="CAX6146" s="2"/>
      <c r="CAY6146" s="2"/>
      <c r="CAZ6146" s="2"/>
      <c r="CBA6146" s="2"/>
      <c r="CBB6146" s="2"/>
      <c r="CBC6146" s="2"/>
      <c r="CBD6146" s="2"/>
      <c r="CBE6146" s="2"/>
      <c r="CBF6146" s="2"/>
      <c r="CBG6146" s="2"/>
      <c r="CBH6146" s="2"/>
      <c r="CBI6146" s="2"/>
      <c r="CBJ6146" s="2"/>
      <c r="CBK6146" s="2"/>
      <c r="CBL6146" s="2"/>
      <c r="CBM6146" s="2"/>
      <c r="CBN6146" s="2"/>
      <c r="CBO6146" s="2"/>
      <c r="CBP6146" s="2"/>
      <c r="CBQ6146" s="2"/>
      <c r="CBR6146" s="2"/>
      <c r="CBS6146" s="2"/>
      <c r="CBT6146" s="2"/>
      <c r="CBU6146" s="2"/>
      <c r="CBV6146" s="2"/>
      <c r="CBW6146" s="2"/>
      <c r="CBX6146" s="2"/>
      <c r="CBY6146" s="2"/>
      <c r="CBZ6146" s="2"/>
      <c r="CCA6146" s="2"/>
      <c r="CCB6146" s="2"/>
      <c r="CCC6146" s="2"/>
      <c r="CCD6146" s="2"/>
      <c r="CCE6146" s="2"/>
      <c r="CCF6146" s="2"/>
      <c r="CCG6146" s="2"/>
      <c r="CCH6146" s="2"/>
      <c r="CCI6146" s="2"/>
      <c r="CCJ6146" s="2"/>
      <c r="CCK6146" s="2"/>
      <c r="CCL6146" s="2"/>
      <c r="CCM6146" s="2"/>
      <c r="CCN6146" s="2"/>
      <c r="CCO6146" s="2"/>
      <c r="CCP6146" s="2"/>
      <c r="CCQ6146" s="2"/>
      <c r="CCR6146" s="2"/>
      <c r="CCS6146" s="2"/>
      <c r="CCT6146" s="2"/>
      <c r="CCU6146" s="2"/>
      <c r="CCV6146" s="2"/>
      <c r="CCW6146" s="2"/>
      <c r="CCX6146" s="2"/>
      <c r="CCY6146" s="2"/>
      <c r="CCZ6146" s="2"/>
      <c r="CDA6146" s="2"/>
      <c r="CDB6146" s="2"/>
      <c r="CDC6146" s="2"/>
      <c r="CDD6146" s="2"/>
      <c r="CDE6146" s="2"/>
      <c r="CDF6146" s="2"/>
      <c r="CDG6146" s="2"/>
      <c r="CDH6146" s="2"/>
      <c r="CDI6146" s="2"/>
      <c r="CDJ6146" s="2"/>
      <c r="CDK6146" s="2"/>
      <c r="CDL6146" s="2"/>
      <c r="CDM6146" s="2"/>
      <c r="CDN6146" s="2"/>
      <c r="CDO6146" s="2"/>
      <c r="CDP6146" s="2"/>
      <c r="CDQ6146" s="2"/>
      <c r="CDR6146" s="2"/>
      <c r="CDS6146" s="2"/>
      <c r="CDT6146" s="2"/>
      <c r="CDU6146" s="2"/>
      <c r="CDV6146" s="2"/>
      <c r="CDW6146" s="2"/>
      <c r="CDX6146" s="2"/>
      <c r="CDY6146" s="2"/>
      <c r="CDZ6146" s="2"/>
      <c r="CEA6146" s="2"/>
      <c r="CEB6146" s="2"/>
      <c r="CEC6146" s="2"/>
      <c r="CED6146" s="2"/>
      <c r="CEE6146" s="2"/>
      <c r="CEF6146" s="2"/>
      <c r="CEG6146" s="2"/>
      <c r="CEH6146" s="2"/>
      <c r="CEI6146" s="2"/>
      <c r="CEJ6146" s="2"/>
      <c r="CEK6146" s="2"/>
      <c r="CEL6146" s="2"/>
      <c r="CEM6146" s="2"/>
      <c r="CEN6146" s="2"/>
      <c r="CEO6146" s="2"/>
      <c r="CEP6146" s="2"/>
      <c r="CEQ6146" s="2"/>
      <c r="CER6146" s="2"/>
      <c r="CES6146" s="2"/>
      <c r="CET6146" s="2"/>
      <c r="CEU6146" s="2"/>
      <c r="CEV6146" s="2"/>
      <c r="CEW6146" s="2"/>
      <c r="CEX6146" s="2"/>
      <c r="CEY6146" s="2"/>
      <c r="CEZ6146" s="2"/>
      <c r="CFA6146" s="2"/>
      <c r="CFB6146" s="2"/>
      <c r="CFC6146" s="2"/>
      <c r="CFD6146" s="2"/>
      <c r="CFE6146" s="2"/>
      <c r="CFF6146" s="2"/>
      <c r="CFG6146" s="2"/>
      <c r="CFH6146" s="2"/>
      <c r="CFI6146" s="2"/>
      <c r="CFJ6146" s="2"/>
      <c r="CFK6146" s="2"/>
      <c r="CFL6146" s="2"/>
      <c r="CFM6146" s="2"/>
      <c r="CFN6146" s="2"/>
      <c r="CFO6146" s="2"/>
      <c r="CFP6146" s="2"/>
      <c r="CFQ6146" s="2"/>
      <c r="CFR6146" s="2"/>
      <c r="CFS6146" s="2"/>
      <c r="CFT6146" s="2"/>
      <c r="CFU6146" s="2"/>
      <c r="CFV6146" s="2"/>
      <c r="CFW6146" s="2"/>
      <c r="CFX6146" s="2"/>
      <c r="CFY6146" s="2"/>
      <c r="CFZ6146" s="2"/>
      <c r="CGA6146" s="2"/>
      <c r="CGB6146" s="2"/>
      <c r="CGC6146" s="2"/>
      <c r="CGD6146" s="2"/>
      <c r="CGE6146" s="2"/>
      <c r="CGF6146" s="2"/>
      <c r="CGG6146" s="2"/>
      <c r="CGH6146" s="2"/>
      <c r="CGI6146" s="2"/>
      <c r="CGJ6146" s="2"/>
      <c r="CGK6146" s="2"/>
      <c r="CGL6146" s="2"/>
      <c r="CGM6146" s="2"/>
      <c r="CGN6146" s="2"/>
      <c r="CGO6146" s="2"/>
      <c r="CGP6146" s="2"/>
      <c r="CGQ6146" s="2"/>
      <c r="CGR6146" s="2"/>
      <c r="CGS6146" s="2"/>
      <c r="CGT6146" s="2"/>
      <c r="CGU6146" s="2"/>
      <c r="CGV6146" s="2"/>
      <c r="CGW6146" s="2"/>
      <c r="CGX6146" s="2"/>
      <c r="CGY6146" s="2"/>
      <c r="CGZ6146" s="2"/>
      <c r="CHA6146" s="2"/>
      <c r="CHB6146" s="2"/>
      <c r="CHC6146" s="2"/>
      <c r="CHD6146" s="2"/>
      <c r="CHE6146" s="2"/>
      <c r="CHF6146" s="2"/>
      <c r="CHG6146" s="2"/>
      <c r="CHH6146" s="2"/>
      <c r="CHI6146" s="2"/>
      <c r="CHJ6146" s="2"/>
      <c r="CHK6146" s="2"/>
      <c r="CHL6146" s="2"/>
      <c r="CHM6146" s="2"/>
      <c r="CHN6146" s="2"/>
      <c r="CHO6146" s="2"/>
      <c r="CHP6146" s="2"/>
      <c r="CHQ6146" s="2"/>
      <c r="CHR6146" s="2"/>
      <c r="CHS6146" s="2"/>
      <c r="CHT6146" s="2"/>
      <c r="CHU6146" s="2"/>
      <c r="CHV6146" s="2"/>
      <c r="CHW6146" s="2"/>
      <c r="CHX6146" s="2"/>
      <c r="CHY6146" s="2"/>
      <c r="CHZ6146" s="2"/>
      <c r="CIA6146" s="2"/>
      <c r="CIB6146" s="2"/>
      <c r="CIC6146" s="2"/>
      <c r="CID6146" s="2"/>
      <c r="CIE6146" s="2"/>
      <c r="CIF6146" s="2"/>
      <c r="CIG6146" s="2"/>
      <c r="CIH6146" s="2"/>
      <c r="CII6146" s="2"/>
      <c r="CIJ6146" s="2"/>
      <c r="CIK6146" s="2"/>
      <c r="CIL6146" s="2"/>
      <c r="CIM6146" s="2"/>
      <c r="CIN6146" s="2"/>
      <c r="CIO6146" s="2"/>
      <c r="CIP6146" s="2"/>
      <c r="CIQ6146" s="2"/>
      <c r="CIR6146" s="2"/>
      <c r="CIS6146" s="2"/>
      <c r="CIT6146" s="2"/>
      <c r="CIU6146" s="2"/>
      <c r="CIV6146" s="2"/>
      <c r="CIW6146" s="2"/>
      <c r="CIX6146" s="2"/>
      <c r="CIY6146" s="2"/>
      <c r="CIZ6146" s="2"/>
      <c r="CJA6146" s="2"/>
      <c r="CJB6146" s="2"/>
      <c r="CJC6146" s="2"/>
      <c r="CJD6146" s="2"/>
      <c r="CJE6146" s="2"/>
      <c r="CJF6146" s="2"/>
      <c r="CJG6146" s="2"/>
      <c r="CJH6146" s="2"/>
      <c r="CJI6146" s="2"/>
      <c r="CJJ6146" s="2"/>
      <c r="CJK6146" s="2"/>
      <c r="CJL6146" s="2"/>
      <c r="CJM6146" s="2"/>
      <c r="CJN6146" s="2"/>
      <c r="CJO6146" s="2"/>
      <c r="CJP6146" s="2"/>
      <c r="CJQ6146" s="2"/>
      <c r="CJR6146" s="2"/>
      <c r="CJS6146" s="2"/>
      <c r="CJT6146" s="2"/>
      <c r="CJU6146" s="2"/>
      <c r="CJV6146" s="2"/>
      <c r="CJW6146" s="2"/>
      <c r="CJX6146" s="2"/>
      <c r="CJY6146" s="2"/>
      <c r="CJZ6146" s="2"/>
      <c r="CKA6146" s="2"/>
      <c r="CKB6146" s="2"/>
      <c r="CKC6146" s="2"/>
      <c r="CKD6146" s="2"/>
      <c r="CKE6146" s="2"/>
      <c r="CKF6146" s="2"/>
      <c r="CKG6146" s="2"/>
      <c r="CKH6146" s="2"/>
      <c r="CKI6146" s="2"/>
      <c r="CKJ6146" s="2"/>
      <c r="CKK6146" s="2"/>
      <c r="CKL6146" s="2"/>
      <c r="CKM6146" s="2"/>
      <c r="CKN6146" s="2"/>
      <c r="CKO6146" s="2"/>
      <c r="CKP6146" s="2"/>
      <c r="CKQ6146" s="2"/>
      <c r="CKR6146" s="2"/>
      <c r="CKS6146" s="2"/>
      <c r="CKT6146" s="2"/>
      <c r="CKU6146" s="2"/>
      <c r="CKV6146" s="2"/>
      <c r="CKW6146" s="2"/>
      <c r="CKX6146" s="2"/>
      <c r="CKY6146" s="2"/>
      <c r="CKZ6146" s="2"/>
      <c r="CLA6146" s="2"/>
      <c r="CLB6146" s="2"/>
      <c r="CLC6146" s="2"/>
      <c r="CLD6146" s="2"/>
      <c r="CLE6146" s="2"/>
      <c r="CLF6146" s="2"/>
      <c r="CLG6146" s="2"/>
      <c r="CLH6146" s="2"/>
      <c r="CLI6146" s="2"/>
      <c r="CLJ6146" s="2"/>
      <c r="CLK6146" s="2"/>
      <c r="CLL6146" s="2"/>
      <c r="CLM6146" s="2"/>
      <c r="CLN6146" s="2"/>
      <c r="CLO6146" s="2"/>
      <c r="CLP6146" s="2"/>
      <c r="CLQ6146" s="2"/>
      <c r="CLR6146" s="2"/>
      <c r="CLS6146" s="2"/>
      <c r="CLT6146" s="2"/>
      <c r="CLU6146" s="2"/>
      <c r="CLV6146" s="2"/>
      <c r="CLW6146" s="2"/>
      <c r="CLX6146" s="2"/>
      <c r="CLY6146" s="2"/>
      <c r="CLZ6146" s="2"/>
      <c r="CMA6146" s="2"/>
      <c r="CMB6146" s="2"/>
      <c r="CMC6146" s="2"/>
      <c r="CMD6146" s="2"/>
      <c r="CME6146" s="2"/>
      <c r="CMF6146" s="2"/>
      <c r="CMG6146" s="2"/>
      <c r="CMH6146" s="2"/>
      <c r="CMI6146" s="2"/>
      <c r="CMJ6146" s="2"/>
      <c r="CMK6146" s="2"/>
      <c r="CML6146" s="2"/>
      <c r="CMM6146" s="2"/>
      <c r="CMN6146" s="2"/>
      <c r="CMO6146" s="2"/>
      <c r="CMP6146" s="2"/>
      <c r="CMQ6146" s="2"/>
      <c r="CMR6146" s="2"/>
      <c r="CMS6146" s="2"/>
      <c r="CMT6146" s="2"/>
      <c r="CMU6146" s="2"/>
      <c r="CMV6146" s="2"/>
      <c r="CMW6146" s="2"/>
      <c r="CMX6146" s="2"/>
      <c r="CMY6146" s="2"/>
      <c r="CMZ6146" s="2"/>
      <c r="CNA6146" s="2"/>
      <c r="CNB6146" s="2"/>
      <c r="CNC6146" s="2"/>
      <c r="CND6146" s="2"/>
      <c r="CNE6146" s="2"/>
      <c r="CNF6146" s="2"/>
      <c r="CNG6146" s="2"/>
      <c r="CNH6146" s="2"/>
      <c r="CNI6146" s="2"/>
      <c r="CNJ6146" s="2"/>
      <c r="CNK6146" s="2"/>
      <c r="CNL6146" s="2"/>
      <c r="CNM6146" s="2"/>
      <c r="CNN6146" s="2"/>
      <c r="CNO6146" s="2"/>
      <c r="CNP6146" s="2"/>
      <c r="CNQ6146" s="2"/>
      <c r="CNR6146" s="2"/>
      <c r="CNS6146" s="2"/>
      <c r="CNT6146" s="2"/>
      <c r="CNU6146" s="2"/>
      <c r="CNV6146" s="2"/>
      <c r="CNW6146" s="2"/>
      <c r="CNX6146" s="2"/>
      <c r="CNY6146" s="2"/>
      <c r="CNZ6146" s="2"/>
      <c r="COA6146" s="2"/>
      <c r="COB6146" s="2"/>
      <c r="COC6146" s="2"/>
      <c r="COD6146" s="2"/>
      <c r="COE6146" s="2"/>
      <c r="COF6146" s="2"/>
      <c r="COG6146" s="2"/>
      <c r="COH6146" s="2"/>
      <c r="COI6146" s="2"/>
      <c r="COJ6146" s="2"/>
      <c r="COK6146" s="2"/>
      <c r="COL6146" s="2"/>
      <c r="COM6146" s="2"/>
      <c r="CON6146" s="2"/>
      <c r="COO6146" s="2"/>
      <c r="COP6146" s="2"/>
      <c r="COQ6146" s="2"/>
      <c r="COR6146" s="2"/>
      <c r="COS6146" s="2"/>
      <c r="COT6146" s="2"/>
      <c r="COU6146" s="2"/>
      <c r="COV6146" s="2"/>
      <c r="COW6146" s="2"/>
      <c r="COX6146" s="2"/>
      <c r="COY6146" s="2"/>
      <c r="COZ6146" s="2"/>
      <c r="CPA6146" s="2"/>
      <c r="CPB6146" s="2"/>
      <c r="CPC6146" s="2"/>
      <c r="CPD6146" s="2"/>
      <c r="CPE6146" s="2"/>
      <c r="CPF6146" s="2"/>
      <c r="CPG6146" s="2"/>
      <c r="CPH6146" s="2"/>
      <c r="CPI6146" s="2"/>
      <c r="CPJ6146" s="2"/>
      <c r="CPK6146" s="2"/>
      <c r="CPL6146" s="2"/>
      <c r="CPM6146" s="2"/>
      <c r="CPN6146" s="2"/>
      <c r="CPO6146" s="2"/>
      <c r="CPP6146" s="2"/>
      <c r="CPQ6146" s="2"/>
      <c r="CPR6146" s="2"/>
      <c r="CPS6146" s="2"/>
      <c r="CPT6146" s="2"/>
      <c r="CPU6146" s="2"/>
      <c r="CPV6146" s="2"/>
      <c r="CPW6146" s="2"/>
      <c r="CPX6146" s="2"/>
      <c r="CPY6146" s="2"/>
      <c r="CPZ6146" s="2"/>
      <c r="CQA6146" s="2"/>
      <c r="CQB6146" s="2"/>
      <c r="CQC6146" s="2"/>
      <c r="CQD6146" s="2"/>
      <c r="CQE6146" s="2"/>
      <c r="CQF6146" s="2"/>
      <c r="CQG6146" s="2"/>
      <c r="CQH6146" s="2"/>
      <c r="CQI6146" s="2"/>
      <c r="CQJ6146" s="2"/>
      <c r="CQK6146" s="2"/>
      <c r="CQL6146" s="2"/>
      <c r="CQM6146" s="2"/>
      <c r="CQN6146" s="2"/>
      <c r="CQO6146" s="2"/>
      <c r="CQP6146" s="2"/>
      <c r="CQQ6146" s="2"/>
      <c r="CQR6146" s="2"/>
      <c r="CQS6146" s="2"/>
      <c r="CQT6146" s="2"/>
      <c r="CQU6146" s="2"/>
      <c r="CQV6146" s="2"/>
      <c r="CQW6146" s="2"/>
      <c r="CQX6146" s="2"/>
      <c r="CQY6146" s="2"/>
      <c r="CQZ6146" s="2"/>
      <c r="CRA6146" s="2"/>
      <c r="CRB6146" s="2"/>
      <c r="CRC6146" s="2"/>
      <c r="CRD6146" s="2"/>
      <c r="CRE6146" s="2"/>
      <c r="CRF6146" s="2"/>
      <c r="CRG6146" s="2"/>
      <c r="CRH6146" s="2"/>
      <c r="CRI6146" s="2"/>
      <c r="CRJ6146" s="2"/>
      <c r="CRK6146" s="2"/>
      <c r="CRL6146" s="2"/>
      <c r="CRM6146" s="2"/>
      <c r="CRN6146" s="2"/>
      <c r="CRO6146" s="2"/>
      <c r="CRP6146" s="2"/>
      <c r="CRQ6146" s="2"/>
      <c r="CRR6146" s="2"/>
      <c r="CRS6146" s="2"/>
      <c r="CRT6146" s="2"/>
      <c r="CRU6146" s="2"/>
      <c r="CRV6146" s="2"/>
      <c r="CRW6146" s="2"/>
      <c r="CRX6146" s="2"/>
      <c r="CRY6146" s="2"/>
      <c r="CRZ6146" s="2"/>
      <c r="CSA6146" s="2"/>
      <c r="CSB6146" s="2"/>
      <c r="CSC6146" s="2"/>
      <c r="CSD6146" s="2"/>
      <c r="CSE6146" s="2"/>
      <c r="CSF6146" s="2"/>
      <c r="CSG6146" s="2"/>
      <c r="CSH6146" s="2"/>
      <c r="CSI6146" s="2"/>
      <c r="CSJ6146" s="2"/>
      <c r="CSK6146" s="2"/>
      <c r="CSL6146" s="2"/>
      <c r="CSM6146" s="2"/>
      <c r="CSN6146" s="2"/>
      <c r="CSO6146" s="2"/>
      <c r="CSP6146" s="2"/>
      <c r="CSQ6146" s="2"/>
      <c r="CSR6146" s="2"/>
      <c r="CSS6146" s="2"/>
      <c r="CST6146" s="2"/>
      <c r="CSU6146" s="2"/>
      <c r="CSV6146" s="2"/>
      <c r="CSW6146" s="2"/>
      <c r="CSX6146" s="2"/>
      <c r="CSY6146" s="2"/>
      <c r="CSZ6146" s="2"/>
      <c r="CTA6146" s="2"/>
      <c r="CTB6146" s="2"/>
      <c r="CTC6146" s="2"/>
      <c r="CTD6146" s="2"/>
      <c r="CTE6146" s="2"/>
      <c r="CTF6146" s="2"/>
      <c r="CTG6146" s="2"/>
      <c r="CTH6146" s="2"/>
      <c r="CTI6146" s="2"/>
      <c r="CTJ6146" s="2"/>
      <c r="CTK6146" s="2"/>
      <c r="CTL6146" s="2"/>
      <c r="CTM6146" s="2"/>
      <c r="CTN6146" s="2"/>
      <c r="CTO6146" s="2"/>
      <c r="CTP6146" s="2"/>
      <c r="CTQ6146" s="2"/>
      <c r="CTR6146" s="2"/>
      <c r="CTS6146" s="2"/>
      <c r="CTT6146" s="2"/>
      <c r="CTU6146" s="2"/>
      <c r="CTV6146" s="2"/>
      <c r="CTW6146" s="2"/>
      <c r="CTX6146" s="2"/>
      <c r="CTY6146" s="2"/>
      <c r="CTZ6146" s="2"/>
      <c r="CUA6146" s="2"/>
      <c r="CUB6146" s="2"/>
      <c r="CUC6146" s="2"/>
      <c r="CUD6146" s="2"/>
      <c r="CUE6146" s="2"/>
      <c r="CUF6146" s="2"/>
      <c r="CUG6146" s="2"/>
      <c r="CUH6146" s="2"/>
      <c r="CUI6146" s="2"/>
      <c r="CUJ6146" s="2"/>
      <c r="CUK6146" s="2"/>
      <c r="CUL6146" s="2"/>
      <c r="CUM6146" s="2"/>
      <c r="CUN6146" s="2"/>
      <c r="CUO6146" s="2"/>
      <c r="CUP6146" s="2"/>
      <c r="CUQ6146" s="2"/>
      <c r="CUR6146" s="2"/>
      <c r="CUS6146" s="2"/>
      <c r="CUT6146" s="2"/>
      <c r="CUU6146" s="2"/>
      <c r="CUV6146" s="2"/>
      <c r="CUW6146" s="2"/>
      <c r="CUX6146" s="2"/>
      <c r="CUY6146" s="2"/>
      <c r="CUZ6146" s="2"/>
      <c r="CVA6146" s="2"/>
      <c r="CVB6146" s="2"/>
      <c r="CVC6146" s="2"/>
      <c r="CVD6146" s="2"/>
      <c r="CVE6146" s="2"/>
      <c r="CVF6146" s="2"/>
      <c r="CVG6146" s="2"/>
      <c r="CVH6146" s="2"/>
      <c r="CVI6146" s="2"/>
      <c r="CVJ6146" s="2"/>
      <c r="CVK6146" s="2"/>
      <c r="CVL6146" s="2"/>
      <c r="CVM6146" s="2"/>
      <c r="CVN6146" s="2"/>
      <c r="CVO6146" s="2"/>
      <c r="CVP6146" s="2"/>
      <c r="CVQ6146" s="2"/>
      <c r="CVR6146" s="2"/>
      <c r="CVS6146" s="2"/>
      <c r="CVT6146" s="2"/>
      <c r="CVU6146" s="2"/>
      <c r="CVV6146" s="2"/>
      <c r="CVW6146" s="2"/>
      <c r="CVX6146" s="2"/>
      <c r="CVY6146" s="2"/>
      <c r="CVZ6146" s="2"/>
      <c r="CWA6146" s="2"/>
      <c r="CWB6146" s="2"/>
      <c r="CWC6146" s="2"/>
      <c r="CWD6146" s="2"/>
      <c r="CWE6146" s="2"/>
      <c r="CWF6146" s="2"/>
      <c r="CWG6146" s="2"/>
      <c r="CWH6146" s="2"/>
      <c r="CWI6146" s="2"/>
      <c r="CWJ6146" s="2"/>
      <c r="CWK6146" s="2"/>
      <c r="CWL6146" s="2"/>
      <c r="CWM6146" s="2"/>
      <c r="CWN6146" s="2"/>
      <c r="CWO6146" s="2"/>
      <c r="CWP6146" s="2"/>
      <c r="CWQ6146" s="2"/>
      <c r="CWR6146" s="2"/>
      <c r="CWS6146" s="2"/>
      <c r="CWT6146" s="2"/>
      <c r="CWU6146" s="2"/>
      <c r="CWV6146" s="2"/>
      <c r="CWW6146" s="2"/>
      <c r="CWX6146" s="2"/>
      <c r="CWY6146" s="2"/>
      <c r="CWZ6146" s="2"/>
      <c r="CXA6146" s="2"/>
      <c r="CXB6146" s="2"/>
      <c r="CXC6146" s="2"/>
      <c r="CXD6146" s="2"/>
      <c r="CXE6146" s="2"/>
      <c r="CXF6146" s="2"/>
      <c r="CXG6146" s="2"/>
      <c r="CXH6146" s="2"/>
      <c r="CXI6146" s="2"/>
      <c r="CXJ6146" s="2"/>
      <c r="CXK6146" s="2"/>
      <c r="CXL6146" s="2"/>
      <c r="CXM6146" s="2"/>
      <c r="CXN6146" s="2"/>
      <c r="CXO6146" s="2"/>
      <c r="CXP6146" s="2"/>
      <c r="CXQ6146" s="2"/>
      <c r="CXR6146" s="2"/>
      <c r="CXS6146" s="2"/>
      <c r="CXT6146" s="2"/>
      <c r="CXU6146" s="2"/>
      <c r="CXV6146" s="2"/>
      <c r="CXW6146" s="2"/>
      <c r="CXX6146" s="2"/>
      <c r="CXY6146" s="2"/>
      <c r="CXZ6146" s="2"/>
      <c r="CYA6146" s="2"/>
      <c r="CYB6146" s="2"/>
      <c r="CYC6146" s="2"/>
      <c r="CYD6146" s="2"/>
      <c r="CYE6146" s="2"/>
      <c r="CYF6146" s="2"/>
      <c r="CYG6146" s="2"/>
      <c r="CYH6146" s="2"/>
      <c r="CYI6146" s="2"/>
      <c r="CYJ6146" s="2"/>
      <c r="CYK6146" s="2"/>
      <c r="CYL6146" s="2"/>
      <c r="CYM6146" s="2"/>
      <c r="CYN6146" s="2"/>
      <c r="CYO6146" s="2"/>
      <c r="CYP6146" s="2"/>
      <c r="CYQ6146" s="2"/>
      <c r="CYR6146" s="2"/>
      <c r="CYS6146" s="2"/>
      <c r="CYT6146" s="2"/>
      <c r="CYU6146" s="2"/>
      <c r="CYV6146" s="2"/>
      <c r="CYW6146" s="2"/>
      <c r="CYX6146" s="2"/>
      <c r="CYY6146" s="2"/>
      <c r="CYZ6146" s="2"/>
      <c r="CZA6146" s="2"/>
      <c r="CZB6146" s="2"/>
      <c r="CZC6146" s="2"/>
      <c r="CZD6146" s="2"/>
      <c r="CZE6146" s="2"/>
      <c r="CZF6146" s="2"/>
      <c r="CZG6146" s="2"/>
      <c r="CZH6146" s="2"/>
      <c r="CZI6146" s="2"/>
      <c r="CZJ6146" s="2"/>
      <c r="CZK6146" s="2"/>
      <c r="CZL6146" s="2"/>
      <c r="CZM6146" s="2"/>
      <c r="CZN6146" s="2"/>
      <c r="CZO6146" s="2"/>
      <c r="CZP6146" s="2"/>
      <c r="CZQ6146" s="2"/>
      <c r="CZR6146" s="2"/>
      <c r="CZS6146" s="2"/>
      <c r="CZT6146" s="2"/>
      <c r="CZU6146" s="2"/>
      <c r="CZV6146" s="2"/>
      <c r="CZW6146" s="2"/>
      <c r="CZX6146" s="2"/>
      <c r="CZY6146" s="2"/>
      <c r="CZZ6146" s="2"/>
      <c r="DAA6146" s="2"/>
      <c r="DAB6146" s="2"/>
      <c r="DAC6146" s="2"/>
      <c r="DAD6146" s="2"/>
      <c r="DAE6146" s="2"/>
      <c r="DAF6146" s="2"/>
      <c r="DAG6146" s="2"/>
      <c r="DAH6146" s="2"/>
      <c r="DAI6146" s="2"/>
      <c r="DAJ6146" s="2"/>
      <c r="DAK6146" s="2"/>
      <c r="DAL6146" s="2"/>
      <c r="DAM6146" s="2"/>
      <c r="DAN6146" s="2"/>
      <c r="DAO6146" s="2"/>
      <c r="DAP6146" s="2"/>
      <c r="DAQ6146" s="2"/>
      <c r="DAR6146" s="2"/>
      <c r="DAS6146" s="2"/>
      <c r="DAT6146" s="2"/>
      <c r="DAU6146" s="2"/>
      <c r="DAV6146" s="2"/>
      <c r="DAW6146" s="2"/>
      <c r="DAX6146" s="2"/>
      <c r="DAY6146" s="2"/>
      <c r="DAZ6146" s="2"/>
      <c r="DBA6146" s="2"/>
      <c r="DBB6146" s="2"/>
      <c r="DBC6146" s="2"/>
      <c r="DBD6146" s="2"/>
      <c r="DBE6146" s="2"/>
      <c r="DBF6146" s="2"/>
      <c r="DBG6146" s="2"/>
      <c r="DBH6146" s="2"/>
      <c r="DBI6146" s="2"/>
      <c r="DBJ6146" s="2"/>
      <c r="DBK6146" s="2"/>
      <c r="DBL6146" s="2"/>
      <c r="DBM6146" s="2"/>
      <c r="DBN6146" s="2"/>
      <c r="DBO6146" s="2"/>
      <c r="DBP6146" s="2"/>
      <c r="DBQ6146" s="2"/>
      <c r="DBR6146" s="2"/>
      <c r="DBS6146" s="2"/>
      <c r="DBT6146" s="2"/>
      <c r="DBU6146" s="2"/>
      <c r="DBV6146" s="2"/>
      <c r="DBW6146" s="2"/>
      <c r="DBX6146" s="2"/>
      <c r="DBY6146" s="2"/>
      <c r="DBZ6146" s="2"/>
      <c r="DCA6146" s="2"/>
      <c r="DCB6146" s="2"/>
      <c r="DCC6146" s="2"/>
      <c r="DCD6146" s="2"/>
      <c r="DCE6146" s="2"/>
      <c r="DCF6146" s="2"/>
      <c r="DCG6146" s="2"/>
      <c r="DCH6146" s="2"/>
      <c r="DCI6146" s="2"/>
      <c r="DCJ6146" s="2"/>
      <c r="DCK6146" s="2"/>
      <c r="DCL6146" s="2"/>
      <c r="DCM6146" s="2"/>
      <c r="DCN6146" s="2"/>
      <c r="DCO6146" s="2"/>
      <c r="DCP6146" s="2"/>
      <c r="DCQ6146" s="2"/>
      <c r="DCR6146" s="2"/>
      <c r="DCS6146" s="2"/>
      <c r="DCT6146" s="2"/>
      <c r="DCU6146" s="2"/>
      <c r="DCV6146" s="2"/>
      <c r="DCW6146" s="2"/>
      <c r="DCX6146" s="2"/>
      <c r="DCY6146" s="2"/>
      <c r="DCZ6146" s="2"/>
      <c r="DDA6146" s="2"/>
      <c r="DDB6146" s="2"/>
      <c r="DDC6146" s="2"/>
      <c r="DDD6146" s="2"/>
      <c r="DDE6146" s="2"/>
      <c r="DDF6146" s="2"/>
      <c r="DDG6146" s="2"/>
      <c r="DDH6146" s="2"/>
      <c r="DDI6146" s="2"/>
      <c r="DDJ6146" s="2"/>
      <c r="DDK6146" s="2"/>
      <c r="DDL6146" s="2"/>
      <c r="DDM6146" s="2"/>
      <c r="DDN6146" s="2"/>
      <c r="DDO6146" s="2"/>
      <c r="DDP6146" s="2"/>
      <c r="DDQ6146" s="2"/>
      <c r="DDR6146" s="2"/>
      <c r="DDS6146" s="2"/>
      <c r="DDT6146" s="2"/>
      <c r="DDU6146" s="2"/>
      <c r="DDV6146" s="2"/>
      <c r="DDW6146" s="2"/>
      <c r="DDX6146" s="2"/>
      <c r="DDY6146" s="2"/>
      <c r="DDZ6146" s="2"/>
      <c r="DEA6146" s="2"/>
      <c r="DEB6146" s="2"/>
      <c r="DEC6146" s="2"/>
      <c r="DED6146" s="2"/>
      <c r="DEE6146" s="2"/>
      <c r="DEF6146" s="2"/>
      <c r="DEG6146" s="2"/>
      <c r="DEH6146" s="2"/>
      <c r="DEI6146" s="2"/>
      <c r="DEJ6146" s="2"/>
      <c r="DEK6146" s="2"/>
      <c r="DEL6146" s="2"/>
      <c r="DEM6146" s="2"/>
      <c r="DEN6146" s="2"/>
      <c r="DEO6146" s="2"/>
      <c r="DEP6146" s="2"/>
      <c r="DEQ6146" s="2"/>
      <c r="DER6146" s="2"/>
      <c r="DES6146" s="2"/>
      <c r="DET6146" s="2"/>
      <c r="DEU6146" s="2"/>
      <c r="DEV6146" s="2"/>
      <c r="DEW6146" s="2"/>
      <c r="DEX6146" s="2"/>
      <c r="DEY6146" s="2"/>
      <c r="DEZ6146" s="2"/>
      <c r="DFA6146" s="2"/>
      <c r="DFB6146" s="2"/>
      <c r="DFC6146" s="2"/>
      <c r="DFD6146" s="2"/>
      <c r="DFE6146" s="2"/>
      <c r="DFF6146" s="2"/>
      <c r="DFG6146" s="2"/>
      <c r="DFH6146" s="2"/>
      <c r="DFI6146" s="2"/>
      <c r="DFJ6146" s="2"/>
      <c r="DFK6146" s="2"/>
      <c r="DFL6146" s="2"/>
      <c r="DFM6146" s="2"/>
      <c r="DFN6146" s="2"/>
      <c r="DFO6146" s="2"/>
      <c r="DFP6146" s="2"/>
      <c r="DFQ6146" s="2"/>
      <c r="DFR6146" s="2"/>
      <c r="DFS6146" s="2"/>
      <c r="DFT6146" s="2"/>
      <c r="DFU6146" s="2"/>
      <c r="DFV6146" s="2"/>
      <c r="DFW6146" s="2"/>
      <c r="DFX6146" s="2"/>
      <c r="DFY6146" s="2"/>
      <c r="DFZ6146" s="2"/>
      <c r="DGA6146" s="2"/>
      <c r="DGB6146" s="2"/>
      <c r="DGC6146" s="2"/>
      <c r="DGD6146" s="2"/>
      <c r="DGE6146" s="2"/>
      <c r="DGF6146" s="2"/>
      <c r="DGG6146" s="2"/>
      <c r="DGH6146" s="2"/>
      <c r="DGI6146" s="2"/>
      <c r="DGJ6146" s="2"/>
      <c r="DGK6146" s="2"/>
      <c r="DGL6146" s="2"/>
      <c r="DGM6146" s="2"/>
      <c r="DGN6146" s="2"/>
      <c r="DGO6146" s="2"/>
      <c r="DGP6146" s="2"/>
      <c r="DGQ6146" s="2"/>
      <c r="DGR6146" s="2"/>
      <c r="DGS6146" s="2"/>
      <c r="DGT6146" s="2"/>
      <c r="DGU6146" s="2"/>
      <c r="DGV6146" s="2"/>
      <c r="DGW6146" s="2"/>
      <c r="DGX6146" s="2"/>
      <c r="DGY6146" s="2"/>
      <c r="DGZ6146" s="2"/>
      <c r="DHA6146" s="2"/>
      <c r="DHB6146" s="2"/>
      <c r="DHC6146" s="2"/>
      <c r="DHD6146" s="2"/>
      <c r="DHE6146" s="2"/>
      <c r="DHF6146" s="2"/>
      <c r="DHG6146" s="2"/>
      <c r="DHH6146" s="2"/>
      <c r="DHI6146" s="2"/>
      <c r="DHJ6146" s="2"/>
      <c r="DHK6146" s="2"/>
      <c r="DHL6146" s="2"/>
      <c r="DHM6146" s="2"/>
      <c r="DHN6146" s="2"/>
      <c r="DHO6146" s="2"/>
      <c r="DHP6146" s="2"/>
      <c r="DHQ6146" s="2"/>
      <c r="DHR6146" s="2"/>
      <c r="DHS6146" s="2"/>
      <c r="DHT6146" s="2"/>
      <c r="DHU6146" s="2"/>
      <c r="DHV6146" s="2"/>
      <c r="DHW6146" s="2"/>
      <c r="DHX6146" s="2"/>
      <c r="DHY6146" s="2"/>
      <c r="DHZ6146" s="2"/>
      <c r="DIA6146" s="2"/>
      <c r="DIB6146" s="2"/>
      <c r="DIC6146" s="2"/>
      <c r="DID6146" s="2"/>
      <c r="DIE6146" s="2"/>
      <c r="DIF6146" s="2"/>
      <c r="DIG6146" s="2"/>
      <c r="DIH6146" s="2"/>
      <c r="DII6146" s="2"/>
      <c r="DIJ6146" s="2"/>
      <c r="DIK6146" s="2"/>
      <c r="DIL6146" s="2"/>
      <c r="DIM6146" s="2"/>
      <c r="DIN6146" s="2"/>
      <c r="DIO6146" s="2"/>
      <c r="DIP6146" s="2"/>
      <c r="DIQ6146" s="2"/>
      <c r="DIR6146" s="2"/>
      <c r="DIS6146" s="2"/>
      <c r="DIT6146" s="2"/>
      <c r="DIU6146" s="2"/>
      <c r="DIV6146" s="2"/>
      <c r="DIW6146" s="2"/>
      <c r="DIX6146" s="2"/>
      <c r="DIY6146" s="2"/>
      <c r="DIZ6146" s="2"/>
      <c r="DJA6146" s="2"/>
      <c r="DJB6146" s="2"/>
      <c r="DJC6146" s="2"/>
      <c r="DJD6146" s="2"/>
      <c r="DJE6146" s="2"/>
      <c r="DJF6146" s="2"/>
      <c r="DJG6146" s="2"/>
      <c r="DJH6146" s="2"/>
      <c r="DJI6146" s="2"/>
      <c r="DJJ6146" s="2"/>
      <c r="DJK6146" s="2"/>
      <c r="DJL6146" s="2"/>
      <c r="DJM6146" s="2"/>
      <c r="DJN6146" s="2"/>
      <c r="DJO6146" s="2"/>
      <c r="DJP6146" s="2"/>
      <c r="DJQ6146" s="2"/>
      <c r="DJR6146" s="2"/>
      <c r="DJS6146" s="2"/>
      <c r="DJT6146" s="2"/>
      <c r="DJU6146" s="2"/>
      <c r="DJV6146" s="2"/>
      <c r="DJW6146" s="2"/>
      <c r="DJX6146" s="2"/>
      <c r="DJY6146" s="2"/>
      <c r="DJZ6146" s="2"/>
      <c r="DKA6146" s="2"/>
      <c r="DKB6146" s="2"/>
      <c r="DKC6146" s="2"/>
      <c r="DKD6146" s="2"/>
      <c r="DKE6146" s="2"/>
      <c r="DKF6146" s="2"/>
      <c r="DKG6146" s="2"/>
      <c r="DKH6146" s="2"/>
      <c r="DKI6146" s="2"/>
      <c r="DKJ6146" s="2"/>
      <c r="DKK6146" s="2"/>
      <c r="DKL6146" s="2"/>
      <c r="DKM6146" s="2"/>
      <c r="DKN6146" s="2"/>
      <c r="DKO6146" s="2"/>
      <c r="DKP6146" s="2"/>
      <c r="DKQ6146" s="2"/>
      <c r="DKR6146" s="2"/>
      <c r="DKS6146" s="2"/>
      <c r="DKT6146" s="2"/>
      <c r="DKU6146" s="2"/>
      <c r="DKV6146" s="2"/>
      <c r="DKW6146" s="2"/>
      <c r="DKX6146" s="2"/>
      <c r="DKY6146" s="2"/>
      <c r="DKZ6146" s="2"/>
      <c r="DLA6146" s="2"/>
      <c r="DLB6146" s="2"/>
      <c r="DLC6146" s="2"/>
      <c r="DLD6146" s="2"/>
      <c r="DLE6146" s="2"/>
      <c r="DLF6146" s="2"/>
      <c r="DLG6146" s="2"/>
      <c r="DLH6146" s="2"/>
      <c r="DLI6146" s="2"/>
      <c r="DLJ6146" s="2"/>
      <c r="DLK6146" s="2"/>
      <c r="DLL6146" s="2"/>
      <c r="DLM6146" s="2"/>
      <c r="DLN6146" s="2"/>
      <c r="DLO6146" s="2"/>
      <c r="DLP6146" s="2"/>
      <c r="DLQ6146" s="2"/>
      <c r="DLR6146" s="2"/>
      <c r="DLS6146" s="2"/>
      <c r="DLT6146" s="2"/>
      <c r="DLU6146" s="2"/>
      <c r="DLV6146" s="2"/>
      <c r="DLW6146" s="2"/>
      <c r="DLX6146" s="2"/>
      <c r="DLY6146" s="2"/>
      <c r="DLZ6146" s="2"/>
      <c r="DMA6146" s="2"/>
      <c r="DMB6146" s="2"/>
      <c r="DMC6146" s="2"/>
      <c r="DMD6146" s="2"/>
      <c r="DME6146" s="2"/>
      <c r="DMF6146" s="2"/>
      <c r="DMG6146" s="2"/>
      <c r="DMH6146" s="2"/>
      <c r="DMI6146" s="2"/>
      <c r="DMJ6146" s="2"/>
      <c r="DMK6146" s="2"/>
      <c r="DML6146" s="2"/>
      <c r="DMM6146" s="2"/>
      <c r="DMN6146" s="2"/>
      <c r="DMO6146" s="2"/>
      <c r="DMP6146" s="2"/>
      <c r="DMQ6146" s="2"/>
      <c r="DMR6146" s="2"/>
      <c r="DMS6146" s="2"/>
      <c r="DMT6146" s="2"/>
      <c r="DMU6146" s="2"/>
      <c r="DMV6146" s="2"/>
      <c r="DMW6146" s="2"/>
      <c r="DMX6146" s="2"/>
      <c r="DMY6146" s="2"/>
      <c r="DMZ6146" s="2"/>
      <c r="DNA6146" s="2"/>
      <c r="DNB6146" s="2"/>
      <c r="DNC6146" s="2"/>
      <c r="DND6146" s="2"/>
      <c r="DNE6146" s="2"/>
      <c r="DNF6146" s="2"/>
      <c r="DNG6146" s="2"/>
      <c r="DNH6146" s="2"/>
      <c r="DNI6146" s="2"/>
      <c r="DNJ6146" s="2"/>
      <c r="DNK6146" s="2"/>
      <c r="DNL6146" s="2"/>
      <c r="DNM6146" s="2"/>
      <c r="DNN6146" s="2"/>
      <c r="DNO6146" s="2"/>
      <c r="DNP6146" s="2"/>
      <c r="DNQ6146" s="2"/>
      <c r="DNR6146" s="2"/>
      <c r="DNS6146" s="2"/>
      <c r="DNT6146" s="2"/>
      <c r="DNU6146" s="2"/>
      <c r="DNV6146" s="2"/>
      <c r="DNW6146" s="2"/>
      <c r="DNX6146" s="2"/>
      <c r="DNY6146" s="2"/>
      <c r="DNZ6146" s="2"/>
      <c r="DOA6146" s="2"/>
      <c r="DOB6146" s="2"/>
      <c r="DOC6146" s="2"/>
      <c r="DOD6146" s="2"/>
      <c r="DOE6146" s="2"/>
      <c r="DOF6146" s="2"/>
      <c r="DOG6146" s="2"/>
      <c r="DOH6146" s="2"/>
      <c r="DOI6146" s="2"/>
      <c r="DOJ6146" s="2"/>
      <c r="DOK6146" s="2"/>
      <c r="DOL6146" s="2"/>
      <c r="DOM6146" s="2"/>
      <c r="DON6146" s="2"/>
      <c r="DOO6146" s="2"/>
      <c r="DOP6146" s="2"/>
      <c r="DOQ6146" s="2"/>
      <c r="DOR6146" s="2"/>
      <c r="DOS6146" s="2"/>
      <c r="DOT6146" s="2"/>
      <c r="DOU6146" s="2"/>
      <c r="DOV6146" s="2"/>
      <c r="DOW6146" s="2"/>
      <c r="DOX6146" s="2"/>
      <c r="DOY6146" s="2"/>
      <c r="DOZ6146" s="2"/>
      <c r="DPA6146" s="2"/>
      <c r="DPB6146" s="2"/>
      <c r="DPC6146" s="2"/>
      <c r="DPD6146" s="2"/>
      <c r="DPE6146" s="2"/>
      <c r="DPF6146" s="2"/>
      <c r="DPG6146" s="2"/>
      <c r="DPH6146" s="2"/>
      <c r="DPI6146" s="2"/>
      <c r="DPJ6146" s="2"/>
      <c r="DPK6146" s="2"/>
      <c r="DPL6146" s="2"/>
      <c r="DPM6146" s="2"/>
      <c r="DPN6146" s="2"/>
      <c r="DPO6146" s="2"/>
      <c r="DPP6146" s="2"/>
      <c r="DPQ6146" s="2"/>
      <c r="DPR6146" s="2"/>
      <c r="DPS6146" s="2"/>
      <c r="DPT6146" s="2"/>
      <c r="DPU6146" s="2"/>
      <c r="DPV6146" s="2"/>
      <c r="DPW6146" s="2"/>
      <c r="DPX6146" s="2"/>
      <c r="DPY6146" s="2"/>
      <c r="DPZ6146" s="2"/>
      <c r="DQA6146" s="2"/>
      <c r="DQB6146" s="2"/>
      <c r="DQC6146" s="2"/>
      <c r="DQD6146" s="2"/>
      <c r="DQE6146" s="2"/>
      <c r="DQF6146" s="2"/>
      <c r="DQG6146" s="2"/>
      <c r="DQH6146" s="2"/>
      <c r="DQI6146" s="2"/>
      <c r="DQJ6146" s="2"/>
      <c r="DQK6146" s="2"/>
      <c r="DQL6146" s="2"/>
      <c r="DQM6146" s="2"/>
      <c r="DQN6146" s="2"/>
      <c r="DQO6146" s="2"/>
      <c r="DQP6146" s="2"/>
      <c r="DQQ6146" s="2"/>
      <c r="DQR6146" s="2"/>
      <c r="DQS6146" s="2"/>
      <c r="DQT6146" s="2"/>
      <c r="DQU6146" s="2"/>
      <c r="DQV6146" s="2"/>
      <c r="DQW6146" s="2"/>
      <c r="DQX6146" s="2"/>
      <c r="DQY6146" s="2"/>
      <c r="DQZ6146" s="2"/>
      <c r="DRA6146" s="2"/>
      <c r="DRB6146" s="2"/>
      <c r="DRC6146" s="2"/>
      <c r="DRD6146" s="2"/>
      <c r="DRE6146" s="2"/>
      <c r="DRF6146" s="2"/>
      <c r="DRG6146" s="2"/>
      <c r="DRH6146" s="2"/>
      <c r="DRI6146" s="2"/>
      <c r="DRJ6146" s="2"/>
      <c r="DRK6146" s="2"/>
      <c r="DRL6146" s="2"/>
      <c r="DRM6146" s="2"/>
      <c r="DRN6146" s="2"/>
      <c r="DRO6146" s="2"/>
      <c r="DRP6146" s="2"/>
      <c r="DRQ6146" s="2"/>
      <c r="DRR6146" s="2"/>
      <c r="DRS6146" s="2"/>
      <c r="DRT6146" s="2"/>
      <c r="DRU6146" s="2"/>
      <c r="DRV6146" s="2"/>
      <c r="DRW6146" s="2"/>
      <c r="DRX6146" s="2"/>
      <c r="DRY6146" s="2"/>
      <c r="DRZ6146" s="2"/>
      <c r="DSA6146" s="2"/>
      <c r="DSB6146" s="2"/>
      <c r="DSC6146" s="2"/>
      <c r="DSD6146" s="2"/>
      <c r="DSE6146" s="2"/>
      <c r="DSF6146" s="2"/>
      <c r="DSG6146" s="2"/>
      <c r="DSH6146" s="2"/>
      <c r="DSI6146" s="2"/>
      <c r="DSJ6146" s="2"/>
      <c r="DSK6146" s="2"/>
      <c r="DSL6146" s="2"/>
      <c r="DSM6146" s="2"/>
      <c r="DSN6146" s="2"/>
      <c r="DSO6146" s="2"/>
      <c r="DSP6146" s="2"/>
      <c r="DSQ6146" s="2"/>
      <c r="DSR6146" s="2"/>
      <c r="DSS6146" s="2"/>
      <c r="DST6146" s="2"/>
      <c r="DSU6146" s="2"/>
      <c r="DSV6146" s="2"/>
      <c r="DSW6146" s="2"/>
      <c r="DSX6146" s="2"/>
      <c r="DSY6146" s="2"/>
      <c r="DSZ6146" s="2"/>
      <c r="DTA6146" s="2"/>
      <c r="DTB6146" s="2"/>
      <c r="DTC6146" s="2"/>
      <c r="DTD6146" s="2"/>
      <c r="DTE6146" s="2"/>
      <c r="DTF6146" s="2"/>
      <c r="DTG6146" s="2"/>
      <c r="DTH6146" s="2"/>
      <c r="DTI6146" s="2"/>
      <c r="DTJ6146" s="2"/>
      <c r="DTK6146" s="2"/>
      <c r="DTL6146" s="2"/>
      <c r="DTM6146" s="2"/>
      <c r="DTN6146" s="2"/>
      <c r="DTO6146" s="2"/>
      <c r="DTP6146" s="2"/>
      <c r="DTQ6146" s="2"/>
      <c r="DTR6146" s="2"/>
      <c r="DTS6146" s="2"/>
      <c r="DTT6146" s="2"/>
      <c r="DTU6146" s="2"/>
      <c r="DTV6146" s="2"/>
      <c r="DTW6146" s="2"/>
      <c r="DTX6146" s="2"/>
      <c r="DTY6146" s="2"/>
      <c r="DTZ6146" s="2"/>
      <c r="DUA6146" s="2"/>
      <c r="DUB6146" s="2"/>
      <c r="DUC6146" s="2"/>
      <c r="DUD6146" s="2"/>
      <c r="DUE6146" s="2"/>
      <c r="DUF6146" s="2"/>
      <c r="DUG6146" s="2"/>
      <c r="DUH6146" s="2"/>
      <c r="DUI6146" s="2"/>
      <c r="DUJ6146" s="2"/>
      <c r="DUK6146" s="2"/>
      <c r="DUL6146" s="2"/>
      <c r="DUM6146" s="2"/>
      <c r="DUN6146" s="2"/>
      <c r="DUO6146" s="2"/>
      <c r="DUP6146" s="2"/>
      <c r="DUQ6146" s="2"/>
      <c r="DUR6146" s="2"/>
      <c r="DUS6146" s="2"/>
      <c r="DUT6146" s="2"/>
      <c r="DUU6146" s="2"/>
      <c r="DUV6146" s="2"/>
      <c r="DUW6146" s="2"/>
      <c r="DUX6146" s="2"/>
      <c r="DUY6146" s="2"/>
      <c r="DUZ6146" s="2"/>
      <c r="DVA6146" s="2"/>
      <c r="DVB6146" s="2"/>
      <c r="DVC6146" s="2"/>
      <c r="DVD6146" s="2"/>
      <c r="DVE6146" s="2"/>
      <c r="DVF6146" s="2"/>
      <c r="DVG6146" s="2"/>
      <c r="DVH6146" s="2"/>
      <c r="DVI6146" s="2"/>
      <c r="DVJ6146" s="2"/>
      <c r="DVK6146" s="2"/>
      <c r="DVL6146" s="2"/>
      <c r="DVM6146" s="2"/>
      <c r="DVN6146" s="2"/>
      <c r="DVO6146" s="2"/>
      <c r="DVP6146" s="2"/>
      <c r="DVQ6146" s="2"/>
      <c r="DVR6146" s="2"/>
      <c r="DVS6146" s="2"/>
      <c r="DVT6146" s="2"/>
      <c r="DVU6146" s="2"/>
      <c r="DVV6146" s="2"/>
      <c r="DVW6146" s="2"/>
      <c r="DVX6146" s="2"/>
      <c r="DVY6146" s="2"/>
      <c r="DVZ6146" s="2"/>
      <c r="DWA6146" s="2"/>
      <c r="DWB6146" s="2"/>
      <c r="DWC6146" s="2"/>
      <c r="DWD6146" s="2"/>
      <c r="DWE6146" s="2"/>
      <c r="DWF6146" s="2"/>
      <c r="DWG6146" s="2"/>
      <c r="DWH6146" s="2"/>
      <c r="DWI6146" s="2"/>
      <c r="DWJ6146" s="2"/>
      <c r="DWK6146" s="2"/>
      <c r="DWL6146" s="2"/>
      <c r="DWM6146" s="2"/>
      <c r="DWN6146" s="2"/>
      <c r="DWO6146" s="2"/>
      <c r="DWP6146" s="2"/>
      <c r="DWQ6146" s="2"/>
      <c r="DWR6146" s="2"/>
      <c r="DWS6146" s="2"/>
      <c r="DWT6146" s="2"/>
      <c r="DWU6146" s="2"/>
      <c r="DWV6146" s="2"/>
      <c r="DWW6146" s="2"/>
      <c r="DWX6146" s="2"/>
      <c r="DWY6146" s="2"/>
      <c r="DWZ6146" s="2"/>
      <c r="DXA6146" s="2"/>
      <c r="DXB6146" s="2"/>
      <c r="DXC6146" s="2"/>
      <c r="DXD6146" s="2"/>
      <c r="DXE6146" s="2"/>
      <c r="DXF6146" s="2"/>
      <c r="DXG6146" s="2"/>
      <c r="DXH6146" s="2"/>
      <c r="DXI6146" s="2"/>
      <c r="DXJ6146" s="2"/>
      <c r="DXK6146" s="2"/>
      <c r="DXL6146" s="2"/>
      <c r="DXM6146" s="2"/>
      <c r="DXN6146" s="2"/>
      <c r="DXO6146" s="2"/>
      <c r="DXP6146" s="2"/>
      <c r="DXQ6146" s="2"/>
      <c r="DXR6146" s="2"/>
      <c r="DXS6146" s="2"/>
      <c r="DXT6146" s="2"/>
      <c r="DXU6146" s="2"/>
      <c r="DXV6146" s="2"/>
      <c r="DXW6146" s="2"/>
      <c r="DXX6146" s="2"/>
      <c r="DXY6146" s="2"/>
      <c r="DXZ6146" s="2"/>
      <c r="DYA6146" s="2"/>
      <c r="DYB6146" s="2"/>
      <c r="DYC6146" s="2"/>
      <c r="DYD6146" s="2"/>
      <c r="DYE6146" s="2"/>
      <c r="DYF6146" s="2"/>
      <c r="DYG6146" s="2"/>
      <c r="DYH6146" s="2"/>
      <c r="DYI6146" s="2"/>
      <c r="DYJ6146" s="2"/>
      <c r="DYK6146" s="2"/>
      <c r="DYL6146" s="2"/>
      <c r="DYM6146" s="2"/>
      <c r="DYN6146" s="2"/>
      <c r="DYO6146" s="2"/>
      <c r="DYP6146" s="2"/>
      <c r="DYQ6146" s="2"/>
      <c r="DYR6146" s="2"/>
      <c r="DYS6146" s="2"/>
      <c r="DYT6146" s="2"/>
      <c r="DYU6146" s="2"/>
      <c r="DYV6146" s="2"/>
      <c r="DYW6146" s="2"/>
      <c r="DYX6146" s="2"/>
      <c r="DYY6146" s="2"/>
      <c r="DYZ6146" s="2"/>
      <c r="DZA6146" s="2"/>
      <c r="DZB6146" s="2"/>
      <c r="DZC6146" s="2"/>
      <c r="DZD6146" s="2"/>
      <c r="DZE6146" s="2"/>
      <c r="DZF6146" s="2"/>
      <c r="DZG6146" s="2"/>
      <c r="DZH6146" s="2"/>
      <c r="DZI6146" s="2"/>
      <c r="DZJ6146" s="2"/>
      <c r="DZK6146" s="2"/>
      <c r="DZL6146" s="2"/>
      <c r="DZM6146" s="2"/>
      <c r="DZN6146" s="2"/>
      <c r="DZO6146" s="2"/>
      <c r="DZP6146" s="2"/>
      <c r="DZQ6146" s="2"/>
      <c r="DZR6146" s="2"/>
      <c r="DZS6146" s="2"/>
      <c r="DZT6146" s="2"/>
      <c r="DZU6146" s="2"/>
      <c r="DZV6146" s="2"/>
      <c r="DZW6146" s="2"/>
      <c r="DZX6146" s="2"/>
      <c r="DZY6146" s="2"/>
      <c r="DZZ6146" s="2"/>
      <c r="EAA6146" s="2"/>
      <c r="EAB6146" s="2"/>
      <c r="EAC6146" s="2"/>
      <c r="EAD6146" s="2"/>
      <c r="EAE6146" s="2"/>
      <c r="EAF6146" s="2"/>
      <c r="EAG6146" s="2"/>
      <c r="EAH6146" s="2"/>
      <c r="EAI6146" s="2"/>
      <c r="EAJ6146" s="2"/>
      <c r="EAK6146" s="2"/>
      <c r="EAL6146" s="2"/>
      <c r="EAM6146" s="2"/>
      <c r="EAN6146" s="2"/>
      <c r="EAO6146" s="2"/>
      <c r="EAP6146" s="2"/>
      <c r="EAQ6146" s="2"/>
      <c r="EAR6146" s="2"/>
      <c r="EAS6146" s="2"/>
      <c r="EAT6146" s="2"/>
      <c r="EAU6146" s="2"/>
      <c r="EAV6146" s="2"/>
      <c r="EAW6146" s="2"/>
      <c r="EAX6146" s="2"/>
      <c r="EAY6146" s="2"/>
      <c r="EAZ6146" s="2"/>
      <c r="EBA6146" s="2"/>
      <c r="EBB6146" s="2"/>
      <c r="EBC6146" s="2"/>
      <c r="EBD6146" s="2"/>
      <c r="EBE6146" s="2"/>
      <c r="EBF6146" s="2"/>
      <c r="EBG6146" s="2"/>
      <c r="EBH6146" s="2"/>
      <c r="EBI6146" s="2"/>
      <c r="EBJ6146" s="2"/>
      <c r="EBK6146" s="2"/>
      <c r="EBL6146" s="2"/>
      <c r="EBM6146" s="2"/>
      <c r="EBN6146" s="2"/>
      <c r="EBO6146" s="2"/>
      <c r="EBP6146" s="2"/>
      <c r="EBQ6146" s="2"/>
      <c r="EBR6146" s="2"/>
      <c r="EBS6146" s="2"/>
      <c r="EBT6146" s="2"/>
      <c r="EBU6146" s="2"/>
      <c r="EBV6146" s="2"/>
      <c r="EBW6146" s="2"/>
      <c r="EBX6146" s="2"/>
      <c r="EBY6146" s="2"/>
      <c r="EBZ6146" s="2"/>
      <c r="ECA6146" s="2"/>
      <c r="ECB6146" s="2"/>
      <c r="ECC6146" s="2"/>
      <c r="ECD6146" s="2"/>
      <c r="ECE6146" s="2"/>
      <c r="ECF6146" s="2"/>
      <c r="ECG6146" s="2"/>
      <c r="ECH6146" s="2"/>
      <c r="ECI6146" s="2"/>
      <c r="ECJ6146" s="2"/>
      <c r="ECK6146" s="2"/>
      <c r="ECL6146" s="2"/>
      <c r="ECM6146" s="2"/>
      <c r="ECN6146" s="2"/>
      <c r="ECO6146" s="2"/>
      <c r="ECP6146" s="2"/>
      <c r="ECQ6146" s="2"/>
      <c r="ECR6146" s="2"/>
      <c r="ECS6146" s="2"/>
      <c r="ECT6146" s="2"/>
      <c r="ECU6146" s="2"/>
      <c r="ECV6146" s="2"/>
      <c r="ECW6146" s="2"/>
      <c r="ECX6146" s="2"/>
      <c r="ECY6146" s="2"/>
      <c r="ECZ6146" s="2"/>
      <c r="EDA6146" s="2"/>
      <c r="EDB6146" s="2"/>
      <c r="EDC6146" s="2"/>
      <c r="EDD6146" s="2"/>
      <c r="EDE6146" s="2"/>
      <c r="EDF6146" s="2"/>
      <c r="EDG6146" s="2"/>
      <c r="EDH6146" s="2"/>
      <c r="EDI6146" s="2"/>
      <c r="EDJ6146" s="2"/>
      <c r="EDK6146" s="2"/>
      <c r="EDL6146" s="2"/>
      <c r="EDM6146" s="2"/>
      <c r="EDN6146" s="2"/>
      <c r="EDO6146" s="2"/>
      <c r="EDP6146" s="2"/>
      <c r="EDQ6146" s="2"/>
      <c r="EDR6146" s="2"/>
      <c r="EDS6146" s="2"/>
      <c r="EDT6146" s="2"/>
      <c r="EDU6146" s="2"/>
      <c r="EDV6146" s="2"/>
      <c r="EDW6146" s="2"/>
      <c r="EDX6146" s="2"/>
      <c r="EDY6146" s="2"/>
      <c r="EDZ6146" s="2"/>
      <c r="EEA6146" s="2"/>
      <c r="EEB6146" s="2"/>
      <c r="EEC6146" s="2"/>
      <c r="EED6146" s="2"/>
      <c r="EEE6146" s="2"/>
      <c r="EEF6146" s="2"/>
      <c r="EEG6146" s="2"/>
      <c r="EEH6146" s="2"/>
      <c r="EEI6146" s="2"/>
      <c r="EEJ6146" s="2"/>
      <c r="EEK6146" s="2"/>
      <c r="EEL6146" s="2"/>
      <c r="EEM6146" s="2"/>
      <c r="EEN6146" s="2"/>
      <c r="EEO6146" s="2"/>
      <c r="EEP6146" s="2"/>
      <c r="EEQ6146" s="2"/>
      <c r="EER6146" s="2"/>
      <c r="EES6146" s="2"/>
      <c r="EET6146" s="2"/>
      <c r="EEU6146" s="2"/>
      <c r="EEV6146" s="2"/>
      <c r="EEW6146" s="2"/>
      <c r="EEX6146" s="2"/>
      <c r="EEY6146" s="2"/>
      <c r="EEZ6146" s="2"/>
      <c r="EFA6146" s="2"/>
      <c r="EFB6146" s="2"/>
      <c r="EFC6146" s="2"/>
      <c r="EFD6146" s="2"/>
      <c r="EFE6146" s="2"/>
      <c r="EFF6146" s="2"/>
      <c r="EFG6146" s="2"/>
      <c r="EFH6146" s="2"/>
      <c r="EFI6146" s="2"/>
      <c r="EFJ6146" s="2"/>
      <c r="EFK6146" s="2"/>
      <c r="EFL6146" s="2"/>
      <c r="EFM6146" s="2"/>
      <c r="EFN6146" s="2"/>
      <c r="EFO6146" s="2"/>
      <c r="EFP6146" s="2"/>
      <c r="EFQ6146" s="2"/>
      <c r="EFR6146" s="2"/>
      <c r="EFS6146" s="2"/>
      <c r="EFT6146" s="2"/>
      <c r="EFU6146" s="2"/>
      <c r="EFV6146" s="2"/>
      <c r="EFW6146" s="2"/>
      <c r="EFX6146" s="2"/>
      <c r="EFY6146" s="2"/>
      <c r="EFZ6146" s="2"/>
      <c r="EGA6146" s="2"/>
      <c r="EGB6146" s="2"/>
      <c r="EGC6146" s="2"/>
      <c r="EGD6146" s="2"/>
      <c r="EGE6146" s="2"/>
      <c r="EGF6146" s="2"/>
      <c r="EGG6146" s="2"/>
      <c r="EGH6146" s="2"/>
      <c r="EGI6146" s="2"/>
      <c r="EGJ6146" s="2"/>
      <c r="EGK6146" s="2"/>
      <c r="EGL6146" s="2"/>
      <c r="EGM6146" s="2"/>
      <c r="EGN6146" s="2"/>
      <c r="EGO6146" s="2"/>
      <c r="EGP6146" s="2"/>
      <c r="EGQ6146" s="2"/>
      <c r="EGR6146" s="2"/>
      <c r="EGS6146" s="2"/>
      <c r="EGT6146" s="2"/>
      <c r="EGU6146" s="2"/>
      <c r="EGV6146" s="2"/>
      <c r="EGW6146" s="2"/>
      <c r="EGX6146" s="2"/>
      <c r="EGY6146" s="2"/>
      <c r="EGZ6146" s="2"/>
      <c r="EHA6146" s="2"/>
      <c r="EHB6146" s="2"/>
      <c r="EHC6146" s="2"/>
      <c r="EHD6146" s="2"/>
      <c r="EHE6146" s="2"/>
      <c r="EHF6146" s="2"/>
      <c r="EHG6146" s="2"/>
      <c r="EHH6146" s="2"/>
      <c r="EHI6146" s="2"/>
      <c r="EHJ6146" s="2"/>
      <c r="EHK6146" s="2"/>
      <c r="EHL6146" s="2"/>
      <c r="EHM6146" s="2"/>
      <c r="EHN6146" s="2"/>
      <c r="EHO6146" s="2"/>
      <c r="EHP6146" s="2"/>
      <c r="EHQ6146" s="2"/>
      <c r="EHR6146" s="2"/>
      <c r="EHS6146" s="2"/>
      <c r="EHT6146" s="2"/>
      <c r="EHU6146" s="2"/>
      <c r="EHV6146" s="2"/>
      <c r="EHW6146" s="2"/>
      <c r="EHX6146" s="2"/>
      <c r="EHY6146" s="2"/>
      <c r="EHZ6146" s="2"/>
      <c r="EIA6146" s="2"/>
      <c r="EIB6146" s="2"/>
      <c r="EIC6146" s="2"/>
      <c r="EID6146" s="2"/>
      <c r="EIE6146" s="2"/>
      <c r="EIF6146" s="2"/>
      <c r="EIG6146" s="2"/>
      <c r="EIH6146" s="2"/>
      <c r="EII6146" s="2"/>
      <c r="EIJ6146" s="2"/>
      <c r="EIK6146" s="2"/>
      <c r="EIL6146" s="2"/>
      <c r="EIM6146" s="2"/>
      <c r="EIN6146" s="2"/>
      <c r="EIO6146" s="2"/>
      <c r="EIP6146" s="2"/>
      <c r="EIQ6146" s="2"/>
      <c r="EIR6146" s="2"/>
      <c r="EIS6146" s="2"/>
      <c r="EIT6146" s="2"/>
      <c r="EIU6146" s="2"/>
      <c r="EIV6146" s="2"/>
      <c r="EIW6146" s="2"/>
      <c r="EIX6146" s="2"/>
      <c r="EIY6146" s="2"/>
      <c r="EIZ6146" s="2"/>
      <c r="EJA6146" s="2"/>
      <c r="EJB6146" s="2"/>
      <c r="EJC6146" s="2"/>
      <c r="EJD6146" s="2"/>
      <c r="EJE6146" s="2"/>
      <c r="EJF6146" s="2"/>
      <c r="EJG6146" s="2"/>
      <c r="EJH6146" s="2"/>
      <c r="EJI6146" s="2"/>
      <c r="EJJ6146" s="2"/>
      <c r="EJK6146" s="2"/>
      <c r="EJL6146" s="2"/>
      <c r="EJM6146" s="2"/>
      <c r="EJN6146" s="2"/>
      <c r="EJO6146" s="2"/>
      <c r="EJP6146" s="2"/>
      <c r="EJQ6146" s="2"/>
      <c r="EJR6146" s="2"/>
      <c r="EJS6146" s="2"/>
      <c r="EJT6146" s="2"/>
      <c r="EJU6146" s="2"/>
      <c r="EJV6146" s="2"/>
      <c r="EJW6146" s="2"/>
      <c r="EJX6146" s="2"/>
      <c r="EJY6146" s="2"/>
      <c r="EJZ6146" s="2"/>
      <c r="EKA6146" s="2"/>
      <c r="EKB6146" s="2"/>
      <c r="EKC6146" s="2"/>
      <c r="EKD6146" s="2"/>
      <c r="EKE6146" s="2"/>
      <c r="EKF6146" s="2"/>
      <c r="EKG6146" s="2"/>
      <c r="EKH6146" s="2"/>
      <c r="EKI6146" s="2"/>
      <c r="EKJ6146" s="2"/>
      <c r="EKK6146" s="2"/>
      <c r="EKL6146" s="2"/>
      <c r="EKM6146" s="2"/>
      <c r="EKN6146" s="2"/>
      <c r="EKO6146" s="2"/>
      <c r="EKP6146" s="2"/>
      <c r="EKQ6146" s="2"/>
      <c r="EKR6146" s="2"/>
      <c r="EKS6146" s="2"/>
      <c r="EKT6146" s="2"/>
      <c r="EKU6146" s="2"/>
      <c r="EKV6146" s="2"/>
      <c r="EKW6146" s="2"/>
      <c r="EKX6146" s="2"/>
      <c r="EKY6146" s="2"/>
      <c r="EKZ6146" s="2"/>
      <c r="ELA6146" s="2"/>
      <c r="ELB6146" s="2"/>
      <c r="ELC6146" s="2"/>
      <c r="ELD6146" s="2"/>
      <c r="ELE6146" s="2"/>
      <c r="ELF6146" s="2"/>
      <c r="ELG6146" s="2"/>
      <c r="ELH6146" s="2"/>
      <c r="ELI6146" s="2"/>
      <c r="ELJ6146" s="2"/>
      <c r="ELK6146" s="2"/>
      <c r="ELL6146" s="2"/>
      <c r="ELM6146" s="2"/>
      <c r="ELN6146" s="2"/>
      <c r="ELO6146" s="2"/>
      <c r="ELP6146" s="2"/>
      <c r="ELQ6146" s="2"/>
      <c r="ELR6146" s="2"/>
      <c r="ELS6146" s="2"/>
      <c r="ELT6146" s="2"/>
      <c r="ELU6146" s="2"/>
      <c r="ELV6146" s="2"/>
      <c r="ELW6146" s="2"/>
      <c r="ELX6146" s="2"/>
      <c r="ELY6146" s="2"/>
      <c r="ELZ6146" s="2"/>
      <c r="EMA6146" s="2"/>
      <c r="EMB6146" s="2"/>
      <c r="EMC6146" s="2"/>
      <c r="EMD6146" s="2"/>
      <c r="EME6146" s="2"/>
      <c r="EMF6146" s="2"/>
      <c r="EMG6146" s="2"/>
      <c r="EMH6146" s="2"/>
      <c r="EMI6146" s="2"/>
      <c r="EMJ6146" s="2"/>
      <c r="EMK6146" s="2"/>
      <c r="EML6146" s="2"/>
      <c r="EMM6146" s="2"/>
      <c r="EMN6146" s="2"/>
      <c r="EMO6146" s="2"/>
      <c r="EMP6146" s="2"/>
      <c r="EMQ6146" s="2"/>
      <c r="EMR6146" s="2"/>
      <c r="EMS6146" s="2"/>
      <c r="EMT6146" s="2"/>
      <c r="EMU6146" s="2"/>
      <c r="EMV6146" s="2"/>
      <c r="EMW6146" s="2"/>
      <c r="EMX6146" s="2"/>
      <c r="EMY6146" s="2"/>
      <c r="EMZ6146" s="2"/>
      <c r="ENA6146" s="2"/>
      <c r="ENB6146" s="2"/>
      <c r="ENC6146" s="2"/>
      <c r="END6146" s="2"/>
      <c r="ENE6146" s="2"/>
      <c r="ENF6146" s="2"/>
      <c r="ENG6146" s="2"/>
      <c r="ENH6146" s="2"/>
      <c r="ENI6146" s="2"/>
      <c r="ENJ6146" s="2"/>
      <c r="ENK6146" s="2"/>
      <c r="ENL6146" s="2"/>
      <c r="ENM6146" s="2"/>
      <c r="ENN6146" s="2"/>
      <c r="ENO6146" s="2"/>
      <c r="ENP6146" s="2"/>
      <c r="ENQ6146" s="2"/>
      <c r="ENR6146" s="2"/>
      <c r="ENS6146" s="2"/>
      <c r="ENT6146" s="2"/>
      <c r="ENU6146" s="2"/>
      <c r="ENV6146" s="2"/>
      <c r="ENW6146" s="2"/>
      <c r="ENX6146" s="2"/>
      <c r="ENY6146" s="2"/>
      <c r="ENZ6146" s="2"/>
      <c r="EOA6146" s="2"/>
      <c r="EOB6146" s="2"/>
      <c r="EOC6146" s="2"/>
      <c r="EOD6146" s="2"/>
      <c r="EOE6146" s="2"/>
      <c r="EOF6146" s="2"/>
      <c r="EOG6146" s="2"/>
      <c r="EOH6146" s="2"/>
      <c r="EOI6146" s="2"/>
      <c r="EOJ6146" s="2"/>
      <c r="EOK6146" s="2"/>
      <c r="EOL6146" s="2"/>
      <c r="EOM6146" s="2"/>
      <c r="EON6146" s="2"/>
      <c r="EOO6146" s="2"/>
      <c r="EOP6146" s="2"/>
      <c r="EOQ6146" s="2"/>
      <c r="EOR6146" s="2"/>
      <c r="EOS6146" s="2"/>
      <c r="EOT6146" s="2"/>
      <c r="EOU6146" s="2"/>
      <c r="EOV6146" s="2"/>
      <c r="EOW6146" s="2"/>
      <c r="EOX6146" s="2"/>
      <c r="EOY6146" s="2"/>
      <c r="EOZ6146" s="2"/>
      <c r="EPA6146" s="2"/>
      <c r="EPB6146" s="2"/>
      <c r="EPC6146" s="2"/>
      <c r="EPD6146" s="2"/>
      <c r="EPE6146" s="2"/>
      <c r="EPF6146" s="2"/>
      <c r="EPG6146" s="2"/>
      <c r="EPH6146" s="2"/>
      <c r="EPI6146" s="2"/>
      <c r="EPJ6146" s="2"/>
      <c r="EPK6146" s="2"/>
      <c r="EPL6146" s="2"/>
      <c r="EPM6146" s="2"/>
      <c r="EPN6146" s="2"/>
      <c r="EPO6146" s="2"/>
      <c r="EPP6146" s="2"/>
      <c r="EPQ6146" s="2"/>
      <c r="EPR6146" s="2"/>
      <c r="EPS6146" s="2"/>
      <c r="EPT6146" s="2"/>
      <c r="EPU6146" s="2"/>
      <c r="EPV6146" s="2"/>
      <c r="EPW6146" s="2"/>
      <c r="EPX6146" s="2"/>
      <c r="EPY6146" s="2"/>
      <c r="EPZ6146" s="2"/>
      <c r="EQA6146" s="2"/>
      <c r="EQB6146" s="2"/>
      <c r="EQC6146" s="2"/>
      <c r="EQD6146" s="2"/>
      <c r="EQE6146" s="2"/>
      <c r="EQF6146" s="2"/>
      <c r="EQG6146" s="2"/>
      <c r="EQH6146" s="2"/>
      <c r="EQI6146" s="2"/>
      <c r="EQJ6146" s="2"/>
      <c r="EQK6146" s="2"/>
      <c r="EQL6146" s="2"/>
      <c r="EQM6146" s="2"/>
      <c r="EQN6146" s="2"/>
      <c r="EQO6146" s="2"/>
      <c r="EQP6146" s="2"/>
      <c r="EQQ6146" s="2"/>
      <c r="EQR6146" s="2"/>
      <c r="EQS6146" s="2"/>
      <c r="EQT6146" s="2"/>
      <c r="EQU6146" s="2"/>
      <c r="EQV6146" s="2"/>
      <c r="EQW6146" s="2"/>
      <c r="EQX6146" s="2"/>
      <c r="EQY6146" s="2"/>
      <c r="EQZ6146" s="2"/>
      <c r="ERA6146" s="2"/>
      <c r="ERB6146" s="2"/>
      <c r="ERC6146" s="2"/>
      <c r="ERD6146" s="2"/>
      <c r="ERE6146" s="2"/>
      <c r="ERF6146" s="2"/>
      <c r="ERG6146" s="2"/>
      <c r="ERH6146" s="2"/>
      <c r="ERI6146" s="2"/>
      <c r="ERJ6146" s="2"/>
      <c r="ERK6146" s="2"/>
      <c r="ERL6146" s="2"/>
      <c r="ERM6146" s="2"/>
      <c r="ERN6146" s="2"/>
      <c r="ERO6146" s="2"/>
      <c r="ERP6146" s="2"/>
      <c r="ERQ6146" s="2"/>
      <c r="ERR6146" s="2"/>
      <c r="ERS6146" s="2"/>
      <c r="ERT6146" s="2"/>
      <c r="ERU6146" s="2"/>
      <c r="ERV6146" s="2"/>
      <c r="ERW6146" s="2"/>
      <c r="ERX6146" s="2"/>
      <c r="ERY6146" s="2"/>
      <c r="ERZ6146" s="2"/>
      <c r="ESA6146" s="2"/>
      <c r="ESB6146" s="2"/>
      <c r="ESC6146" s="2"/>
      <c r="ESD6146" s="2"/>
      <c r="ESE6146" s="2"/>
      <c r="ESF6146" s="2"/>
      <c r="ESG6146" s="2"/>
      <c r="ESH6146" s="2"/>
      <c r="ESI6146" s="2"/>
      <c r="ESJ6146" s="2"/>
      <c r="ESK6146" s="2"/>
      <c r="ESL6146" s="2"/>
      <c r="ESM6146" s="2"/>
      <c r="ESN6146" s="2"/>
      <c r="ESO6146" s="2"/>
      <c r="ESP6146" s="2"/>
      <c r="ESQ6146" s="2"/>
      <c r="ESR6146" s="2"/>
      <c r="ESS6146" s="2"/>
      <c r="EST6146" s="2"/>
      <c r="ESU6146" s="2"/>
      <c r="ESV6146" s="2"/>
      <c r="ESW6146" s="2"/>
      <c r="ESX6146" s="2"/>
      <c r="ESY6146" s="2"/>
      <c r="ESZ6146" s="2"/>
      <c r="ETA6146" s="2"/>
      <c r="ETB6146" s="2"/>
      <c r="ETC6146" s="2"/>
      <c r="ETD6146" s="2"/>
      <c r="ETE6146" s="2"/>
      <c r="ETF6146" s="2"/>
      <c r="ETG6146" s="2"/>
      <c r="ETH6146" s="2"/>
      <c r="ETI6146" s="2"/>
      <c r="ETJ6146" s="2"/>
      <c r="ETK6146" s="2"/>
      <c r="ETL6146" s="2"/>
      <c r="ETM6146" s="2"/>
      <c r="ETN6146" s="2"/>
      <c r="ETO6146" s="2"/>
      <c r="ETP6146" s="2"/>
      <c r="ETQ6146" s="2"/>
      <c r="ETR6146" s="2"/>
      <c r="ETS6146" s="2"/>
      <c r="ETT6146" s="2"/>
      <c r="ETU6146" s="2"/>
      <c r="ETV6146" s="2"/>
      <c r="ETW6146" s="2"/>
      <c r="ETX6146" s="2"/>
      <c r="ETY6146" s="2"/>
      <c r="ETZ6146" s="2"/>
      <c r="EUA6146" s="2"/>
      <c r="EUB6146" s="2"/>
      <c r="EUC6146" s="2"/>
      <c r="EUD6146" s="2"/>
      <c r="EUE6146" s="2"/>
      <c r="EUF6146" s="2"/>
      <c r="EUG6146" s="2"/>
      <c r="EUH6146" s="2"/>
      <c r="EUI6146" s="2"/>
      <c r="EUJ6146" s="2"/>
      <c r="EUK6146" s="2"/>
      <c r="EUL6146" s="2"/>
      <c r="EUM6146" s="2"/>
      <c r="EUN6146" s="2"/>
      <c r="EUO6146" s="2"/>
      <c r="EUP6146" s="2"/>
      <c r="EUQ6146" s="2"/>
      <c r="EUR6146" s="2"/>
      <c r="EUS6146" s="2"/>
      <c r="EUT6146" s="2"/>
      <c r="EUU6146" s="2"/>
      <c r="EUV6146" s="2"/>
      <c r="EUW6146" s="2"/>
      <c r="EUX6146" s="2"/>
      <c r="EUY6146" s="2"/>
      <c r="EUZ6146" s="2"/>
      <c r="EVA6146" s="2"/>
      <c r="EVB6146" s="2"/>
      <c r="EVC6146" s="2"/>
      <c r="EVD6146" s="2"/>
      <c r="EVE6146" s="2"/>
      <c r="EVF6146" s="2"/>
      <c r="EVG6146" s="2"/>
      <c r="EVH6146" s="2"/>
      <c r="EVI6146" s="2"/>
      <c r="EVJ6146" s="2"/>
      <c r="EVK6146" s="2"/>
      <c r="EVL6146" s="2"/>
      <c r="EVM6146" s="2"/>
      <c r="EVN6146" s="2"/>
      <c r="EVO6146" s="2"/>
      <c r="EVP6146" s="2"/>
      <c r="EVQ6146" s="2"/>
      <c r="EVR6146" s="2"/>
      <c r="EVS6146" s="2"/>
      <c r="EVT6146" s="2"/>
      <c r="EVU6146" s="2"/>
      <c r="EVV6146" s="2"/>
      <c r="EVW6146" s="2"/>
      <c r="EVX6146" s="2"/>
      <c r="EVY6146" s="2"/>
      <c r="EVZ6146" s="2"/>
      <c r="EWA6146" s="2"/>
      <c r="EWB6146" s="2"/>
      <c r="EWC6146" s="2"/>
      <c r="EWD6146" s="2"/>
      <c r="EWE6146" s="2"/>
      <c r="EWF6146" s="2"/>
      <c r="EWG6146" s="2"/>
      <c r="EWH6146" s="2"/>
      <c r="EWI6146" s="2"/>
      <c r="EWJ6146" s="2"/>
      <c r="EWK6146" s="2"/>
      <c r="EWL6146" s="2"/>
      <c r="EWM6146" s="2"/>
      <c r="EWN6146" s="2"/>
      <c r="EWO6146" s="2"/>
      <c r="EWP6146" s="2"/>
      <c r="EWQ6146" s="2"/>
      <c r="EWR6146" s="2"/>
      <c r="EWS6146" s="2"/>
      <c r="EWT6146" s="2"/>
      <c r="EWU6146" s="2"/>
      <c r="EWV6146" s="2"/>
      <c r="EWW6146" s="2"/>
      <c r="EWX6146" s="2"/>
      <c r="EWY6146" s="2"/>
      <c r="EWZ6146" s="2"/>
      <c r="EXA6146" s="2"/>
      <c r="EXB6146" s="2"/>
      <c r="EXC6146" s="2"/>
      <c r="EXD6146" s="2"/>
      <c r="EXE6146" s="2"/>
      <c r="EXF6146" s="2"/>
      <c r="EXG6146" s="2"/>
      <c r="EXH6146" s="2"/>
      <c r="EXI6146" s="2"/>
      <c r="EXJ6146" s="2"/>
      <c r="EXK6146" s="2"/>
      <c r="EXL6146" s="2"/>
      <c r="EXM6146" s="2"/>
      <c r="EXN6146" s="2"/>
      <c r="EXO6146" s="2"/>
      <c r="EXP6146" s="2"/>
      <c r="EXQ6146" s="2"/>
      <c r="EXR6146" s="2"/>
      <c r="EXS6146" s="2"/>
      <c r="EXT6146" s="2"/>
      <c r="EXU6146" s="2"/>
      <c r="EXV6146" s="2"/>
      <c r="EXW6146" s="2"/>
      <c r="EXX6146" s="2"/>
      <c r="EXY6146" s="2"/>
      <c r="EXZ6146" s="2"/>
      <c r="EYA6146" s="2"/>
      <c r="EYB6146" s="2"/>
      <c r="EYC6146" s="2"/>
      <c r="EYD6146" s="2"/>
      <c r="EYE6146" s="2"/>
      <c r="EYF6146" s="2"/>
      <c r="EYG6146" s="2"/>
      <c r="EYH6146" s="2"/>
      <c r="EYI6146" s="2"/>
      <c r="EYJ6146" s="2"/>
      <c r="EYK6146" s="2"/>
      <c r="EYL6146" s="2"/>
      <c r="EYM6146" s="2"/>
      <c r="EYN6146" s="2"/>
      <c r="EYO6146" s="2"/>
      <c r="EYP6146" s="2"/>
      <c r="EYQ6146" s="2"/>
      <c r="EYR6146" s="2"/>
      <c r="EYS6146" s="2"/>
      <c r="EYT6146" s="2"/>
      <c r="EYU6146" s="2"/>
      <c r="EYV6146" s="2"/>
      <c r="EYW6146" s="2"/>
      <c r="EYX6146" s="2"/>
      <c r="EYY6146" s="2"/>
      <c r="EYZ6146" s="2"/>
      <c r="EZA6146" s="2"/>
      <c r="EZB6146" s="2"/>
      <c r="EZC6146" s="2"/>
      <c r="EZD6146" s="2"/>
      <c r="EZE6146" s="2"/>
      <c r="EZF6146" s="2"/>
      <c r="EZG6146" s="2"/>
      <c r="EZH6146" s="2"/>
      <c r="EZI6146" s="2"/>
      <c r="EZJ6146" s="2"/>
      <c r="EZK6146" s="2"/>
      <c r="EZL6146" s="2"/>
      <c r="EZM6146" s="2"/>
      <c r="EZN6146" s="2"/>
      <c r="EZO6146" s="2"/>
      <c r="EZP6146" s="2"/>
      <c r="EZQ6146" s="2"/>
      <c r="EZR6146" s="2"/>
      <c r="EZS6146" s="2"/>
      <c r="EZT6146" s="2"/>
      <c r="EZU6146" s="2"/>
      <c r="EZV6146" s="2"/>
      <c r="EZW6146" s="2"/>
      <c r="EZX6146" s="2"/>
      <c r="EZY6146" s="2"/>
      <c r="EZZ6146" s="2"/>
      <c r="FAA6146" s="2"/>
      <c r="FAB6146" s="2"/>
      <c r="FAC6146" s="2"/>
      <c r="FAD6146" s="2"/>
      <c r="FAE6146" s="2"/>
      <c r="FAF6146" s="2"/>
      <c r="FAG6146" s="2"/>
      <c r="FAH6146" s="2"/>
      <c r="FAI6146" s="2"/>
      <c r="FAJ6146" s="2"/>
      <c r="FAK6146" s="2"/>
      <c r="FAL6146" s="2"/>
      <c r="FAM6146" s="2"/>
      <c r="FAN6146" s="2"/>
      <c r="FAO6146" s="2"/>
      <c r="FAP6146" s="2"/>
      <c r="FAQ6146" s="2"/>
      <c r="FAR6146" s="2"/>
      <c r="FAS6146" s="2"/>
      <c r="FAT6146" s="2"/>
      <c r="FAU6146" s="2"/>
      <c r="FAV6146" s="2"/>
      <c r="FAW6146" s="2"/>
      <c r="FAX6146" s="2"/>
      <c r="FAY6146" s="2"/>
      <c r="FAZ6146" s="2"/>
      <c r="FBA6146" s="2"/>
      <c r="FBB6146" s="2"/>
      <c r="FBC6146" s="2"/>
      <c r="FBD6146" s="2"/>
      <c r="FBE6146" s="2"/>
      <c r="FBF6146" s="2"/>
      <c r="FBG6146" s="2"/>
      <c r="FBH6146" s="2"/>
      <c r="FBI6146" s="2"/>
      <c r="FBJ6146" s="2"/>
      <c r="FBK6146" s="2"/>
      <c r="FBL6146" s="2"/>
      <c r="FBM6146" s="2"/>
      <c r="FBN6146" s="2"/>
      <c r="FBO6146" s="2"/>
      <c r="FBP6146" s="2"/>
      <c r="FBQ6146" s="2"/>
      <c r="FBR6146" s="2"/>
      <c r="FBS6146" s="2"/>
      <c r="FBT6146" s="2"/>
      <c r="FBU6146" s="2"/>
      <c r="FBV6146" s="2"/>
      <c r="FBW6146" s="2"/>
      <c r="FBX6146" s="2"/>
      <c r="FBY6146" s="2"/>
      <c r="FBZ6146" s="2"/>
      <c r="FCA6146" s="2"/>
      <c r="FCB6146" s="2"/>
      <c r="FCC6146" s="2"/>
      <c r="FCD6146" s="2"/>
      <c r="FCE6146" s="2"/>
      <c r="FCF6146" s="2"/>
      <c r="FCG6146" s="2"/>
      <c r="FCH6146" s="2"/>
      <c r="FCI6146" s="2"/>
      <c r="FCJ6146" s="2"/>
      <c r="FCK6146" s="2"/>
      <c r="FCL6146" s="2"/>
      <c r="FCM6146" s="2"/>
      <c r="FCN6146" s="2"/>
      <c r="FCO6146" s="2"/>
      <c r="FCP6146" s="2"/>
      <c r="FCQ6146" s="2"/>
      <c r="FCR6146" s="2"/>
      <c r="FCS6146" s="2"/>
      <c r="FCT6146" s="2"/>
      <c r="FCU6146" s="2"/>
      <c r="FCV6146" s="2"/>
      <c r="FCW6146" s="2"/>
      <c r="FCX6146" s="2"/>
      <c r="FCY6146" s="2"/>
      <c r="FCZ6146" s="2"/>
      <c r="FDA6146" s="2"/>
      <c r="FDB6146" s="2"/>
      <c r="FDC6146" s="2"/>
      <c r="FDD6146" s="2"/>
      <c r="FDE6146" s="2"/>
      <c r="FDF6146" s="2"/>
      <c r="FDG6146" s="2"/>
      <c r="FDH6146" s="2"/>
      <c r="FDI6146" s="2"/>
      <c r="FDJ6146" s="2"/>
      <c r="FDK6146" s="2"/>
      <c r="FDL6146" s="2"/>
      <c r="FDM6146" s="2"/>
      <c r="FDN6146" s="2"/>
      <c r="FDO6146" s="2"/>
      <c r="FDP6146" s="2"/>
      <c r="FDQ6146" s="2"/>
      <c r="FDR6146" s="2"/>
      <c r="FDS6146" s="2"/>
      <c r="FDT6146" s="2"/>
      <c r="FDU6146" s="2"/>
      <c r="FDV6146" s="2"/>
      <c r="FDW6146" s="2"/>
      <c r="FDX6146" s="2"/>
      <c r="FDY6146" s="2"/>
      <c r="FDZ6146" s="2"/>
      <c r="FEA6146" s="2"/>
      <c r="FEB6146" s="2"/>
      <c r="FEC6146" s="2"/>
      <c r="FED6146" s="2"/>
      <c r="FEE6146" s="2"/>
      <c r="FEF6146" s="2"/>
      <c r="FEG6146" s="2"/>
      <c r="FEH6146" s="2"/>
      <c r="FEI6146" s="2"/>
      <c r="FEJ6146" s="2"/>
      <c r="FEK6146" s="2"/>
      <c r="FEL6146" s="2"/>
      <c r="FEM6146" s="2"/>
      <c r="FEN6146" s="2"/>
      <c r="FEO6146" s="2"/>
      <c r="FEP6146" s="2"/>
      <c r="FEQ6146" s="2"/>
      <c r="FER6146" s="2"/>
      <c r="FES6146" s="2"/>
      <c r="FET6146" s="2"/>
      <c r="FEU6146" s="2"/>
      <c r="FEV6146" s="2"/>
      <c r="FEW6146" s="2"/>
      <c r="FEX6146" s="2"/>
      <c r="FEY6146" s="2"/>
      <c r="FEZ6146" s="2"/>
      <c r="FFA6146" s="2"/>
      <c r="FFB6146" s="2"/>
      <c r="FFC6146" s="2"/>
      <c r="FFD6146" s="2"/>
      <c r="FFE6146" s="2"/>
      <c r="FFF6146" s="2"/>
      <c r="FFG6146" s="2"/>
      <c r="FFH6146" s="2"/>
      <c r="FFI6146" s="2"/>
      <c r="FFJ6146" s="2"/>
      <c r="FFK6146" s="2"/>
      <c r="FFL6146" s="2"/>
      <c r="FFM6146" s="2"/>
      <c r="FFN6146" s="2"/>
      <c r="FFO6146" s="2"/>
      <c r="FFP6146" s="2"/>
      <c r="FFQ6146" s="2"/>
      <c r="FFR6146" s="2"/>
      <c r="FFS6146" s="2"/>
      <c r="FFT6146" s="2"/>
      <c r="FFU6146" s="2"/>
      <c r="FFV6146" s="2"/>
      <c r="FFW6146" s="2"/>
      <c r="FFX6146" s="2"/>
      <c r="FFY6146" s="2"/>
      <c r="FFZ6146" s="2"/>
      <c r="FGA6146" s="2"/>
      <c r="FGB6146" s="2"/>
      <c r="FGC6146" s="2"/>
      <c r="FGD6146" s="2"/>
      <c r="FGE6146" s="2"/>
      <c r="FGF6146" s="2"/>
      <c r="FGG6146" s="2"/>
      <c r="FGH6146" s="2"/>
      <c r="FGI6146" s="2"/>
      <c r="FGJ6146" s="2"/>
      <c r="FGK6146" s="2"/>
      <c r="FGL6146" s="2"/>
      <c r="FGM6146" s="2"/>
      <c r="FGN6146" s="2"/>
      <c r="FGO6146" s="2"/>
      <c r="FGP6146" s="2"/>
      <c r="FGQ6146" s="2"/>
      <c r="FGR6146" s="2"/>
      <c r="FGS6146" s="2"/>
      <c r="FGT6146" s="2"/>
      <c r="FGU6146" s="2"/>
      <c r="FGV6146" s="2"/>
      <c r="FGW6146" s="2"/>
      <c r="FGX6146" s="2"/>
      <c r="FGY6146" s="2"/>
      <c r="FGZ6146" s="2"/>
      <c r="FHA6146" s="2"/>
      <c r="FHB6146" s="2"/>
      <c r="FHC6146" s="2"/>
      <c r="FHD6146" s="2"/>
      <c r="FHE6146" s="2"/>
      <c r="FHF6146" s="2"/>
      <c r="FHG6146" s="2"/>
      <c r="FHH6146" s="2"/>
      <c r="FHI6146" s="2"/>
      <c r="FHJ6146" s="2"/>
      <c r="FHK6146" s="2"/>
      <c r="FHL6146" s="2"/>
      <c r="FHM6146" s="2"/>
      <c r="FHN6146" s="2"/>
      <c r="FHO6146" s="2"/>
      <c r="FHP6146" s="2"/>
      <c r="FHQ6146" s="2"/>
      <c r="FHR6146" s="2"/>
      <c r="FHS6146" s="2"/>
      <c r="FHT6146" s="2"/>
      <c r="FHU6146" s="2"/>
      <c r="FHV6146" s="2"/>
      <c r="FHW6146" s="2"/>
      <c r="FHX6146" s="2"/>
      <c r="FHY6146" s="2"/>
      <c r="FHZ6146" s="2"/>
      <c r="FIA6146" s="2"/>
      <c r="FIB6146" s="2"/>
      <c r="FIC6146" s="2"/>
      <c r="FID6146" s="2"/>
      <c r="FIE6146" s="2"/>
      <c r="FIF6146" s="2"/>
      <c r="FIG6146" s="2"/>
      <c r="FIH6146" s="2"/>
      <c r="FII6146" s="2"/>
      <c r="FIJ6146" s="2"/>
      <c r="FIK6146" s="2"/>
      <c r="FIL6146" s="2"/>
      <c r="FIM6146" s="2"/>
      <c r="FIN6146" s="2"/>
      <c r="FIO6146" s="2"/>
      <c r="FIP6146" s="2"/>
      <c r="FIQ6146" s="2"/>
      <c r="FIR6146" s="2"/>
      <c r="FIS6146" s="2"/>
      <c r="FIT6146" s="2"/>
      <c r="FIU6146" s="2"/>
      <c r="FIV6146" s="2"/>
      <c r="FIW6146" s="2"/>
      <c r="FIX6146" s="2"/>
      <c r="FIY6146" s="2"/>
      <c r="FIZ6146" s="2"/>
      <c r="FJA6146" s="2"/>
      <c r="FJB6146" s="2"/>
      <c r="FJC6146" s="2"/>
      <c r="FJD6146" s="2"/>
      <c r="FJE6146" s="2"/>
      <c r="FJF6146" s="2"/>
      <c r="FJG6146" s="2"/>
      <c r="FJH6146" s="2"/>
      <c r="FJI6146" s="2"/>
      <c r="FJJ6146" s="2"/>
      <c r="FJK6146" s="2"/>
      <c r="FJL6146" s="2"/>
      <c r="FJM6146" s="2"/>
      <c r="FJN6146" s="2"/>
      <c r="FJO6146" s="2"/>
      <c r="FJP6146" s="2"/>
      <c r="FJQ6146" s="2"/>
      <c r="FJR6146" s="2"/>
      <c r="FJS6146" s="2"/>
      <c r="FJT6146" s="2"/>
      <c r="FJU6146" s="2"/>
      <c r="FJV6146" s="2"/>
      <c r="FJW6146" s="2"/>
      <c r="FJX6146" s="2"/>
      <c r="FJY6146" s="2"/>
      <c r="FJZ6146" s="2"/>
      <c r="FKA6146" s="2"/>
      <c r="FKB6146" s="2"/>
      <c r="FKC6146" s="2"/>
      <c r="FKD6146" s="2"/>
      <c r="FKE6146" s="2"/>
      <c r="FKF6146" s="2"/>
      <c r="FKG6146" s="2"/>
      <c r="FKH6146" s="2"/>
      <c r="FKI6146" s="2"/>
      <c r="FKJ6146" s="2"/>
      <c r="FKK6146" s="2"/>
      <c r="FKL6146" s="2"/>
      <c r="FKM6146" s="2"/>
      <c r="FKN6146" s="2"/>
      <c r="FKO6146" s="2"/>
      <c r="FKP6146" s="2"/>
      <c r="FKQ6146" s="2"/>
      <c r="FKR6146" s="2"/>
      <c r="FKS6146" s="2"/>
      <c r="FKT6146" s="2"/>
      <c r="FKU6146" s="2"/>
      <c r="FKV6146" s="2"/>
      <c r="FKW6146" s="2"/>
      <c r="FKX6146" s="2"/>
      <c r="FKY6146" s="2"/>
      <c r="FKZ6146" s="2"/>
      <c r="FLA6146" s="2"/>
      <c r="FLB6146" s="2"/>
      <c r="FLC6146" s="2"/>
      <c r="FLD6146" s="2"/>
      <c r="FLE6146" s="2"/>
      <c r="FLF6146" s="2"/>
      <c r="FLG6146" s="2"/>
      <c r="FLH6146" s="2"/>
      <c r="FLI6146" s="2"/>
      <c r="FLJ6146" s="2"/>
      <c r="FLK6146" s="2"/>
      <c r="FLL6146" s="2"/>
      <c r="FLM6146" s="2"/>
      <c r="FLN6146" s="2"/>
      <c r="FLO6146" s="2"/>
      <c r="FLP6146" s="2"/>
      <c r="FLQ6146" s="2"/>
      <c r="FLR6146" s="2"/>
      <c r="FLS6146" s="2"/>
      <c r="FLT6146" s="2"/>
      <c r="FLU6146" s="2"/>
      <c r="FLV6146" s="2"/>
      <c r="FLW6146" s="2"/>
      <c r="FLX6146" s="2"/>
      <c r="FLY6146" s="2"/>
      <c r="FLZ6146" s="2"/>
      <c r="FMA6146" s="2"/>
      <c r="FMB6146" s="2"/>
      <c r="FMC6146" s="2"/>
      <c r="FMD6146" s="2"/>
      <c r="FME6146" s="2"/>
      <c r="FMF6146" s="2"/>
      <c r="FMG6146" s="2"/>
      <c r="FMH6146" s="2"/>
      <c r="FMI6146" s="2"/>
      <c r="FMJ6146" s="2"/>
      <c r="FMK6146" s="2"/>
      <c r="FML6146" s="2"/>
      <c r="FMM6146" s="2"/>
      <c r="FMN6146" s="2"/>
      <c r="FMO6146" s="2"/>
      <c r="FMP6146" s="2"/>
      <c r="FMQ6146" s="2"/>
      <c r="FMR6146" s="2"/>
      <c r="FMS6146" s="2"/>
      <c r="FMT6146" s="2"/>
      <c r="FMU6146" s="2"/>
      <c r="FMV6146" s="2"/>
      <c r="FMW6146" s="2"/>
      <c r="FMX6146" s="2"/>
      <c r="FMY6146" s="2"/>
      <c r="FMZ6146" s="2"/>
      <c r="FNA6146" s="2"/>
      <c r="FNB6146" s="2"/>
      <c r="FNC6146" s="2"/>
      <c r="FND6146" s="2"/>
      <c r="FNE6146" s="2"/>
      <c r="FNF6146" s="2"/>
      <c r="FNG6146" s="2"/>
      <c r="FNH6146" s="2"/>
      <c r="FNI6146" s="2"/>
      <c r="FNJ6146" s="2"/>
      <c r="FNK6146" s="2"/>
      <c r="FNL6146" s="2"/>
      <c r="FNM6146" s="2"/>
      <c r="FNN6146" s="2"/>
      <c r="FNO6146" s="2"/>
      <c r="FNP6146" s="2"/>
      <c r="FNQ6146" s="2"/>
      <c r="FNR6146" s="2"/>
      <c r="FNS6146" s="2"/>
      <c r="FNT6146" s="2"/>
      <c r="FNU6146" s="2"/>
      <c r="FNV6146" s="2"/>
      <c r="FNW6146" s="2"/>
      <c r="FNX6146" s="2"/>
      <c r="FNY6146" s="2"/>
      <c r="FNZ6146" s="2"/>
      <c r="FOA6146" s="2"/>
      <c r="FOB6146" s="2"/>
      <c r="FOC6146" s="2"/>
      <c r="FOD6146" s="2"/>
      <c r="FOE6146" s="2"/>
      <c r="FOF6146" s="2"/>
      <c r="FOG6146" s="2"/>
      <c r="FOH6146" s="2"/>
      <c r="FOI6146" s="2"/>
      <c r="FOJ6146" s="2"/>
      <c r="FOK6146" s="2"/>
      <c r="FOL6146" s="2"/>
      <c r="FOM6146" s="2"/>
      <c r="FON6146" s="2"/>
      <c r="FOO6146" s="2"/>
      <c r="FOP6146" s="2"/>
      <c r="FOQ6146" s="2"/>
      <c r="FOR6146" s="2"/>
      <c r="FOS6146" s="2"/>
      <c r="FOT6146" s="2"/>
      <c r="FOU6146" s="2"/>
      <c r="FOV6146" s="2"/>
      <c r="FOW6146" s="2"/>
      <c r="FOX6146" s="2"/>
      <c r="FOY6146" s="2"/>
      <c r="FOZ6146" s="2"/>
      <c r="FPA6146" s="2"/>
      <c r="FPB6146" s="2"/>
      <c r="FPC6146" s="2"/>
      <c r="FPD6146" s="2"/>
      <c r="FPE6146" s="2"/>
      <c r="FPF6146" s="2"/>
      <c r="FPG6146" s="2"/>
      <c r="FPH6146" s="2"/>
      <c r="FPI6146" s="2"/>
      <c r="FPJ6146" s="2"/>
      <c r="FPK6146" s="2"/>
      <c r="FPL6146" s="2"/>
      <c r="FPM6146" s="2"/>
      <c r="FPN6146" s="2"/>
      <c r="FPO6146" s="2"/>
      <c r="FPP6146" s="2"/>
      <c r="FPQ6146" s="2"/>
      <c r="FPR6146" s="2"/>
      <c r="FPS6146" s="2"/>
      <c r="FPT6146" s="2"/>
      <c r="FPU6146" s="2"/>
      <c r="FPV6146" s="2"/>
      <c r="FPW6146" s="2"/>
      <c r="FPX6146" s="2"/>
      <c r="FPY6146" s="2"/>
      <c r="FPZ6146" s="2"/>
      <c r="FQA6146" s="2"/>
      <c r="FQB6146" s="2"/>
      <c r="FQC6146" s="2"/>
      <c r="FQD6146" s="2"/>
      <c r="FQE6146" s="2"/>
      <c r="FQF6146" s="2"/>
      <c r="FQG6146" s="2"/>
      <c r="FQH6146" s="2"/>
      <c r="FQI6146" s="2"/>
      <c r="FQJ6146" s="2"/>
      <c r="FQK6146" s="2"/>
      <c r="FQL6146" s="2"/>
      <c r="FQM6146" s="2"/>
      <c r="FQN6146" s="2"/>
      <c r="FQO6146" s="2"/>
      <c r="FQP6146" s="2"/>
      <c r="FQQ6146" s="2"/>
      <c r="FQR6146" s="2"/>
      <c r="FQS6146" s="2"/>
      <c r="FQT6146" s="2"/>
      <c r="FQU6146" s="2"/>
      <c r="FQV6146" s="2"/>
      <c r="FQW6146" s="2"/>
      <c r="FQX6146" s="2"/>
      <c r="FQY6146" s="2"/>
      <c r="FQZ6146" s="2"/>
      <c r="FRA6146" s="2"/>
      <c r="FRB6146" s="2"/>
      <c r="FRC6146" s="2"/>
      <c r="FRD6146" s="2"/>
      <c r="FRE6146" s="2"/>
      <c r="FRF6146" s="2"/>
      <c r="FRG6146" s="2"/>
      <c r="FRH6146" s="2"/>
      <c r="FRI6146" s="2"/>
      <c r="FRJ6146" s="2"/>
      <c r="FRK6146" s="2"/>
      <c r="FRL6146" s="2"/>
      <c r="FRM6146" s="2"/>
      <c r="FRN6146" s="2"/>
      <c r="FRO6146" s="2"/>
      <c r="FRP6146" s="2"/>
      <c r="FRQ6146" s="2"/>
      <c r="FRR6146" s="2"/>
      <c r="FRS6146" s="2"/>
      <c r="FRT6146" s="2"/>
      <c r="FRU6146" s="2"/>
      <c r="FRV6146" s="2"/>
      <c r="FRW6146" s="2"/>
      <c r="FRX6146" s="2"/>
      <c r="FRY6146" s="2"/>
      <c r="FRZ6146" s="2"/>
      <c r="FSA6146" s="2"/>
      <c r="FSB6146" s="2"/>
      <c r="FSC6146" s="2"/>
      <c r="FSD6146" s="2"/>
      <c r="FSE6146" s="2"/>
      <c r="FSF6146" s="2"/>
      <c r="FSG6146" s="2"/>
      <c r="FSH6146" s="2"/>
      <c r="FSI6146" s="2"/>
      <c r="FSJ6146" s="2"/>
      <c r="FSK6146" s="2"/>
      <c r="FSL6146" s="2"/>
      <c r="FSM6146" s="2"/>
      <c r="FSN6146" s="2"/>
      <c r="FSO6146" s="2"/>
      <c r="FSP6146" s="2"/>
      <c r="FSQ6146" s="2"/>
      <c r="FSR6146" s="2"/>
      <c r="FSS6146" s="2"/>
      <c r="FST6146" s="2"/>
      <c r="FSU6146" s="2"/>
      <c r="FSV6146" s="2"/>
      <c r="FSW6146" s="2"/>
      <c r="FSX6146" s="2"/>
      <c r="FSY6146" s="2"/>
      <c r="FSZ6146" s="2"/>
      <c r="FTA6146" s="2"/>
      <c r="FTB6146" s="2"/>
      <c r="FTC6146" s="2"/>
      <c r="FTD6146" s="2"/>
      <c r="FTE6146" s="2"/>
      <c r="FTF6146" s="2"/>
      <c r="FTG6146" s="2"/>
      <c r="FTH6146" s="2"/>
      <c r="FTI6146" s="2"/>
      <c r="FTJ6146" s="2"/>
      <c r="FTK6146" s="2"/>
      <c r="FTL6146" s="2"/>
      <c r="FTM6146" s="2"/>
      <c r="FTN6146" s="2"/>
      <c r="FTO6146" s="2"/>
      <c r="FTP6146" s="2"/>
      <c r="FTQ6146" s="2"/>
      <c r="FTR6146" s="2"/>
      <c r="FTS6146" s="2"/>
      <c r="FTT6146" s="2"/>
      <c r="FTU6146" s="2"/>
      <c r="FTV6146" s="2"/>
      <c r="FTW6146" s="2"/>
      <c r="FTX6146" s="2"/>
      <c r="FTY6146" s="2"/>
      <c r="FTZ6146" s="2"/>
      <c r="FUA6146" s="2"/>
      <c r="FUB6146" s="2"/>
      <c r="FUC6146" s="2"/>
      <c r="FUD6146" s="2"/>
      <c r="FUE6146" s="2"/>
      <c r="FUF6146" s="2"/>
      <c r="FUG6146" s="2"/>
      <c r="FUH6146" s="2"/>
      <c r="FUI6146" s="2"/>
      <c r="FUJ6146" s="2"/>
      <c r="FUK6146" s="2"/>
      <c r="FUL6146" s="2"/>
      <c r="FUM6146" s="2"/>
      <c r="FUN6146" s="2"/>
      <c r="FUO6146" s="2"/>
      <c r="FUP6146" s="2"/>
      <c r="FUQ6146" s="2"/>
      <c r="FUR6146" s="2"/>
      <c r="FUS6146" s="2"/>
      <c r="FUT6146" s="2"/>
      <c r="FUU6146" s="2"/>
      <c r="FUV6146" s="2"/>
      <c r="FUW6146" s="2"/>
      <c r="FUX6146" s="2"/>
      <c r="FUY6146" s="2"/>
      <c r="FUZ6146" s="2"/>
      <c r="FVA6146" s="2"/>
      <c r="FVB6146" s="2"/>
      <c r="FVC6146" s="2"/>
      <c r="FVD6146" s="2"/>
      <c r="FVE6146" s="2"/>
      <c r="FVF6146" s="2"/>
      <c r="FVG6146" s="2"/>
      <c r="FVH6146" s="2"/>
      <c r="FVI6146" s="2"/>
      <c r="FVJ6146" s="2"/>
      <c r="FVK6146" s="2"/>
      <c r="FVL6146" s="2"/>
      <c r="FVM6146" s="2"/>
      <c r="FVN6146" s="2"/>
      <c r="FVO6146" s="2"/>
      <c r="FVP6146" s="2"/>
      <c r="FVQ6146" s="2"/>
      <c r="FVR6146" s="2"/>
      <c r="FVS6146" s="2"/>
      <c r="FVT6146" s="2"/>
      <c r="FVU6146" s="2"/>
      <c r="FVV6146" s="2"/>
      <c r="FVW6146" s="2"/>
      <c r="FVX6146" s="2"/>
      <c r="FVY6146" s="2"/>
      <c r="FVZ6146" s="2"/>
      <c r="FWA6146" s="2"/>
      <c r="FWB6146" s="2"/>
      <c r="FWC6146" s="2"/>
      <c r="FWD6146" s="2"/>
      <c r="FWE6146" s="2"/>
      <c r="FWF6146" s="2"/>
      <c r="FWG6146" s="2"/>
      <c r="FWH6146" s="2"/>
      <c r="FWI6146" s="2"/>
      <c r="FWJ6146" s="2"/>
      <c r="FWK6146" s="2"/>
      <c r="FWL6146" s="2"/>
      <c r="FWM6146" s="2"/>
      <c r="FWN6146" s="2"/>
      <c r="FWO6146" s="2"/>
      <c r="FWP6146" s="2"/>
      <c r="FWQ6146" s="2"/>
      <c r="FWR6146" s="2"/>
      <c r="FWS6146" s="2"/>
      <c r="FWT6146" s="2"/>
      <c r="FWU6146" s="2"/>
      <c r="FWV6146" s="2"/>
      <c r="FWW6146" s="2"/>
      <c r="FWX6146" s="2"/>
      <c r="FWY6146" s="2"/>
      <c r="FWZ6146" s="2"/>
      <c r="FXA6146" s="2"/>
      <c r="FXB6146" s="2"/>
      <c r="FXC6146" s="2"/>
      <c r="FXD6146" s="2"/>
      <c r="FXE6146" s="2"/>
      <c r="FXF6146" s="2"/>
      <c r="FXG6146" s="2"/>
      <c r="FXH6146" s="2"/>
      <c r="FXI6146" s="2"/>
      <c r="FXJ6146" s="2"/>
      <c r="FXK6146" s="2"/>
      <c r="FXL6146" s="2"/>
      <c r="FXM6146" s="2"/>
      <c r="FXN6146" s="2"/>
      <c r="FXO6146" s="2"/>
      <c r="FXP6146" s="2"/>
      <c r="FXQ6146" s="2"/>
      <c r="FXR6146" s="2"/>
      <c r="FXS6146" s="2"/>
      <c r="FXT6146" s="2"/>
      <c r="FXU6146" s="2"/>
      <c r="FXV6146" s="2"/>
      <c r="FXW6146" s="2"/>
      <c r="FXX6146" s="2"/>
      <c r="FXY6146" s="2"/>
      <c r="FXZ6146" s="2"/>
      <c r="FYA6146" s="2"/>
      <c r="FYB6146" s="2"/>
      <c r="FYC6146" s="2"/>
      <c r="FYD6146" s="2"/>
      <c r="FYE6146" s="2"/>
      <c r="FYF6146" s="2"/>
      <c r="FYG6146" s="2"/>
      <c r="FYH6146" s="2"/>
      <c r="FYI6146" s="2"/>
      <c r="FYJ6146" s="2"/>
      <c r="FYK6146" s="2"/>
      <c r="FYL6146" s="2"/>
      <c r="FYM6146" s="2"/>
      <c r="FYN6146" s="2"/>
      <c r="FYO6146" s="2"/>
      <c r="FYP6146" s="2"/>
      <c r="FYQ6146" s="2"/>
      <c r="FYR6146" s="2"/>
      <c r="FYS6146" s="2"/>
      <c r="FYT6146" s="2"/>
      <c r="FYU6146" s="2"/>
      <c r="FYV6146" s="2"/>
      <c r="FYW6146" s="2"/>
      <c r="FYX6146" s="2"/>
      <c r="FYY6146" s="2"/>
      <c r="FYZ6146" s="2"/>
      <c r="FZA6146" s="2"/>
      <c r="FZB6146" s="2"/>
      <c r="FZC6146" s="2"/>
      <c r="FZD6146" s="2"/>
      <c r="FZE6146" s="2"/>
      <c r="FZF6146" s="2"/>
      <c r="FZG6146" s="2"/>
      <c r="FZH6146" s="2"/>
      <c r="FZI6146" s="2"/>
      <c r="FZJ6146" s="2"/>
      <c r="FZK6146" s="2"/>
      <c r="FZL6146" s="2"/>
      <c r="FZM6146" s="2"/>
      <c r="FZN6146" s="2"/>
      <c r="FZO6146" s="2"/>
      <c r="FZP6146" s="2"/>
      <c r="FZQ6146" s="2"/>
      <c r="FZR6146" s="2"/>
      <c r="FZS6146" s="2"/>
      <c r="FZT6146" s="2"/>
      <c r="FZU6146" s="2"/>
      <c r="FZV6146" s="2"/>
      <c r="FZW6146" s="2"/>
      <c r="FZX6146" s="2"/>
      <c r="FZY6146" s="2"/>
      <c r="FZZ6146" s="2"/>
      <c r="GAA6146" s="2"/>
      <c r="GAB6146" s="2"/>
      <c r="GAC6146" s="2"/>
      <c r="GAD6146" s="2"/>
      <c r="GAE6146" s="2"/>
      <c r="GAF6146" s="2"/>
      <c r="GAG6146" s="2"/>
      <c r="GAH6146" s="2"/>
      <c r="GAI6146" s="2"/>
      <c r="GAJ6146" s="2"/>
      <c r="GAK6146" s="2"/>
      <c r="GAL6146" s="2"/>
      <c r="GAM6146" s="2"/>
      <c r="GAN6146" s="2"/>
      <c r="GAO6146" s="2"/>
      <c r="GAP6146" s="2"/>
      <c r="GAQ6146" s="2"/>
      <c r="GAR6146" s="2"/>
      <c r="GAS6146" s="2"/>
      <c r="GAT6146" s="2"/>
      <c r="GAU6146" s="2"/>
      <c r="GAV6146" s="2"/>
      <c r="GAW6146" s="2"/>
      <c r="GAX6146" s="2"/>
      <c r="GAY6146" s="2"/>
      <c r="GAZ6146" s="2"/>
      <c r="GBA6146" s="2"/>
      <c r="GBB6146" s="2"/>
      <c r="GBC6146" s="2"/>
      <c r="GBD6146" s="2"/>
      <c r="GBE6146" s="2"/>
      <c r="GBF6146" s="2"/>
      <c r="GBG6146" s="2"/>
      <c r="GBH6146" s="2"/>
      <c r="GBI6146" s="2"/>
      <c r="GBJ6146" s="2"/>
      <c r="GBK6146" s="2"/>
      <c r="GBL6146" s="2"/>
      <c r="GBM6146" s="2"/>
      <c r="GBN6146" s="2"/>
      <c r="GBO6146" s="2"/>
      <c r="GBP6146" s="2"/>
      <c r="GBQ6146" s="2"/>
      <c r="GBR6146" s="2"/>
      <c r="GBS6146" s="2"/>
      <c r="GBT6146" s="2"/>
      <c r="GBU6146" s="2"/>
      <c r="GBV6146" s="2"/>
      <c r="GBW6146" s="2"/>
      <c r="GBX6146" s="2"/>
      <c r="GBY6146" s="2"/>
      <c r="GBZ6146" s="2"/>
      <c r="GCA6146" s="2"/>
      <c r="GCB6146" s="2"/>
      <c r="GCC6146" s="2"/>
      <c r="GCD6146" s="2"/>
      <c r="GCE6146" s="2"/>
      <c r="GCF6146" s="2"/>
      <c r="GCG6146" s="2"/>
      <c r="GCH6146" s="2"/>
      <c r="GCI6146" s="2"/>
      <c r="GCJ6146" s="2"/>
      <c r="GCK6146" s="2"/>
      <c r="GCL6146" s="2"/>
      <c r="GCM6146" s="2"/>
      <c r="GCN6146" s="2"/>
      <c r="GCO6146" s="2"/>
      <c r="GCP6146" s="2"/>
      <c r="GCQ6146" s="2"/>
      <c r="GCR6146" s="2"/>
      <c r="GCS6146" s="2"/>
      <c r="GCT6146" s="2"/>
      <c r="GCU6146" s="2"/>
      <c r="GCV6146" s="2"/>
      <c r="GCW6146" s="2"/>
      <c r="GCX6146" s="2"/>
      <c r="GCY6146" s="2"/>
      <c r="GCZ6146" s="2"/>
      <c r="GDA6146" s="2"/>
      <c r="GDB6146" s="2"/>
      <c r="GDC6146" s="2"/>
      <c r="GDD6146" s="2"/>
      <c r="GDE6146" s="2"/>
      <c r="GDF6146" s="2"/>
      <c r="GDG6146" s="2"/>
      <c r="GDH6146" s="2"/>
      <c r="GDI6146" s="2"/>
      <c r="GDJ6146" s="2"/>
      <c r="GDK6146" s="2"/>
      <c r="GDL6146" s="2"/>
      <c r="GDM6146" s="2"/>
      <c r="GDN6146" s="2"/>
      <c r="GDO6146" s="2"/>
      <c r="GDP6146" s="2"/>
      <c r="GDQ6146" s="2"/>
      <c r="GDR6146" s="2"/>
      <c r="GDS6146" s="2"/>
      <c r="GDT6146" s="2"/>
      <c r="GDU6146" s="2"/>
      <c r="GDV6146" s="2"/>
      <c r="GDW6146" s="2"/>
      <c r="GDX6146" s="2"/>
      <c r="GDY6146" s="2"/>
      <c r="GDZ6146" s="2"/>
      <c r="GEA6146" s="2"/>
      <c r="GEB6146" s="2"/>
      <c r="GEC6146" s="2"/>
      <c r="GED6146" s="2"/>
      <c r="GEE6146" s="2"/>
      <c r="GEF6146" s="2"/>
      <c r="GEG6146" s="2"/>
      <c r="GEH6146" s="2"/>
      <c r="GEI6146" s="2"/>
      <c r="GEJ6146" s="2"/>
      <c r="GEK6146" s="2"/>
      <c r="GEL6146" s="2"/>
      <c r="GEM6146" s="2"/>
      <c r="GEN6146" s="2"/>
      <c r="GEO6146" s="2"/>
      <c r="GEP6146" s="2"/>
      <c r="GEQ6146" s="2"/>
      <c r="GER6146" s="2"/>
      <c r="GES6146" s="2"/>
      <c r="GET6146" s="2"/>
      <c r="GEU6146" s="2"/>
      <c r="GEV6146" s="2"/>
      <c r="GEW6146" s="2"/>
      <c r="GEX6146" s="2"/>
      <c r="GEY6146" s="2"/>
      <c r="GEZ6146" s="2"/>
      <c r="GFA6146" s="2"/>
      <c r="GFB6146" s="2"/>
      <c r="GFC6146" s="2"/>
      <c r="GFD6146" s="2"/>
      <c r="GFE6146" s="2"/>
      <c r="GFF6146" s="2"/>
      <c r="GFG6146" s="2"/>
      <c r="GFH6146" s="2"/>
      <c r="GFI6146" s="2"/>
      <c r="GFJ6146" s="2"/>
      <c r="GFK6146" s="2"/>
      <c r="GFL6146" s="2"/>
      <c r="GFM6146" s="2"/>
      <c r="GFN6146" s="2"/>
      <c r="GFO6146" s="2"/>
      <c r="GFP6146" s="2"/>
      <c r="GFQ6146" s="2"/>
      <c r="GFR6146" s="2"/>
      <c r="GFS6146" s="2"/>
      <c r="GFT6146" s="2"/>
      <c r="GFU6146" s="2"/>
      <c r="GFV6146" s="2"/>
      <c r="GFW6146" s="2"/>
      <c r="GFX6146" s="2"/>
      <c r="GFY6146" s="2"/>
      <c r="GFZ6146" s="2"/>
      <c r="GGA6146" s="2"/>
      <c r="GGB6146" s="2"/>
      <c r="GGC6146" s="2"/>
      <c r="GGD6146" s="2"/>
      <c r="GGE6146" s="2"/>
      <c r="GGF6146" s="2"/>
      <c r="GGG6146" s="2"/>
      <c r="GGH6146" s="2"/>
      <c r="GGI6146" s="2"/>
      <c r="GGJ6146" s="2"/>
      <c r="GGK6146" s="2"/>
      <c r="GGL6146" s="2"/>
      <c r="GGM6146" s="2"/>
      <c r="GGN6146" s="2"/>
      <c r="GGO6146" s="2"/>
      <c r="GGP6146" s="2"/>
      <c r="GGQ6146" s="2"/>
      <c r="GGR6146" s="2"/>
      <c r="GGS6146" s="2"/>
      <c r="GGT6146" s="2"/>
      <c r="GGU6146" s="2"/>
      <c r="GGV6146" s="2"/>
      <c r="GGW6146" s="2"/>
      <c r="GGX6146" s="2"/>
      <c r="GGY6146" s="2"/>
      <c r="GGZ6146" s="2"/>
      <c r="GHA6146" s="2"/>
      <c r="GHB6146" s="2"/>
      <c r="GHC6146" s="2"/>
      <c r="GHD6146" s="2"/>
      <c r="GHE6146" s="2"/>
      <c r="GHF6146" s="2"/>
      <c r="GHG6146" s="2"/>
      <c r="GHH6146" s="2"/>
      <c r="GHI6146" s="2"/>
      <c r="GHJ6146" s="2"/>
      <c r="GHK6146" s="2"/>
      <c r="GHL6146" s="2"/>
      <c r="GHM6146" s="2"/>
      <c r="GHN6146" s="2"/>
      <c r="GHO6146" s="2"/>
      <c r="GHP6146" s="2"/>
      <c r="GHQ6146" s="2"/>
      <c r="GHR6146" s="2"/>
      <c r="GHS6146" s="2"/>
      <c r="GHT6146" s="2"/>
      <c r="GHU6146" s="2"/>
      <c r="GHV6146" s="2"/>
      <c r="GHW6146" s="2"/>
      <c r="GHX6146" s="2"/>
      <c r="GHY6146" s="2"/>
      <c r="GHZ6146" s="2"/>
      <c r="GIA6146" s="2"/>
      <c r="GIB6146" s="2"/>
      <c r="GIC6146" s="2"/>
      <c r="GID6146" s="2"/>
      <c r="GIE6146" s="2"/>
      <c r="GIF6146" s="2"/>
      <c r="GIG6146" s="2"/>
      <c r="GIH6146" s="2"/>
      <c r="GII6146" s="2"/>
      <c r="GIJ6146" s="2"/>
      <c r="GIK6146" s="2"/>
      <c r="GIL6146" s="2"/>
      <c r="GIM6146" s="2"/>
      <c r="GIN6146" s="2"/>
      <c r="GIO6146" s="2"/>
      <c r="GIP6146" s="2"/>
      <c r="GIQ6146" s="2"/>
      <c r="GIR6146" s="2"/>
      <c r="GIS6146" s="2"/>
      <c r="GIT6146" s="2"/>
      <c r="GIU6146" s="2"/>
      <c r="GIV6146" s="2"/>
      <c r="GIW6146" s="2"/>
      <c r="GIX6146" s="2"/>
      <c r="GIY6146" s="2"/>
      <c r="GIZ6146" s="2"/>
      <c r="GJA6146" s="2"/>
      <c r="GJB6146" s="2"/>
      <c r="GJC6146" s="2"/>
      <c r="GJD6146" s="2"/>
      <c r="GJE6146" s="2"/>
      <c r="GJF6146" s="2"/>
      <c r="GJG6146" s="2"/>
      <c r="GJH6146" s="2"/>
      <c r="GJI6146" s="2"/>
      <c r="GJJ6146" s="2"/>
      <c r="GJK6146" s="2"/>
      <c r="GJL6146" s="2"/>
      <c r="GJM6146" s="2"/>
      <c r="GJN6146" s="2"/>
      <c r="GJO6146" s="2"/>
      <c r="GJP6146" s="2"/>
      <c r="GJQ6146" s="2"/>
      <c r="GJR6146" s="2"/>
      <c r="GJS6146" s="2"/>
      <c r="GJT6146" s="2"/>
      <c r="GJU6146" s="2"/>
      <c r="GJV6146" s="2"/>
      <c r="GJW6146" s="2"/>
      <c r="GJX6146" s="2"/>
      <c r="GJY6146" s="2"/>
      <c r="GJZ6146" s="2"/>
      <c r="GKA6146" s="2"/>
      <c r="GKB6146" s="2"/>
      <c r="GKC6146" s="2"/>
      <c r="GKD6146" s="2"/>
      <c r="GKE6146" s="2"/>
      <c r="GKF6146" s="2"/>
      <c r="GKG6146" s="2"/>
      <c r="GKH6146" s="2"/>
      <c r="GKI6146" s="2"/>
      <c r="GKJ6146" s="2"/>
      <c r="GKK6146" s="2"/>
      <c r="GKL6146" s="2"/>
      <c r="GKM6146" s="2"/>
      <c r="GKN6146" s="2"/>
      <c r="GKO6146" s="2"/>
      <c r="GKP6146" s="2"/>
      <c r="GKQ6146" s="2"/>
      <c r="GKR6146" s="2"/>
      <c r="GKS6146" s="2"/>
      <c r="GKT6146" s="2"/>
      <c r="GKU6146" s="2"/>
      <c r="GKV6146" s="2"/>
      <c r="GKW6146" s="2"/>
      <c r="GKX6146" s="2"/>
      <c r="GKY6146" s="2"/>
      <c r="GKZ6146" s="2"/>
      <c r="GLA6146" s="2"/>
      <c r="GLB6146" s="2"/>
      <c r="GLC6146" s="2"/>
      <c r="GLD6146" s="2"/>
      <c r="GLE6146" s="2"/>
      <c r="GLF6146" s="2"/>
      <c r="GLG6146" s="2"/>
      <c r="GLH6146" s="2"/>
      <c r="GLI6146" s="2"/>
      <c r="GLJ6146" s="2"/>
      <c r="GLK6146" s="2"/>
      <c r="GLL6146" s="2"/>
      <c r="GLM6146" s="2"/>
      <c r="GLN6146" s="2"/>
      <c r="GLO6146" s="2"/>
      <c r="GLP6146" s="2"/>
      <c r="GLQ6146" s="2"/>
      <c r="GLR6146" s="2"/>
      <c r="GLS6146" s="2"/>
      <c r="GLT6146" s="2"/>
      <c r="GLU6146" s="2"/>
      <c r="GLV6146" s="2"/>
      <c r="GLW6146" s="2"/>
      <c r="GLX6146" s="2"/>
      <c r="GLY6146" s="2"/>
      <c r="GLZ6146" s="2"/>
      <c r="GMA6146" s="2"/>
      <c r="GMB6146" s="2"/>
      <c r="GMC6146" s="2"/>
      <c r="GMD6146" s="2"/>
      <c r="GME6146" s="2"/>
      <c r="GMF6146" s="2"/>
      <c r="GMG6146" s="2"/>
      <c r="GMH6146" s="2"/>
      <c r="GMI6146" s="2"/>
      <c r="GMJ6146" s="2"/>
      <c r="GMK6146" s="2"/>
      <c r="GML6146" s="2"/>
      <c r="GMM6146" s="2"/>
      <c r="GMN6146" s="2"/>
      <c r="GMO6146" s="2"/>
      <c r="GMP6146" s="2"/>
      <c r="GMQ6146" s="2"/>
      <c r="GMR6146" s="2"/>
      <c r="GMS6146" s="2"/>
      <c r="GMT6146" s="2"/>
      <c r="GMU6146" s="2"/>
      <c r="GMV6146" s="2"/>
      <c r="GMW6146" s="2"/>
      <c r="GMX6146" s="2"/>
      <c r="GMY6146" s="2"/>
      <c r="GMZ6146" s="2"/>
      <c r="GNA6146" s="2"/>
      <c r="GNB6146" s="2"/>
      <c r="GNC6146" s="2"/>
      <c r="GND6146" s="2"/>
      <c r="GNE6146" s="2"/>
      <c r="GNF6146" s="2"/>
      <c r="GNG6146" s="2"/>
      <c r="GNH6146" s="2"/>
      <c r="GNI6146" s="2"/>
      <c r="GNJ6146" s="2"/>
      <c r="GNK6146" s="2"/>
      <c r="GNL6146" s="2"/>
      <c r="GNM6146" s="2"/>
      <c r="GNN6146" s="2"/>
      <c r="GNO6146" s="2"/>
      <c r="GNP6146" s="2"/>
      <c r="GNQ6146" s="2"/>
      <c r="GNR6146" s="2"/>
      <c r="GNS6146" s="2"/>
      <c r="GNT6146" s="2"/>
      <c r="GNU6146" s="2"/>
      <c r="GNV6146" s="2"/>
      <c r="GNW6146" s="2"/>
      <c r="GNX6146" s="2"/>
      <c r="GNY6146" s="2"/>
      <c r="GNZ6146" s="2"/>
      <c r="GOA6146" s="2"/>
      <c r="GOB6146" s="2"/>
      <c r="GOC6146" s="2"/>
      <c r="GOD6146" s="2"/>
      <c r="GOE6146" s="2"/>
      <c r="GOF6146" s="2"/>
      <c r="GOG6146" s="2"/>
      <c r="GOH6146" s="2"/>
      <c r="GOI6146" s="2"/>
      <c r="GOJ6146" s="2"/>
      <c r="GOK6146" s="2"/>
      <c r="GOL6146" s="2"/>
      <c r="GOM6146" s="2"/>
      <c r="GON6146" s="2"/>
      <c r="GOO6146" s="2"/>
      <c r="GOP6146" s="2"/>
      <c r="GOQ6146" s="2"/>
      <c r="GOR6146" s="2"/>
      <c r="GOS6146" s="2"/>
      <c r="GOT6146" s="2"/>
      <c r="GOU6146" s="2"/>
      <c r="GOV6146" s="2"/>
      <c r="GOW6146" s="2"/>
      <c r="GOX6146" s="2"/>
      <c r="GOY6146" s="2"/>
      <c r="GOZ6146" s="2"/>
      <c r="GPA6146" s="2"/>
      <c r="GPB6146" s="2"/>
      <c r="GPC6146" s="2"/>
      <c r="GPD6146" s="2"/>
      <c r="GPE6146" s="2"/>
      <c r="GPF6146" s="2"/>
      <c r="GPG6146" s="2"/>
      <c r="GPH6146" s="2"/>
      <c r="GPI6146" s="2"/>
      <c r="GPJ6146" s="2"/>
      <c r="GPK6146" s="2"/>
      <c r="GPL6146" s="2"/>
      <c r="GPM6146" s="2"/>
      <c r="GPN6146" s="2"/>
      <c r="GPO6146" s="2"/>
      <c r="GPP6146" s="2"/>
      <c r="GPQ6146" s="2"/>
      <c r="GPR6146" s="2"/>
      <c r="GPS6146" s="2"/>
      <c r="GPT6146" s="2"/>
      <c r="GPU6146" s="2"/>
      <c r="GPV6146" s="2"/>
      <c r="GPW6146" s="2"/>
      <c r="GPX6146" s="2"/>
      <c r="GPY6146" s="2"/>
      <c r="GPZ6146" s="2"/>
      <c r="GQA6146" s="2"/>
      <c r="GQB6146" s="2"/>
      <c r="GQC6146" s="2"/>
      <c r="GQD6146" s="2"/>
      <c r="GQE6146" s="2"/>
      <c r="GQF6146" s="2"/>
      <c r="GQG6146" s="2"/>
      <c r="GQH6146" s="2"/>
      <c r="GQI6146" s="2"/>
      <c r="GQJ6146" s="2"/>
      <c r="GQK6146" s="2"/>
      <c r="GQL6146" s="2"/>
      <c r="GQM6146" s="2"/>
      <c r="GQN6146" s="2"/>
      <c r="GQO6146" s="2"/>
      <c r="GQP6146" s="2"/>
      <c r="GQQ6146" s="2"/>
      <c r="GQR6146" s="2"/>
      <c r="GQS6146" s="2"/>
      <c r="GQT6146" s="2"/>
      <c r="GQU6146" s="2"/>
      <c r="GQV6146" s="2"/>
      <c r="GQW6146" s="2"/>
      <c r="GQX6146" s="2"/>
      <c r="GQY6146" s="2"/>
      <c r="GQZ6146" s="2"/>
      <c r="GRA6146" s="2"/>
      <c r="GRB6146" s="2"/>
      <c r="GRC6146" s="2"/>
      <c r="GRD6146" s="2"/>
      <c r="GRE6146" s="2"/>
      <c r="GRF6146" s="2"/>
      <c r="GRG6146" s="2"/>
      <c r="GRH6146" s="2"/>
      <c r="GRI6146" s="2"/>
      <c r="GRJ6146" s="2"/>
      <c r="GRK6146" s="2"/>
      <c r="GRL6146" s="2"/>
      <c r="GRM6146" s="2"/>
      <c r="GRN6146" s="2"/>
      <c r="GRO6146" s="2"/>
      <c r="GRP6146" s="2"/>
      <c r="GRQ6146" s="2"/>
      <c r="GRR6146" s="2"/>
      <c r="GRS6146" s="2"/>
      <c r="GRT6146" s="2"/>
      <c r="GRU6146" s="2"/>
      <c r="GRV6146" s="2"/>
      <c r="GRW6146" s="2"/>
      <c r="GRX6146" s="2"/>
      <c r="GRY6146" s="2"/>
      <c r="GRZ6146" s="2"/>
      <c r="GSA6146" s="2"/>
      <c r="GSB6146" s="2"/>
      <c r="GSC6146" s="2"/>
      <c r="GSD6146" s="2"/>
      <c r="GSE6146" s="2"/>
      <c r="GSF6146" s="2"/>
      <c r="GSG6146" s="2"/>
      <c r="GSH6146" s="2"/>
      <c r="GSI6146" s="2"/>
      <c r="GSJ6146" s="2"/>
      <c r="GSK6146" s="2"/>
      <c r="GSL6146" s="2"/>
      <c r="GSM6146" s="2"/>
      <c r="GSN6146" s="2"/>
      <c r="GSO6146" s="2"/>
      <c r="GSP6146" s="2"/>
      <c r="GSQ6146" s="2"/>
      <c r="GSR6146" s="2"/>
      <c r="GSS6146" s="2"/>
      <c r="GST6146" s="2"/>
      <c r="GSU6146" s="2"/>
      <c r="GSV6146" s="2"/>
      <c r="GSW6146" s="2"/>
      <c r="GSX6146" s="2"/>
      <c r="GSY6146" s="2"/>
      <c r="GSZ6146" s="2"/>
      <c r="GTA6146" s="2"/>
      <c r="GTB6146" s="2"/>
      <c r="GTC6146" s="2"/>
      <c r="GTD6146" s="2"/>
      <c r="GTE6146" s="2"/>
      <c r="GTF6146" s="2"/>
      <c r="GTG6146" s="2"/>
      <c r="GTH6146" s="2"/>
      <c r="GTI6146" s="2"/>
      <c r="GTJ6146" s="2"/>
      <c r="GTK6146" s="2"/>
      <c r="GTL6146" s="2"/>
      <c r="GTM6146" s="2"/>
      <c r="GTN6146" s="2"/>
      <c r="GTO6146" s="2"/>
      <c r="GTP6146" s="2"/>
      <c r="GTQ6146" s="2"/>
      <c r="GTR6146" s="2"/>
      <c r="GTS6146" s="2"/>
      <c r="GTT6146" s="2"/>
      <c r="GTU6146" s="2"/>
      <c r="GTV6146" s="2"/>
      <c r="GTW6146" s="2"/>
      <c r="GTX6146" s="2"/>
      <c r="GTY6146" s="2"/>
      <c r="GTZ6146" s="2"/>
      <c r="GUA6146" s="2"/>
      <c r="GUB6146" s="2"/>
      <c r="GUC6146" s="2"/>
      <c r="GUD6146" s="2"/>
      <c r="GUE6146" s="2"/>
      <c r="GUF6146" s="2"/>
      <c r="GUG6146" s="2"/>
      <c r="GUH6146" s="2"/>
      <c r="GUI6146" s="2"/>
      <c r="GUJ6146" s="2"/>
      <c r="GUK6146" s="2"/>
      <c r="GUL6146" s="2"/>
      <c r="GUM6146" s="2"/>
      <c r="GUN6146" s="2"/>
      <c r="GUO6146" s="2"/>
      <c r="GUP6146" s="2"/>
      <c r="GUQ6146" s="2"/>
      <c r="GUR6146" s="2"/>
      <c r="GUS6146" s="2"/>
      <c r="GUT6146" s="2"/>
      <c r="GUU6146" s="2"/>
      <c r="GUV6146" s="2"/>
      <c r="GUW6146" s="2"/>
      <c r="GUX6146" s="2"/>
      <c r="GUY6146" s="2"/>
      <c r="GUZ6146" s="2"/>
      <c r="GVA6146" s="2"/>
      <c r="GVB6146" s="2"/>
      <c r="GVC6146" s="2"/>
      <c r="GVD6146" s="2"/>
      <c r="GVE6146" s="2"/>
      <c r="GVF6146" s="2"/>
      <c r="GVG6146" s="2"/>
      <c r="GVH6146" s="2"/>
      <c r="GVI6146" s="2"/>
      <c r="GVJ6146" s="2"/>
      <c r="GVK6146" s="2"/>
      <c r="GVL6146" s="2"/>
      <c r="GVM6146" s="2"/>
      <c r="GVN6146" s="2"/>
      <c r="GVO6146" s="2"/>
      <c r="GVP6146" s="2"/>
      <c r="GVQ6146" s="2"/>
      <c r="GVR6146" s="2"/>
      <c r="GVS6146" s="2"/>
      <c r="GVT6146" s="2"/>
      <c r="GVU6146" s="2"/>
      <c r="GVV6146" s="2"/>
      <c r="GVW6146" s="2"/>
      <c r="GVX6146" s="2"/>
      <c r="GVY6146" s="2"/>
      <c r="GVZ6146" s="2"/>
      <c r="GWA6146" s="2"/>
      <c r="GWB6146" s="2"/>
      <c r="GWC6146" s="2"/>
      <c r="GWD6146" s="2"/>
      <c r="GWE6146" s="2"/>
      <c r="GWF6146" s="2"/>
      <c r="GWG6146" s="2"/>
      <c r="GWH6146" s="2"/>
      <c r="GWI6146" s="2"/>
      <c r="GWJ6146" s="2"/>
      <c r="GWK6146" s="2"/>
      <c r="GWL6146" s="2"/>
      <c r="GWM6146" s="2"/>
      <c r="GWN6146" s="2"/>
      <c r="GWO6146" s="2"/>
      <c r="GWP6146" s="2"/>
      <c r="GWQ6146" s="2"/>
      <c r="GWR6146" s="2"/>
      <c r="GWS6146" s="2"/>
      <c r="GWT6146" s="2"/>
      <c r="GWU6146" s="2"/>
      <c r="GWV6146" s="2"/>
      <c r="GWW6146" s="2"/>
      <c r="GWX6146" s="2"/>
      <c r="GWY6146" s="2"/>
      <c r="GWZ6146" s="2"/>
      <c r="GXA6146" s="2"/>
      <c r="GXB6146" s="2"/>
      <c r="GXC6146" s="2"/>
      <c r="GXD6146" s="2"/>
      <c r="GXE6146" s="2"/>
      <c r="GXF6146" s="2"/>
      <c r="GXG6146" s="2"/>
      <c r="GXH6146" s="2"/>
      <c r="GXI6146" s="2"/>
      <c r="GXJ6146" s="2"/>
      <c r="GXK6146" s="2"/>
      <c r="GXL6146" s="2"/>
      <c r="GXM6146" s="2"/>
      <c r="GXN6146" s="2"/>
      <c r="GXO6146" s="2"/>
      <c r="GXP6146" s="2"/>
      <c r="GXQ6146" s="2"/>
      <c r="GXR6146" s="2"/>
      <c r="GXS6146" s="2"/>
      <c r="GXT6146" s="2"/>
      <c r="GXU6146" s="2"/>
      <c r="GXV6146" s="2"/>
      <c r="GXW6146" s="2"/>
      <c r="GXX6146" s="2"/>
      <c r="GXY6146" s="2"/>
      <c r="GXZ6146" s="2"/>
      <c r="GYA6146" s="2"/>
      <c r="GYB6146" s="2"/>
      <c r="GYC6146" s="2"/>
      <c r="GYD6146" s="2"/>
      <c r="GYE6146" s="2"/>
      <c r="GYF6146" s="2"/>
      <c r="GYG6146" s="2"/>
      <c r="GYH6146" s="2"/>
      <c r="GYI6146" s="2"/>
      <c r="GYJ6146" s="2"/>
      <c r="GYK6146" s="2"/>
      <c r="GYL6146" s="2"/>
      <c r="GYM6146" s="2"/>
      <c r="GYN6146" s="2"/>
      <c r="GYO6146" s="2"/>
      <c r="GYP6146" s="2"/>
      <c r="GYQ6146" s="2"/>
      <c r="GYR6146" s="2"/>
      <c r="GYS6146" s="2"/>
      <c r="GYT6146" s="2"/>
      <c r="GYU6146" s="2"/>
      <c r="GYV6146" s="2"/>
      <c r="GYW6146" s="2"/>
      <c r="GYX6146" s="2"/>
      <c r="GYY6146" s="2"/>
      <c r="GYZ6146" s="2"/>
      <c r="GZA6146" s="2"/>
      <c r="GZB6146" s="2"/>
      <c r="GZC6146" s="2"/>
      <c r="GZD6146" s="2"/>
      <c r="GZE6146" s="2"/>
      <c r="GZF6146" s="2"/>
      <c r="GZG6146" s="2"/>
      <c r="GZH6146" s="2"/>
      <c r="GZI6146" s="2"/>
      <c r="GZJ6146" s="2"/>
      <c r="GZK6146" s="2"/>
      <c r="GZL6146" s="2"/>
      <c r="GZM6146" s="2"/>
      <c r="GZN6146" s="2"/>
      <c r="GZO6146" s="2"/>
      <c r="GZP6146" s="2"/>
      <c r="GZQ6146" s="2"/>
      <c r="GZR6146" s="2"/>
      <c r="GZS6146" s="2"/>
      <c r="GZT6146" s="2"/>
      <c r="GZU6146" s="2"/>
      <c r="GZV6146" s="2"/>
      <c r="GZW6146" s="2"/>
      <c r="GZX6146" s="2"/>
      <c r="GZY6146" s="2"/>
      <c r="GZZ6146" s="2"/>
      <c r="HAA6146" s="2"/>
      <c r="HAB6146" s="2"/>
      <c r="HAC6146" s="2"/>
      <c r="HAD6146" s="2"/>
      <c r="HAE6146" s="2"/>
      <c r="HAF6146" s="2"/>
      <c r="HAG6146" s="2"/>
      <c r="HAH6146" s="2"/>
      <c r="HAI6146" s="2"/>
      <c r="HAJ6146" s="2"/>
      <c r="HAK6146" s="2"/>
      <c r="HAL6146" s="2"/>
      <c r="HAM6146" s="2"/>
      <c r="HAN6146" s="2"/>
      <c r="HAO6146" s="2"/>
      <c r="HAP6146" s="2"/>
      <c r="HAQ6146" s="2"/>
      <c r="HAR6146" s="2"/>
      <c r="HAS6146" s="2"/>
      <c r="HAT6146" s="2"/>
      <c r="HAU6146" s="2"/>
      <c r="HAV6146" s="2"/>
      <c r="HAW6146" s="2"/>
      <c r="HAX6146" s="2"/>
      <c r="HAY6146" s="2"/>
      <c r="HAZ6146" s="2"/>
      <c r="HBA6146" s="2"/>
      <c r="HBB6146" s="2"/>
      <c r="HBC6146" s="2"/>
      <c r="HBD6146" s="2"/>
      <c r="HBE6146" s="2"/>
      <c r="HBF6146" s="2"/>
      <c r="HBG6146" s="2"/>
      <c r="HBH6146" s="2"/>
      <c r="HBI6146" s="2"/>
      <c r="HBJ6146" s="2"/>
      <c r="HBK6146" s="2"/>
      <c r="HBL6146" s="2"/>
      <c r="HBM6146" s="2"/>
      <c r="HBN6146" s="2"/>
      <c r="HBO6146" s="2"/>
      <c r="HBP6146" s="2"/>
      <c r="HBQ6146" s="2"/>
      <c r="HBR6146" s="2"/>
      <c r="HBS6146" s="2"/>
      <c r="HBT6146" s="2"/>
      <c r="HBU6146" s="2"/>
      <c r="HBV6146" s="2"/>
      <c r="HBW6146" s="2"/>
      <c r="HBX6146" s="2"/>
      <c r="HBY6146" s="2"/>
      <c r="HBZ6146" s="2"/>
      <c r="HCA6146" s="2"/>
      <c r="HCB6146" s="2"/>
      <c r="HCC6146" s="2"/>
      <c r="HCD6146" s="2"/>
      <c r="HCE6146" s="2"/>
      <c r="HCF6146" s="2"/>
      <c r="HCG6146" s="2"/>
      <c r="HCH6146" s="2"/>
      <c r="HCI6146" s="2"/>
      <c r="HCJ6146" s="2"/>
      <c r="HCK6146" s="2"/>
      <c r="HCL6146" s="2"/>
      <c r="HCM6146" s="2"/>
      <c r="HCN6146" s="2"/>
      <c r="HCO6146" s="2"/>
      <c r="HCP6146" s="2"/>
      <c r="HCQ6146" s="2"/>
      <c r="HCR6146" s="2"/>
      <c r="HCS6146" s="2"/>
      <c r="HCT6146" s="2"/>
      <c r="HCU6146" s="2"/>
      <c r="HCV6146" s="2"/>
      <c r="HCW6146" s="2"/>
      <c r="HCX6146" s="2"/>
      <c r="HCY6146" s="2"/>
      <c r="HCZ6146" s="2"/>
      <c r="HDA6146" s="2"/>
      <c r="HDB6146" s="2"/>
      <c r="HDC6146" s="2"/>
      <c r="HDD6146" s="2"/>
      <c r="HDE6146" s="2"/>
      <c r="HDF6146" s="2"/>
      <c r="HDG6146" s="2"/>
      <c r="HDH6146" s="2"/>
      <c r="HDI6146" s="2"/>
      <c r="HDJ6146" s="2"/>
      <c r="HDK6146" s="2"/>
      <c r="HDL6146" s="2"/>
      <c r="HDM6146" s="2"/>
      <c r="HDN6146" s="2"/>
      <c r="HDO6146" s="2"/>
      <c r="HDP6146" s="2"/>
      <c r="HDQ6146" s="2"/>
      <c r="HDR6146" s="2"/>
      <c r="HDS6146" s="2"/>
      <c r="HDT6146" s="2"/>
      <c r="HDU6146" s="2"/>
      <c r="HDV6146" s="2"/>
      <c r="HDW6146" s="2"/>
      <c r="HDX6146" s="2"/>
      <c r="HDY6146" s="2"/>
      <c r="HDZ6146" s="2"/>
      <c r="HEA6146" s="2"/>
      <c r="HEB6146" s="2"/>
      <c r="HEC6146" s="2"/>
      <c r="HED6146" s="2"/>
      <c r="HEE6146" s="2"/>
      <c r="HEF6146" s="2"/>
      <c r="HEG6146" s="2"/>
      <c r="HEH6146" s="2"/>
      <c r="HEI6146" s="2"/>
      <c r="HEJ6146" s="2"/>
      <c r="HEK6146" s="2"/>
      <c r="HEL6146" s="2"/>
      <c r="HEM6146" s="2"/>
      <c r="HEN6146" s="2"/>
      <c r="HEO6146" s="2"/>
      <c r="HEP6146" s="2"/>
      <c r="HEQ6146" s="2"/>
      <c r="HER6146" s="2"/>
      <c r="HES6146" s="2"/>
      <c r="HET6146" s="2"/>
      <c r="HEU6146" s="2"/>
      <c r="HEV6146" s="2"/>
      <c r="HEW6146" s="2"/>
      <c r="HEX6146" s="2"/>
      <c r="HEY6146" s="2"/>
      <c r="HEZ6146" s="2"/>
      <c r="HFA6146" s="2"/>
      <c r="HFB6146" s="2"/>
      <c r="HFC6146" s="2"/>
      <c r="HFD6146" s="2"/>
      <c r="HFE6146" s="2"/>
      <c r="HFF6146" s="2"/>
      <c r="HFG6146" s="2"/>
      <c r="HFH6146" s="2"/>
      <c r="HFI6146" s="2"/>
      <c r="HFJ6146" s="2"/>
      <c r="HFK6146" s="2"/>
      <c r="HFL6146" s="2"/>
      <c r="HFM6146" s="2"/>
      <c r="HFN6146" s="2"/>
      <c r="HFO6146" s="2"/>
      <c r="HFP6146" s="2"/>
      <c r="HFQ6146" s="2"/>
      <c r="HFR6146" s="2"/>
      <c r="HFS6146" s="2"/>
      <c r="HFT6146" s="2"/>
      <c r="HFU6146" s="2"/>
      <c r="HFV6146" s="2"/>
      <c r="HFW6146" s="2"/>
      <c r="HFX6146" s="2"/>
      <c r="HFY6146" s="2"/>
      <c r="HFZ6146" s="2"/>
      <c r="HGA6146" s="2"/>
      <c r="HGB6146" s="2"/>
      <c r="HGC6146" s="2"/>
      <c r="HGD6146" s="2"/>
      <c r="HGE6146" s="2"/>
      <c r="HGF6146" s="2"/>
      <c r="HGG6146" s="2"/>
      <c r="HGH6146" s="2"/>
      <c r="HGI6146" s="2"/>
      <c r="HGJ6146" s="2"/>
      <c r="HGK6146" s="2"/>
      <c r="HGL6146" s="2"/>
      <c r="HGM6146" s="2"/>
      <c r="HGN6146" s="2"/>
      <c r="HGO6146" s="2"/>
      <c r="HGP6146" s="2"/>
      <c r="HGQ6146" s="2"/>
      <c r="HGR6146" s="2"/>
      <c r="HGS6146" s="2"/>
      <c r="HGT6146" s="2"/>
      <c r="HGU6146" s="2"/>
      <c r="HGV6146" s="2"/>
      <c r="HGW6146" s="2"/>
      <c r="HGX6146" s="2"/>
      <c r="HGY6146" s="2"/>
      <c r="HGZ6146" s="2"/>
      <c r="HHA6146" s="2"/>
      <c r="HHB6146" s="2"/>
      <c r="HHC6146" s="2"/>
      <c r="HHD6146" s="2"/>
      <c r="HHE6146" s="2"/>
      <c r="HHF6146" s="2"/>
      <c r="HHG6146" s="2"/>
      <c r="HHH6146" s="2"/>
      <c r="HHI6146" s="2"/>
      <c r="HHJ6146" s="2"/>
      <c r="HHK6146" s="2"/>
      <c r="HHL6146" s="2"/>
      <c r="HHM6146" s="2"/>
      <c r="HHN6146" s="2"/>
      <c r="HHO6146" s="2"/>
      <c r="HHP6146" s="2"/>
      <c r="HHQ6146" s="2"/>
      <c r="HHR6146" s="2"/>
      <c r="HHS6146" s="2"/>
      <c r="HHT6146" s="2"/>
      <c r="HHU6146" s="2"/>
      <c r="HHV6146" s="2"/>
      <c r="HHW6146" s="2"/>
      <c r="HHX6146" s="2"/>
      <c r="HHY6146" s="2"/>
      <c r="HHZ6146" s="2"/>
      <c r="HIA6146" s="2"/>
      <c r="HIB6146" s="2"/>
      <c r="HIC6146" s="2"/>
      <c r="HID6146" s="2"/>
      <c r="HIE6146" s="2"/>
      <c r="HIF6146" s="2"/>
      <c r="HIG6146" s="2"/>
      <c r="HIH6146" s="2"/>
      <c r="HII6146" s="2"/>
      <c r="HIJ6146" s="2"/>
      <c r="HIK6146" s="2"/>
      <c r="HIL6146" s="2"/>
      <c r="HIM6146" s="2"/>
      <c r="HIN6146" s="2"/>
      <c r="HIO6146" s="2"/>
      <c r="HIP6146" s="2"/>
      <c r="HIQ6146" s="2"/>
      <c r="HIR6146" s="2"/>
      <c r="HIS6146" s="2"/>
      <c r="HIT6146" s="2"/>
      <c r="HIU6146" s="2"/>
      <c r="HIV6146" s="2"/>
      <c r="HIW6146" s="2"/>
      <c r="HIX6146" s="2"/>
      <c r="HIY6146" s="2"/>
      <c r="HIZ6146" s="2"/>
      <c r="HJA6146" s="2"/>
      <c r="HJB6146" s="2"/>
      <c r="HJC6146" s="2"/>
      <c r="HJD6146" s="2"/>
      <c r="HJE6146" s="2"/>
      <c r="HJF6146" s="2"/>
      <c r="HJG6146" s="2"/>
      <c r="HJH6146" s="2"/>
      <c r="HJI6146" s="2"/>
      <c r="HJJ6146" s="2"/>
      <c r="HJK6146" s="2"/>
      <c r="HJL6146" s="2"/>
      <c r="HJM6146" s="2"/>
      <c r="HJN6146" s="2"/>
      <c r="HJO6146" s="2"/>
      <c r="HJP6146" s="2"/>
      <c r="HJQ6146" s="2"/>
      <c r="HJR6146" s="2"/>
      <c r="HJS6146" s="2"/>
      <c r="HJT6146" s="2"/>
      <c r="HJU6146" s="2"/>
      <c r="HJV6146" s="2"/>
      <c r="HJW6146" s="2"/>
      <c r="HJX6146" s="2"/>
      <c r="HJY6146" s="2"/>
      <c r="HJZ6146" s="2"/>
      <c r="HKA6146" s="2"/>
      <c r="HKB6146" s="2"/>
      <c r="HKC6146" s="2"/>
      <c r="HKD6146" s="2"/>
      <c r="HKE6146" s="2"/>
      <c r="HKF6146" s="2"/>
      <c r="HKG6146" s="2"/>
      <c r="HKH6146" s="2"/>
      <c r="HKI6146" s="2"/>
      <c r="HKJ6146" s="2"/>
      <c r="HKK6146" s="2"/>
      <c r="HKL6146" s="2"/>
      <c r="HKM6146" s="2"/>
      <c r="HKN6146" s="2"/>
      <c r="HKO6146" s="2"/>
      <c r="HKP6146" s="2"/>
      <c r="HKQ6146" s="2"/>
      <c r="HKR6146" s="2"/>
      <c r="HKS6146" s="2"/>
      <c r="HKT6146" s="2"/>
      <c r="HKU6146" s="2"/>
      <c r="HKV6146" s="2"/>
      <c r="HKW6146" s="2"/>
      <c r="HKX6146" s="2"/>
      <c r="HKY6146" s="2"/>
      <c r="HKZ6146" s="2"/>
      <c r="HLA6146" s="2"/>
      <c r="HLB6146" s="2"/>
      <c r="HLC6146" s="2"/>
      <c r="HLD6146" s="2"/>
      <c r="HLE6146" s="2"/>
      <c r="HLF6146" s="2"/>
      <c r="HLG6146" s="2"/>
      <c r="HLH6146" s="2"/>
      <c r="HLI6146" s="2"/>
      <c r="HLJ6146" s="2"/>
      <c r="HLK6146" s="2"/>
      <c r="HLL6146" s="2"/>
      <c r="HLM6146" s="2"/>
      <c r="HLN6146" s="2"/>
      <c r="HLO6146" s="2"/>
      <c r="HLP6146" s="2"/>
      <c r="HLQ6146" s="2"/>
      <c r="HLR6146" s="2"/>
      <c r="HLS6146" s="2"/>
      <c r="HLT6146" s="2"/>
      <c r="HLU6146" s="2"/>
      <c r="HLV6146" s="2"/>
      <c r="HLW6146" s="2"/>
      <c r="HLX6146" s="2"/>
      <c r="HLY6146" s="2"/>
      <c r="HLZ6146" s="2"/>
      <c r="HMA6146" s="2"/>
      <c r="HMB6146" s="2"/>
      <c r="HMC6146" s="2"/>
      <c r="HMD6146" s="2"/>
      <c r="HME6146" s="2"/>
      <c r="HMF6146" s="2"/>
      <c r="HMG6146" s="2"/>
      <c r="HMH6146" s="2"/>
      <c r="HMI6146" s="2"/>
      <c r="HMJ6146" s="2"/>
      <c r="HMK6146" s="2"/>
      <c r="HML6146" s="2"/>
      <c r="HMM6146" s="2"/>
      <c r="HMN6146" s="2"/>
      <c r="HMO6146" s="2"/>
      <c r="HMP6146" s="2"/>
      <c r="HMQ6146" s="2"/>
      <c r="HMR6146" s="2"/>
      <c r="HMS6146" s="2"/>
      <c r="HMT6146" s="2"/>
      <c r="HMU6146" s="2"/>
      <c r="HMV6146" s="2"/>
      <c r="HMW6146" s="2"/>
      <c r="HMX6146" s="2"/>
      <c r="HMY6146" s="2"/>
      <c r="HMZ6146" s="2"/>
      <c r="HNA6146" s="2"/>
      <c r="HNB6146" s="2"/>
      <c r="HNC6146" s="2"/>
      <c r="HND6146" s="2"/>
      <c r="HNE6146" s="2"/>
      <c r="HNF6146" s="2"/>
      <c r="HNG6146" s="2"/>
      <c r="HNH6146" s="2"/>
      <c r="HNI6146" s="2"/>
      <c r="HNJ6146" s="2"/>
      <c r="HNK6146" s="2"/>
      <c r="HNL6146" s="2"/>
      <c r="HNM6146" s="2"/>
      <c r="HNN6146" s="2"/>
      <c r="HNO6146" s="2"/>
      <c r="HNP6146" s="2"/>
      <c r="HNQ6146" s="2"/>
      <c r="HNR6146" s="2"/>
      <c r="HNS6146" s="2"/>
      <c r="HNT6146" s="2"/>
      <c r="HNU6146" s="2"/>
      <c r="HNV6146" s="2"/>
      <c r="HNW6146" s="2"/>
      <c r="HNX6146" s="2"/>
      <c r="HNY6146" s="2"/>
      <c r="HNZ6146" s="2"/>
      <c r="HOA6146" s="2"/>
      <c r="HOB6146" s="2"/>
      <c r="HOC6146" s="2"/>
      <c r="HOD6146" s="2"/>
      <c r="HOE6146" s="2"/>
      <c r="HOF6146" s="2"/>
      <c r="HOG6146" s="2"/>
      <c r="HOH6146" s="2"/>
      <c r="HOI6146" s="2"/>
      <c r="HOJ6146" s="2"/>
      <c r="HOK6146" s="2"/>
      <c r="HOL6146" s="2"/>
      <c r="HOM6146" s="2"/>
      <c r="HON6146" s="2"/>
      <c r="HOO6146" s="2"/>
      <c r="HOP6146" s="2"/>
      <c r="HOQ6146" s="2"/>
      <c r="HOR6146" s="2"/>
      <c r="HOS6146" s="2"/>
      <c r="HOT6146" s="2"/>
      <c r="HOU6146" s="2"/>
      <c r="HOV6146" s="2"/>
      <c r="HOW6146" s="2"/>
      <c r="HOX6146" s="2"/>
      <c r="HOY6146" s="2"/>
      <c r="HOZ6146" s="2"/>
      <c r="HPA6146" s="2"/>
      <c r="HPB6146" s="2"/>
      <c r="HPC6146" s="2"/>
      <c r="HPD6146" s="2"/>
      <c r="HPE6146" s="2"/>
      <c r="HPF6146" s="2"/>
      <c r="HPG6146" s="2"/>
      <c r="HPH6146" s="2"/>
      <c r="HPI6146" s="2"/>
      <c r="HPJ6146" s="2"/>
      <c r="HPK6146" s="2"/>
      <c r="HPL6146" s="2"/>
      <c r="HPM6146" s="2"/>
      <c r="HPN6146" s="2"/>
      <c r="HPO6146" s="2"/>
      <c r="HPP6146" s="2"/>
      <c r="HPQ6146" s="2"/>
      <c r="HPR6146" s="2"/>
      <c r="HPS6146" s="2"/>
      <c r="HPT6146" s="2"/>
      <c r="HPU6146" s="2"/>
      <c r="HPV6146" s="2"/>
      <c r="HPW6146" s="2"/>
      <c r="HPX6146" s="2"/>
      <c r="HPY6146" s="2"/>
      <c r="HPZ6146" s="2"/>
      <c r="HQA6146" s="2"/>
      <c r="HQB6146" s="2"/>
      <c r="HQC6146" s="2"/>
      <c r="HQD6146" s="2"/>
      <c r="HQE6146" s="2"/>
      <c r="HQF6146" s="2"/>
      <c r="HQG6146" s="2"/>
      <c r="HQH6146" s="2"/>
      <c r="HQI6146" s="2"/>
      <c r="HQJ6146" s="2"/>
      <c r="HQK6146" s="2"/>
      <c r="HQL6146" s="2"/>
      <c r="HQM6146" s="2"/>
      <c r="HQN6146" s="2"/>
      <c r="HQO6146" s="2"/>
      <c r="HQP6146" s="2"/>
      <c r="HQQ6146" s="2"/>
      <c r="HQR6146" s="2"/>
      <c r="HQS6146" s="2"/>
      <c r="HQT6146" s="2"/>
      <c r="HQU6146" s="2"/>
      <c r="HQV6146" s="2"/>
      <c r="HQW6146" s="2"/>
      <c r="HQX6146" s="2"/>
      <c r="HQY6146" s="2"/>
      <c r="HQZ6146" s="2"/>
      <c r="HRA6146" s="2"/>
      <c r="HRB6146" s="2"/>
      <c r="HRC6146" s="2"/>
      <c r="HRD6146" s="2"/>
      <c r="HRE6146" s="2"/>
      <c r="HRF6146" s="2"/>
      <c r="HRG6146" s="2"/>
      <c r="HRH6146" s="2"/>
      <c r="HRI6146" s="2"/>
      <c r="HRJ6146" s="2"/>
      <c r="HRK6146" s="2"/>
      <c r="HRL6146" s="2"/>
      <c r="HRM6146" s="2"/>
      <c r="HRN6146" s="2"/>
      <c r="HRO6146" s="2"/>
      <c r="HRP6146" s="2"/>
      <c r="HRQ6146" s="2"/>
      <c r="HRR6146" s="2"/>
      <c r="HRS6146" s="2"/>
      <c r="HRT6146" s="2"/>
      <c r="HRU6146" s="2"/>
      <c r="HRV6146" s="2"/>
      <c r="HRW6146" s="2"/>
      <c r="HRX6146" s="2"/>
      <c r="HRY6146" s="2"/>
      <c r="HRZ6146" s="2"/>
      <c r="HSA6146" s="2"/>
      <c r="HSB6146" s="2"/>
      <c r="HSC6146" s="2"/>
      <c r="HSD6146" s="2"/>
      <c r="HSE6146" s="2"/>
      <c r="HSF6146" s="2"/>
      <c r="HSG6146" s="2"/>
      <c r="HSH6146" s="2"/>
      <c r="HSI6146" s="2"/>
      <c r="HSJ6146" s="2"/>
      <c r="HSK6146" s="2"/>
      <c r="HSL6146" s="2"/>
      <c r="HSM6146" s="2"/>
      <c r="HSN6146" s="2"/>
      <c r="HSO6146" s="2"/>
      <c r="HSP6146" s="2"/>
      <c r="HSQ6146" s="2"/>
      <c r="HSR6146" s="2"/>
      <c r="HSS6146" s="2"/>
      <c r="HST6146" s="2"/>
      <c r="HSU6146" s="2"/>
      <c r="HSV6146" s="2"/>
      <c r="HSW6146" s="2"/>
      <c r="HSX6146" s="2"/>
      <c r="HSY6146" s="2"/>
      <c r="HSZ6146" s="2"/>
      <c r="HTA6146" s="2"/>
      <c r="HTB6146" s="2"/>
      <c r="HTC6146" s="2"/>
      <c r="HTD6146" s="2"/>
      <c r="HTE6146" s="2"/>
      <c r="HTF6146" s="2"/>
      <c r="HTG6146" s="2"/>
      <c r="HTH6146" s="2"/>
      <c r="HTI6146" s="2"/>
      <c r="HTJ6146" s="2"/>
      <c r="HTK6146" s="2"/>
      <c r="HTL6146" s="2"/>
      <c r="HTM6146" s="2"/>
      <c r="HTN6146" s="2"/>
      <c r="HTO6146" s="2"/>
      <c r="HTP6146" s="2"/>
      <c r="HTQ6146" s="2"/>
      <c r="HTR6146" s="2"/>
      <c r="HTS6146" s="2"/>
      <c r="HTT6146" s="2"/>
      <c r="HTU6146" s="2"/>
      <c r="HTV6146" s="2"/>
      <c r="HTW6146" s="2"/>
      <c r="HTX6146" s="2"/>
      <c r="HTY6146" s="2"/>
      <c r="HTZ6146" s="2"/>
      <c r="HUA6146" s="2"/>
      <c r="HUB6146" s="2"/>
      <c r="HUC6146" s="2"/>
      <c r="HUD6146" s="2"/>
      <c r="HUE6146" s="2"/>
      <c r="HUF6146" s="2"/>
      <c r="HUG6146" s="2"/>
      <c r="HUH6146" s="2"/>
      <c r="HUI6146" s="2"/>
      <c r="HUJ6146" s="2"/>
      <c r="HUK6146" s="2"/>
      <c r="HUL6146" s="2"/>
      <c r="HUM6146" s="2"/>
      <c r="HUN6146" s="2"/>
      <c r="HUO6146" s="2"/>
      <c r="HUP6146" s="2"/>
      <c r="HUQ6146" s="2"/>
      <c r="HUR6146" s="2"/>
      <c r="HUS6146" s="2"/>
      <c r="HUT6146" s="2"/>
      <c r="HUU6146" s="2"/>
      <c r="HUV6146" s="2"/>
      <c r="HUW6146" s="2"/>
      <c r="HUX6146" s="2"/>
      <c r="HUY6146" s="2"/>
      <c r="HUZ6146" s="2"/>
      <c r="HVA6146" s="2"/>
      <c r="HVB6146" s="2"/>
      <c r="HVC6146" s="2"/>
      <c r="HVD6146" s="2"/>
      <c r="HVE6146" s="2"/>
      <c r="HVF6146" s="2"/>
      <c r="HVG6146" s="2"/>
      <c r="HVH6146" s="2"/>
      <c r="HVI6146" s="2"/>
      <c r="HVJ6146" s="2"/>
      <c r="HVK6146" s="2"/>
      <c r="HVL6146" s="2"/>
      <c r="HVM6146" s="2"/>
      <c r="HVN6146" s="2"/>
      <c r="HVO6146" s="2"/>
      <c r="HVP6146" s="2"/>
      <c r="HVQ6146" s="2"/>
      <c r="HVR6146" s="2"/>
      <c r="HVS6146" s="2"/>
      <c r="HVT6146" s="2"/>
      <c r="HVU6146" s="2"/>
      <c r="HVV6146" s="2"/>
      <c r="HVW6146" s="2"/>
      <c r="HVX6146" s="2"/>
      <c r="HVY6146" s="2"/>
      <c r="HVZ6146" s="2"/>
      <c r="HWA6146" s="2"/>
      <c r="HWB6146" s="2"/>
      <c r="HWC6146" s="2"/>
      <c r="HWD6146" s="2"/>
      <c r="HWE6146" s="2"/>
      <c r="HWF6146" s="2"/>
      <c r="HWG6146" s="2"/>
      <c r="HWH6146" s="2"/>
      <c r="HWI6146" s="2"/>
      <c r="HWJ6146" s="2"/>
      <c r="HWK6146" s="2"/>
      <c r="HWL6146" s="2"/>
      <c r="HWM6146" s="2"/>
      <c r="HWN6146" s="2"/>
      <c r="HWO6146" s="2"/>
      <c r="HWP6146" s="2"/>
      <c r="HWQ6146" s="2"/>
      <c r="HWR6146" s="2"/>
      <c r="HWS6146" s="2"/>
      <c r="HWT6146" s="2"/>
      <c r="HWU6146" s="2"/>
      <c r="HWV6146" s="2"/>
      <c r="HWW6146" s="2"/>
      <c r="HWX6146" s="2"/>
      <c r="HWY6146" s="2"/>
      <c r="HWZ6146" s="2"/>
      <c r="HXA6146" s="2"/>
      <c r="HXB6146" s="2"/>
      <c r="HXC6146" s="2"/>
      <c r="HXD6146" s="2"/>
      <c r="HXE6146" s="2"/>
      <c r="HXF6146" s="2"/>
      <c r="HXG6146" s="2"/>
      <c r="HXH6146" s="2"/>
      <c r="HXI6146" s="2"/>
      <c r="HXJ6146" s="2"/>
      <c r="HXK6146" s="2"/>
      <c r="HXL6146" s="2"/>
      <c r="HXM6146" s="2"/>
      <c r="HXN6146" s="2"/>
      <c r="HXO6146" s="2"/>
      <c r="HXP6146" s="2"/>
      <c r="HXQ6146" s="2"/>
      <c r="HXR6146" s="2"/>
      <c r="HXS6146" s="2"/>
      <c r="HXT6146" s="2"/>
      <c r="HXU6146" s="2"/>
      <c r="HXV6146" s="2"/>
      <c r="HXW6146" s="2"/>
      <c r="HXX6146" s="2"/>
      <c r="HXY6146" s="2"/>
      <c r="HXZ6146" s="2"/>
      <c r="HYA6146" s="2"/>
      <c r="HYB6146" s="2"/>
      <c r="HYC6146" s="2"/>
      <c r="HYD6146" s="2"/>
      <c r="HYE6146" s="2"/>
      <c r="HYF6146" s="2"/>
      <c r="HYG6146" s="2"/>
      <c r="HYH6146" s="2"/>
      <c r="HYI6146" s="2"/>
      <c r="HYJ6146" s="2"/>
      <c r="HYK6146" s="2"/>
      <c r="HYL6146" s="2"/>
      <c r="HYM6146" s="2"/>
      <c r="HYN6146" s="2"/>
      <c r="HYO6146" s="2"/>
      <c r="HYP6146" s="2"/>
      <c r="HYQ6146" s="2"/>
      <c r="HYR6146" s="2"/>
      <c r="HYS6146" s="2"/>
      <c r="HYT6146" s="2"/>
      <c r="HYU6146" s="2"/>
      <c r="HYV6146" s="2"/>
      <c r="HYW6146" s="2"/>
      <c r="HYX6146" s="2"/>
      <c r="HYY6146" s="2"/>
      <c r="HYZ6146" s="2"/>
      <c r="HZA6146" s="2"/>
      <c r="HZB6146" s="2"/>
      <c r="HZC6146" s="2"/>
      <c r="HZD6146" s="2"/>
      <c r="HZE6146" s="2"/>
      <c r="HZF6146" s="2"/>
      <c r="HZG6146" s="2"/>
      <c r="HZH6146" s="2"/>
      <c r="HZI6146" s="2"/>
      <c r="HZJ6146" s="2"/>
      <c r="HZK6146" s="2"/>
      <c r="HZL6146" s="2"/>
      <c r="HZM6146" s="2"/>
      <c r="HZN6146" s="2"/>
      <c r="HZO6146" s="2"/>
      <c r="HZP6146" s="2"/>
      <c r="HZQ6146" s="2"/>
      <c r="HZR6146" s="2"/>
      <c r="HZS6146" s="2"/>
      <c r="HZT6146" s="2"/>
      <c r="HZU6146" s="2"/>
      <c r="HZV6146" s="2"/>
      <c r="HZW6146" s="2"/>
      <c r="HZX6146" s="2"/>
      <c r="HZY6146" s="2"/>
      <c r="HZZ6146" s="2"/>
      <c r="IAA6146" s="2"/>
      <c r="IAB6146" s="2"/>
      <c r="IAC6146" s="2"/>
      <c r="IAD6146" s="2"/>
      <c r="IAE6146" s="2"/>
      <c r="IAF6146" s="2"/>
      <c r="IAG6146" s="2"/>
      <c r="IAH6146" s="2"/>
      <c r="IAI6146" s="2"/>
      <c r="IAJ6146" s="2"/>
      <c r="IAK6146" s="2"/>
      <c r="IAL6146" s="2"/>
      <c r="IAM6146" s="2"/>
      <c r="IAN6146" s="2"/>
      <c r="IAO6146" s="2"/>
      <c r="IAP6146" s="2"/>
      <c r="IAQ6146" s="2"/>
      <c r="IAR6146" s="2"/>
      <c r="IAS6146" s="2"/>
      <c r="IAT6146" s="2"/>
      <c r="IAU6146" s="2"/>
      <c r="IAV6146" s="2"/>
      <c r="IAW6146" s="2"/>
      <c r="IAX6146" s="2"/>
      <c r="IAY6146" s="2"/>
      <c r="IAZ6146" s="2"/>
      <c r="IBA6146" s="2"/>
      <c r="IBB6146" s="2"/>
      <c r="IBC6146" s="2"/>
      <c r="IBD6146" s="2"/>
      <c r="IBE6146" s="2"/>
      <c r="IBF6146" s="2"/>
      <c r="IBG6146" s="2"/>
      <c r="IBH6146" s="2"/>
      <c r="IBI6146" s="2"/>
      <c r="IBJ6146" s="2"/>
      <c r="IBK6146" s="2"/>
      <c r="IBL6146" s="2"/>
      <c r="IBM6146" s="2"/>
      <c r="IBN6146" s="2"/>
      <c r="IBO6146" s="2"/>
      <c r="IBP6146" s="2"/>
      <c r="IBQ6146" s="2"/>
      <c r="IBR6146" s="2"/>
      <c r="IBS6146" s="2"/>
      <c r="IBT6146" s="2"/>
      <c r="IBU6146" s="2"/>
      <c r="IBV6146" s="2"/>
      <c r="IBW6146" s="2"/>
      <c r="IBX6146" s="2"/>
      <c r="IBY6146" s="2"/>
      <c r="IBZ6146" s="2"/>
      <c r="ICA6146" s="2"/>
      <c r="ICB6146" s="2"/>
      <c r="ICC6146" s="2"/>
      <c r="ICD6146" s="2"/>
      <c r="ICE6146" s="2"/>
      <c r="ICF6146" s="2"/>
      <c r="ICG6146" s="2"/>
      <c r="ICH6146" s="2"/>
      <c r="ICI6146" s="2"/>
      <c r="ICJ6146" s="2"/>
      <c r="ICK6146" s="2"/>
      <c r="ICL6146" s="2"/>
      <c r="ICM6146" s="2"/>
      <c r="ICN6146" s="2"/>
      <c r="ICO6146" s="2"/>
      <c r="ICP6146" s="2"/>
      <c r="ICQ6146" s="2"/>
      <c r="ICR6146" s="2"/>
      <c r="ICS6146" s="2"/>
      <c r="ICT6146" s="2"/>
      <c r="ICU6146" s="2"/>
      <c r="ICV6146" s="2"/>
      <c r="ICW6146" s="2"/>
      <c r="ICX6146" s="2"/>
      <c r="ICY6146" s="2"/>
      <c r="ICZ6146" s="2"/>
      <c r="IDA6146" s="2"/>
      <c r="IDB6146" s="2"/>
      <c r="IDC6146" s="2"/>
      <c r="IDD6146" s="2"/>
      <c r="IDE6146" s="2"/>
      <c r="IDF6146" s="2"/>
      <c r="IDG6146" s="2"/>
      <c r="IDH6146" s="2"/>
      <c r="IDI6146" s="2"/>
      <c r="IDJ6146" s="2"/>
      <c r="IDK6146" s="2"/>
      <c r="IDL6146" s="2"/>
      <c r="IDM6146" s="2"/>
      <c r="IDN6146" s="2"/>
      <c r="IDO6146" s="2"/>
      <c r="IDP6146" s="2"/>
      <c r="IDQ6146" s="2"/>
      <c r="IDR6146" s="2"/>
      <c r="IDS6146" s="2"/>
      <c r="IDT6146" s="2"/>
      <c r="IDU6146" s="2"/>
      <c r="IDV6146" s="2"/>
      <c r="IDW6146" s="2"/>
      <c r="IDX6146" s="2"/>
      <c r="IDY6146" s="2"/>
      <c r="IDZ6146" s="2"/>
      <c r="IEA6146" s="2"/>
      <c r="IEB6146" s="2"/>
      <c r="IEC6146" s="2"/>
      <c r="IED6146" s="2"/>
      <c r="IEE6146" s="2"/>
      <c r="IEF6146" s="2"/>
      <c r="IEG6146" s="2"/>
      <c r="IEH6146" s="2"/>
      <c r="IEI6146" s="2"/>
      <c r="IEJ6146" s="2"/>
      <c r="IEK6146" s="2"/>
      <c r="IEL6146" s="2"/>
      <c r="IEM6146" s="2"/>
      <c r="IEN6146" s="2"/>
      <c r="IEO6146" s="2"/>
      <c r="IEP6146" s="2"/>
      <c r="IEQ6146" s="2"/>
      <c r="IER6146" s="2"/>
      <c r="IES6146" s="2"/>
      <c r="IET6146" s="2"/>
      <c r="IEU6146" s="2"/>
      <c r="IEV6146" s="2"/>
      <c r="IEW6146" s="2"/>
      <c r="IEX6146" s="2"/>
      <c r="IEY6146" s="2"/>
      <c r="IEZ6146" s="2"/>
      <c r="IFA6146" s="2"/>
      <c r="IFB6146" s="2"/>
      <c r="IFC6146" s="2"/>
      <c r="IFD6146" s="2"/>
      <c r="IFE6146" s="2"/>
      <c r="IFF6146" s="2"/>
      <c r="IFG6146" s="2"/>
      <c r="IFH6146" s="2"/>
      <c r="IFI6146" s="2"/>
      <c r="IFJ6146" s="2"/>
      <c r="IFK6146" s="2"/>
      <c r="IFL6146" s="2"/>
      <c r="IFM6146" s="2"/>
      <c r="IFN6146" s="2"/>
      <c r="IFO6146" s="2"/>
      <c r="IFP6146" s="2"/>
      <c r="IFQ6146" s="2"/>
      <c r="IFR6146" s="2"/>
      <c r="IFS6146" s="2"/>
      <c r="IFT6146" s="2"/>
      <c r="IFU6146" s="2"/>
      <c r="IFV6146" s="2"/>
      <c r="IFW6146" s="2"/>
      <c r="IFX6146" s="2"/>
      <c r="IFY6146" s="2"/>
      <c r="IFZ6146" s="2"/>
      <c r="IGA6146" s="2"/>
      <c r="IGB6146" s="2"/>
      <c r="IGC6146" s="2"/>
      <c r="IGD6146" s="2"/>
      <c r="IGE6146" s="2"/>
      <c r="IGF6146" s="2"/>
      <c r="IGG6146" s="2"/>
      <c r="IGH6146" s="2"/>
      <c r="IGI6146" s="2"/>
      <c r="IGJ6146" s="2"/>
      <c r="IGK6146" s="2"/>
      <c r="IGL6146" s="2"/>
      <c r="IGM6146" s="2"/>
      <c r="IGN6146" s="2"/>
      <c r="IGO6146" s="2"/>
      <c r="IGP6146" s="2"/>
      <c r="IGQ6146" s="2"/>
      <c r="IGR6146" s="2"/>
      <c r="IGS6146" s="2"/>
      <c r="IGT6146" s="2"/>
      <c r="IGU6146" s="2"/>
      <c r="IGV6146" s="2"/>
      <c r="IGW6146" s="2"/>
      <c r="IGX6146" s="2"/>
      <c r="IGY6146" s="2"/>
      <c r="IGZ6146" s="2"/>
      <c r="IHA6146" s="2"/>
      <c r="IHB6146" s="2"/>
      <c r="IHC6146" s="2"/>
      <c r="IHD6146" s="2"/>
      <c r="IHE6146" s="2"/>
      <c r="IHF6146" s="2"/>
      <c r="IHG6146" s="2"/>
      <c r="IHH6146" s="2"/>
      <c r="IHI6146" s="2"/>
      <c r="IHJ6146" s="2"/>
      <c r="IHK6146" s="2"/>
      <c r="IHL6146" s="2"/>
      <c r="IHM6146" s="2"/>
      <c r="IHN6146" s="2"/>
      <c r="IHO6146" s="2"/>
      <c r="IHP6146" s="2"/>
      <c r="IHQ6146" s="2"/>
      <c r="IHR6146" s="2"/>
      <c r="IHS6146" s="2"/>
      <c r="IHT6146" s="2"/>
      <c r="IHU6146" s="2"/>
      <c r="IHV6146" s="2"/>
      <c r="IHW6146" s="2"/>
      <c r="IHX6146" s="2"/>
      <c r="IHY6146" s="2"/>
      <c r="IHZ6146" s="2"/>
      <c r="IIA6146" s="2"/>
      <c r="IIB6146" s="2"/>
      <c r="IIC6146" s="2"/>
      <c r="IID6146" s="2"/>
      <c r="IIE6146" s="2"/>
      <c r="IIF6146" s="2"/>
      <c r="IIG6146" s="2"/>
      <c r="IIH6146" s="2"/>
      <c r="III6146" s="2"/>
      <c r="IIJ6146" s="2"/>
      <c r="IIK6146" s="2"/>
      <c r="IIL6146" s="2"/>
      <c r="IIM6146" s="2"/>
      <c r="IIN6146" s="2"/>
      <c r="IIO6146" s="2"/>
      <c r="IIP6146" s="2"/>
      <c r="IIQ6146" s="2"/>
      <c r="IIR6146" s="2"/>
      <c r="IIS6146" s="2"/>
      <c r="IIT6146" s="2"/>
      <c r="IIU6146" s="2"/>
      <c r="IIV6146" s="2"/>
      <c r="IIW6146" s="2"/>
      <c r="IIX6146" s="2"/>
      <c r="IIY6146" s="2"/>
      <c r="IIZ6146" s="2"/>
      <c r="IJA6146" s="2"/>
      <c r="IJB6146" s="2"/>
      <c r="IJC6146" s="2"/>
      <c r="IJD6146" s="2"/>
      <c r="IJE6146" s="2"/>
      <c r="IJF6146" s="2"/>
      <c r="IJG6146" s="2"/>
      <c r="IJH6146" s="2"/>
      <c r="IJI6146" s="2"/>
      <c r="IJJ6146" s="2"/>
      <c r="IJK6146" s="2"/>
      <c r="IJL6146" s="2"/>
      <c r="IJM6146" s="2"/>
      <c r="IJN6146" s="2"/>
      <c r="IJO6146" s="2"/>
      <c r="IJP6146" s="2"/>
      <c r="IJQ6146" s="2"/>
      <c r="IJR6146" s="2"/>
      <c r="IJS6146" s="2"/>
      <c r="IJT6146" s="2"/>
      <c r="IJU6146" s="2"/>
      <c r="IJV6146" s="2"/>
      <c r="IJW6146" s="2"/>
      <c r="IJX6146" s="2"/>
      <c r="IJY6146" s="2"/>
      <c r="IJZ6146" s="2"/>
      <c r="IKA6146" s="2"/>
      <c r="IKB6146" s="2"/>
      <c r="IKC6146" s="2"/>
      <c r="IKD6146" s="2"/>
      <c r="IKE6146" s="2"/>
      <c r="IKF6146" s="2"/>
      <c r="IKG6146" s="2"/>
      <c r="IKH6146" s="2"/>
      <c r="IKI6146" s="2"/>
      <c r="IKJ6146" s="2"/>
      <c r="IKK6146" s="2"/>
      <c r="IKL6146" s="2"/>
      <c r="IKM6146" s="2"/>
      <c r="IKN6146" s="2"/>
      <c r="IKO6146" s="2"/>
      <c r="IKP6146" s="2"/>
      <c r="IKQ6146" s="2"/>
      <c r="IKR6146" s="2"/>
      <c r="IKS6146" s="2"/>
      <c r="IKT6146" s="2"/>
      <c r="IKU6146" s="2"/>
      <c r="IKV6146" s="2"/>
      <c r="IKW6146" s="2"/>
      <c r="IKX6146" s="2"/>
      <c r="IKY6146" s="2"/>
      <c r="IKZ6146" s="2"/>
      <c r="ILA6146" s="2"/>
      <c r="ILB6146" s="2"/>
      <c r="ILC6146" s="2"/>
      <c r="ILD6146" s="2"/>
      <c r="ILE6146" s="2"/>
      <c r="ILF6146" s="2"/>
      <c r="ILG6146" s="2"/>
      <c r="ILH6146" s="2"/>
      <c r="ILI6146" s="2"/>
      <c r="ILJ6146" s="2"/>
      <c r="ILK6146" s="2"/>
      <c r="ILL6146" s="2"/>
      <c r="ILM6146" s="2"/>
      <c r="ILN6146" s="2"/>
      <c r="ILO6146" s="2"/>
      <c r="ILP6146" s="2"/>
      <c r="ILQ6146" s="2"/>
      <c r="ILR6146" s="2"/>
      <c r="ILS6146" s="2"/>
      <c r="ILT6146" s="2"/>
      <c r="ILU6146" s="2"/>
      <c r="ILV6146" s="2"/>
      <c r="ILW6146" s="2"/>
      <c r="ILX6146" s="2"/>
      <c r="ILY6146" s="2"/>
      <c r="ILZ6146" s="2"/>
      <c r="IMA6146" s="2"/>
      <c r="IMB6146" s="2"/>
      <c r="IMC6146" s="2"/>
      <c r="IMD6146" s="2"/>
      <c r="IME6146" s="2"/>
      <c r="IMF6146" s="2"/>
      <c r="IMG6146" s="2"/>
      <c r="IMH6146" s="2"/>
      <c r="IMI6146" s="2"/>
      <c r="IMJ6146" s="2"/>
      <c r="IMK6146" s="2"/>
      <c r="IML6146" s="2"/>
      <c r="IMM6146" s="2"/>
      <c r="IMN6146" s="2"/>
      <c r="IMO6146" s="2"/>
      <c r="IMP6146" s="2"/>
      <c r="IMQ6146" s="2"/>
      <c r="IMR6146" s="2"/>
      <c r="IMS6146" s="2"/>
      <c r="IMT6146" s="2"/>
      <c r="IMU6146" s="2"/>
      <c r="IMV6146" s="2"/>
      <c r="IMW6146" s="2"/>
      <c r="IMX6146" s="2"/>
      <c r="IMY6146" s="2"/>
      <c r="IMZ6146" s="2"/>
      <c r="INA6146" s="2"/>
      <c r="INB6146" s="2"/>
      <c r="INC6146" s="2"/>
      <c r="IND6146" s="2"/>
      <c r="INE6146" s="2"/>
      <c r="INF6146" s="2"/>
      <c r="ING6146" s="2"/>
      <c r="INH6146" s="2"/>
      <c r="INI6146" s="2"/>
      <c r="INJ6146" s="2"/>
      <c r="INK6146" s="2"/>
      <c r="INL6146" s="2"/>
      <c r="INM6146" s="2"/>
      <c r="INN6146" s="2"/>
      <c r="INO6146" s="2"/>
      <c r="INP6146" s="2"/>
      <c r="INQ6146" s="2"/>
      <c r="INR6146" s="2"/>
      <c r="INS6146" s="2"/>
      <c r="INT6146" s="2"/>
      <c r="INU6146" s="2"/>
      <c r="INV6146" s="2"/>
      <c r="INW6146" s="2"/>
      <c r="INX6146" s="2"/>
      <c r="INY6146" s="2"/>
      <c r="INZ6146" s="2"/>
      <c r="IOA6146" s="2"/>
      <c r="IOB6146" s="2"/>
      <c r="IOC6146" s="2"/>
      <c r="IOD6146" s="2"/>
      <c r="IOE6146" s="2"/>
      <c r="IOF6146" s="2"/>
      <c r="IOG6146" s="2"/>
      <c r="IOH6146" s="2"/>
      <c r="IOI6146" s="2"/>
      <c r="IOJ6146" s="2"/>
      <c r="IOK6146" s="2"/>
      <c r="IOL6146" s="2"/>
      <c r="IOM6146" s="2"/>
      <c r="ION6146" s="2"/>
      <c r="IOO6146" s="2"/>
      <c r="IOP6146" s="2"/>
      <c r="IOQ6146" s="2"/>
      <c r="IOR6146" s="2"/>
      <c r="IOS6146" s="2"/>
      <c r="IOT6146" s="2"/>
      <c r="IOU6146" s="2"/>
      <c r="IOV6146" s="2"/>
      <c r="IOW6146" s="2"/>
      <c r="IOX6146" s="2"/>
      <c r="IOY6146" s="2"/>
      <c r="IOZ6146" s="2"/>
      <c r="IPA6146" s="2"/>
      <c r="IPB6146" s="2"/>
      <c r="IPC6146" s="2"/>
      <c r="IPD6146" s="2"/>
      <c r="IPE6146" s="2"/>
      <c r="IPF6146" s="2"/>
      <c r="IPG6146" s="2"/>
      <c r="IPH6146" s="2"/>
      <c r="IPI6146" s="2"/>
      <c r="IPJ6146" s="2"/>
      <c r="IPK6146" s="2"/>
      <c r="IPL6146" s="2"/>
      <c r="IPM6146" s="2"/>
      <c r="IPN6146" s="2"/>
      <c r="IPO6146" s="2"/>
      <c r="IPP6146" s="2"/>
      <c r="IPQ6146" s="2"/>
      <c r="IPR6146" s="2"/>
      <c r="IPS6146" s="2"/>
      <c r="IPT6146" s="2"/>
      <c r="IPU6146" s="2"/>
      <c r="IPV6146" s="2"/>
      <c r="IPW6146" s="2"/>
      <c r="IPX6146" s="2"/>
      <c r="IPY6146" s="2"/>
      <c r="IPZ6146" s="2"/>
      <c r="IQA6146" s="2"/>
      <c r="IQB6146" s="2"/>
      <c r="IQC6146" s="2"/>
      <c r="IQD6146" s="2"/>
      <c r="IQE6146" s="2"/>
      <c r="IQF6146" s="2"/>
      <c r="IQG6146" s="2"/>
      <c r="IQH6146" s="2"/>
      <c r="IQI6146" s="2"/>
      <c r="IQJ6146" s="2"/>
      <c r="IQK6146" s="2"/>
      <c r="IQL6146" s="2"/>
      <c r="IQM6146" s="2"/>
      <c r="IQN6146" s="2"/>
      <c r="IQO6146" s="2"/>
      <c r="IQP6146" s="2"/>
      <c r="IQQ6146" s="2"/>
      <c r="IQR6146" s="2"/>
      <c r="IQS6146" s="2"/>
      <c r="IQT6146" s="2"/>
      <c r="IQU6146" s="2"/>
      <c r="IQV6146" s="2"/>
      <c r="IQW6146" s="2"/>
      <c r="IQX6146" s="2"/>
      <c r="IQY6146" s="2"/>
      <c r="IQZ6146" s="2"/>
      <c r="IRA6146" s="2"/>
      <c r="IRB6146" s="2"/>
      <c r="IRC6146" s="2"/>
      <c r="IRD6146" s="2"/>
      <c r="IRE6146" s="2"/>
      <c r="IRF6146" s="2"/>
      <c r="IRG6146" s="2"/>
      <c r="IRH6146" s="2"/>
      <c r="IRI6146" s="2"/>
      <c r="IRJ6146" s="2"/>
      <c r="IRK6146" s="2"/>
      <c r="IRL6146" s="2"/>
      <c r="IRM6146" s="2"/>
      <c r="IRN6146" s="2"/>
      <c r="IRO6146" s="2"/>
      <c r="IRP6146" s="2"/>
      <c r="IRQ6146" s="2"/>
      <c r="IRR6146" s="2"/>
      <c r="IRS6146" s="2"/>
      <c r="IRT6146" s="2"/>
      <c r="IRU6146" s="2"/>
      <c r="IRV6146" s="2"/>
      <c r="IRW6146" s="2"/>
      <c r="IRX6146" s="2"/>
      <c r="IRY6146" s="2"/>
      <c r="IRZ6146" s="2"/>
      <c r="ISA6146" s="2"/>
      <c r="ISB6146" s="2"/>
      <c r="ISC6146" s="2"/>
      <c r="ISD6146" s="2"/>
      <c r="ISE6146" s="2"/>
      <c r="ISF6146" s="2"/>
      <c r="ISG6146" s="2"/>
      <c r="ISH6146" s="2"/>
      <c r="ISI6146" s="2"/>
      <c r="ISJ6146" s="2"/>
      <c r="ISK6146" s="2"/>
      <c r="ISL6146" s="2"/>
      <c r="ISM6146" s="2"/>
      <c r="ISN6146" s="2"/>
      <c r="ISO6146" s="2"/>
      <c r="ISP6146" s="2"/>
      <c r="ISQ6146" s="2"/>
      <c r="ISR6146" s="2"/>
      <c r="ISS6146" s="2"/>
      <c r="IST6146" s="2"/>
      <c r="ISU6146" s="2"/>
      <c r="ISV6146" s="2"/>
      <c r="ISW6146" s="2"/>
      <c r="ISX6146" s="2"/>
      <c r="ISY6146" s="2"/>
      <c r="ISZ6146" s="2"/>
      <c r="ITA6146" s="2"/>
      <c r="ITB6146" s="2"/>
      <c r="ITC6146" s="2"/>
      <c r="ITD6146" s="2"/>
      <c r="ITE6146" s="2"/>
      <c r="ITF6146" s="2"/>
      <c r="ITG6146" s="2"/>
      <c r="ITH6146" s="2"/>
      <c r="ITI6146" s="2"/>
      <c r="ITJ6146" s="2"/>
      <c r="ITK6146" s="2"/>
      <c r="ITL6146" s="2"/>
      <c r="ITM6146" s="2"/>
      <c r="ITN6146" s="2"/>
      <c r="ITO6146" s="2"/>
      <c r="ITP6146" s="2"/>
      <c r="ITQ6146" s="2"/>
      <c r="ITR6146" s="2"/>
      <c r="ITS6146" s="2"/>
      <c r="ITT6146" s="2"/>
      <c r="ITU6146" s="2"/>
      <c r="ITV6146" s="2"/>
      <c r="ITW6146" s="2"/>
      <c r="ITX6146" s="2"/>
      <c r="ITY6146" s="2"/>
      <c r="ITZ6146" s="2"/>
      <c r="IUA6146" s="2"/>
      <c r="IUB6146" s="2"/>
      <c r="IUC6146" s="2"/>
      <c r="IUD6146" s="2"/>
      <c r="IUE6146" s="2"/>
      <c r="IUF6146" s="2"/>
      <c r="IUG6146" s="2"/>
      <c r="IUH6146" s="2"/>
      <c r="IUI6146" s="2"/>
      <c r="IUJ6146" s="2"/>
      <c r="IUK6146" s="2"/>
      <c r="IUL6146" s="2"/>
      <c r="IUM6146" s="2"/>
      <c r="IUN6146" s="2"/>
      <c r="IUO6146" s="2"/>
      <c r="IUP6146" s="2"/>
      <c r="IUQ6146" s="2"/>
      <c r="IUR6146" s="2"/>
      <c r="IUS6146" s="2"/>
      <c r="IUT6146" s="2"/>
      <c r="IUU6146" s="2"/>
      <c r="IUV6146" s="2"/>
      <c r="IUW6146" s="2"/>
      <c r="IUX6146" s="2"/>
      <c r="IUY6146" s="2"/>
      <c r="IUZ6146" s="2"/>
      <c r="IVA6146" s="2"/>
      <c r="IVB6146" s="2"/>
      <c r="IVC6146" s="2"/>
      <c r="IVD6146" s="2"/>
      <c r="IVE6146" s="2"/>
      <c r="IVF6146" s="2"/>
      <c r="IVG6146" s="2"/>
      <c r="IVH6146" s="2"/>
      <c r="IVI6146" s="2"/>
      <c r="IVJ6146" s="2"/>
      <c r="IVK6146" s="2"/>
      <c r="IVL6146" s="2"/>
      <c r="IVM6146" s="2"/>
      <c r="IVN6146" s="2"/>
      <c r="IVO6146" s="2"/>
      <c r="IVP6146" s="2"/>
      <c r="IVQ6146" s="2"/>
      <c r="IVR6146" s="2"/>
      <c r="IVS6146" s="2"/>
      <c r="IVT6146" s="2"/>
      <c r="IVU6146" s="2"/>
      <c r="IVV6146" s="2"/>
      <c r="IVW6146" s="2"/>
      <c r="IVX6146" s="2"/>
      <c r="IVY6146" s="2"/>
      <c r="IVZ6146" s="2"/>
      <c r="IWA6146" s="2"/>
      <c r="IWB6146" s="2"/>
      <c r="IWC6146" s="2"/>
      <c r="IWD6146" s="2"/>
      <c r="IWE6146" s="2"/>
      <c r="IWF6146" s="2"/>
      <c r="IWG6146" s="2"/>
      <c r="IWH6146" s="2"/>
      <c r="IWI6146" s="2"/>
      <c r="IWJ6146" s="2"/>
      <c r="IWK6146" s="2"/>
      <c r="IWL6146" s="2"/>
      <c r="IWM6146" s="2"/>
      <c r="IWN6146" s="2"/>
      <c r="IWO6146" s="2"/>
      <c r="IWP6146" s="2"/>
      <c r="IWQ6146" s="2"/>
      <c r="IWR6146" s="2"/>
      <c r="IWS6146" s="2"/>
      <c r="IWT6146" s="2"/>
      <c r="IWU6146" s="2"/>
      <c r="IWV6146" s="2"/>
      <c r="IWW6146" s="2"/>
      <c r="IWX6146" s="2"/>
      <c r="IWY6146" s="2"/>
      <c r="IWZ6146" s="2"/>
      <c r="IXA6146" s="2"/>
      <c r="IXB6146" s="2"/>
      <c r="IXC6146" s="2"/>
      <c r="IXD6146" s="2"/>
      <c r="IXE6146" s="2"/>
      <c r="IXF6146" s="2"/>
      <c r="IXG6146" s="2"/>
      <c r="IXH6146" s="2"/>
      <c r="IXI6146" s="2"/>
      <c r="IXJ6146" s="2"/>
      <c r="IXK6146" s="2"/>
      <c r="IXL6146" s="2"/>
      <c r="IXM6146" s="2"/>
      <c r="IXN6146" s="2"/>
      <c r="IXO6146" s="2"/>
      <c r="IXP6146" s="2"/>
      <c r="IXQ6146" s="2"/>
      <c r="IXR6146" s="2"/>
      <c r="IXS6146" s="2"/>
      <c r="IXT6146" s="2"/>
      <c r="IXU6146" s="2"/>
      <c r="IXV6146" s="2"/>
      <c r="IXW6146" s="2"/>
      <c r="IXX6146" s="2"/>
      <c r="IXY6146" s="2"/>
      <c r="IXZ6146" s="2"/>
      <c r="IYA6146" s="2"/>
      <c r="IYB6146" s="2"/>
      <c r="IYC6146" s="2"/>
      <c r="IYD6146" s="2"/>
      <c r="IYE6146" s="2"/>
      <c r="IYF6146" s="2"/>
      <c r="IYG6146" s="2"/>
      <c r="IYH6146" s="2"/>
      <c r="IYI6146" s="2"/>
      <c r="IYJ6146" s="2"/>
      <c r="IYK6146" s="2"/>
      <c r="IYL6146" s="2"/>
      <c r="IYM6146" s="2"/>
      <c r="IYN6146" s="2"/>
      <c r="IYO6146" s="2"/>
      <c r="IYP6146" s="2"/>
      <c r="IYQ6146" s="2"/>
      <c r="IYR6146" s="2"/>
      <c r="IYS6146" s="2"/>
      <c r="IYT6146" s="2"/>
      <c r="IYU6146" s="2"/>
      <c r="IYV6146" s="2"/>
      <c r="IYW6146" s="2"/>
      <c r="IYX6146" s="2"/>
      <c r="IYY6146" s="2"/>
      <c r="IYZ6146" s="2"/>
      <c r="IZA6146" s="2"/>
      <c r="IZB6146" s="2"/>
      <c r="IZC6146" s="2"/>
      <c r="IZD6146" s="2"/>
      <c r="IZE6146" s="2"/>
      <c r="IZF6146" s="2"/>
      <c r="IZG6146" s="2"/>
      <c r="IZH6146" s="2"/>
      <c r="IZI6146" s="2"/>
      <c r="IZJ6146" s="2"/>
      <c r="IZK6146" s="2"/>
      <c r="IZL6146" s="2"/>
      <c r="IZM6146" s="2"/>
      <c r="IZN6146" s="2"/>
      <c r="IZO6146" s="2"/>
      <c r="IZP6146" s="2"/>
      <c r="IZQ6146" s="2"/>
      <c r="IZR6146" s="2"/>
      <c r="IZS6146" s="2"/>
      <c r="IZT6146" s="2"/>
      <c r="IZU6146" s="2"/>
      <c r="IZV6146" s="2"/>
      <c r="IZW6146" s="2"/>
      <c r="IZX6146" s="2"/>
      <c r="IZY6146" s="2"/>
      <c r="IZZ6146" s="2"/>
      <c r="JAA6146" s="2"/>
      <c r="JAB6146" s="2"/>
      <c r="JAC6146" s="2"/>
      <c r="JAD6146" s="2"/>
      <c r="JAE6146" s="2"/>
      <c r="JAF6146" s="2"/>
      <c r="JAG6146" s="2"/>
      <c r="JAH6146" s="2"/>
      <c r="JAI6146" s="2"/>
      <c r="JAJ6146" s="2"/>
      <c r="JAK6146" s="2"/>
      <c r="JAL6146" s="2"/>
      <c r="JAM6146" s="2"/>
      <c r="JAN6146" s="2"/>
      <c r="JAO6146" s="2"/>
      <c r="JAP6146" s="2"/>
      <c r="JAQ6146" s="2"/>
      <c r="JAR6146" s="2"/>
      <c r="JAS6146" s="2"/>
      <c r="JAT6146" s="2"/>
      <c r="JAU6146" s="2"/>
      <c r="JAV6146" s="2"/>
      <c r="JAW6146" s="2"/>
      <c r="JAX6146" s="2"/>
      <c r="JAY6146" s="2"/>
      <c r="JAZ6146" s="2"/>
      <c r="JBA6146" s="2"/>
      <c r="JBB6146" s="2"/>
      <c r="JBC6146" s="2"/>
      <c r="JBD6146" s="2"/>
      <c r="JBE6146" s="2"/>
      <c r="JBF6146" s="2"/>
      <c r="JBG6146" s="2"/>
      <c r="JBH6146" s="2"/>
      <c r="JBI6146" s="2"/>
      <c r="JBJ6146" s="2"/>
      <c r="JBK6146" s="2"/>
      <c r="JBL6146" s="2"/>
      <c r="JBM6146" s="2"/>
      <c r="JBN6146" s="2"/>
      <c r="JBO6146" s="2"/>
      <c r="JBP6146" s="2"/>
      <c r="JBQ6146" s="2"/>
      <c r="JBR6146" s="2"/>
      <c r="JBS6146" s="2"/>
      <c r="JBT6146" s="2"/>
      <c r="JBU6146" s="2"/>
      <c r="JBV6146" s="2"/>
      <c r="JBW6146" s="2"/>
      <c r="JBX6146" s="2"/>
      <c r="JBY6146" s="2"/>
      <c r="JBZ6146" s="2"/>
      <c r="JCA6146" s="2"/>
      <c r="JCB6146" s="2"/>
      <c r="JCC6146" s="2"/>
      <c r="JCD6146" s="2"/>
      <c r="JCE6146" s="2"/>
      <c r="JCF6146" s="2"/>
      <c r="JCG6146" s="2"/>
      <c r="JCH6146" s="2"/>
      <c r="JCI6146" s="2"/>
      <c r="JCJ6146" s="2"/>
      <c r="JCK6146" s="2"/>
      <c r="JCL6146" s="2"/>
      <c r="JCM6146" s="2"/>
      <c r="JCN6146" s="2"/>
      <c r="JCO6146" s="2"/>
      <c r="JCP6146" s="2"/>
      <c r="JCQ6146" s="2"/>
      <c r="JCR6146" s="2"/>
      <c r="JCS6146" s="2"/>
      <c r="JCT6146" s="2"/>
      <c r="JCU6146" s="2"/>
      <c r="JCV6146" s="2"/>
      <c r="JCW6146" s="2"/>
      <c r="JCX6146" s="2"/>
      <c r="JCY6146" s="2"/>
      <c r="JCZ6146" s="2"/>
      <c r="JDA6146" s="2"/>
      <c r="JDB6146" s="2"/>
      <c r="JDC6146" s="2"/>
      <c r="JDD6146" s="2"/>
      <c r="JDE6146" s="2"/>
      <c r="JDF6146" s="2"/>
      <c r="JDG6146" s="2"/>
      <c r="JDH6146" s="2"/>
      <c r="JDI6146" s="2"/>
      <c r="JDJ6146" s="2"/>
      <c r="JDK6146" s="2"/>
      <c r="JDL6146" s="2"/>
      <c r="JDM6146" s="2"/>
      <c r="JDN6146" s="2"/>
      <c r="JDO6146" s="2"/>
      <c r="JDP6146" s="2"/>
      <c r="JDQ6146" s="2"/>
      <c r="JDR6146" s="2"/>
      <c r="JDS6146" s="2"/>
      <c r="JDT6146" s="2"/>
      <c r="JDU6146" s="2"/>
      <c r="JDV6146" s="2"/>
      <c r="JDW6146" s="2"/>
      <c r="JDX6146" s="2"/>
      <c r="JDY6146" s="2"/>
      <c r="JDZ6146" s="2"/>
      <c r="JEA6146" s="2"/>
      <c r="JEB6146" s="2"/>
      <c r="JEC6146" s="2"/>
      <c r="JED6146" s="2"/>
      <c r="JEE6146" s="2"/>
      <c r="JEF6146" s="2"/>
      <c r="JEG6146" s="2"/>
      <c r="JEH6146" s="2"/>
      <c r="JEI6146" s="2"/>
      <c r="JEJ6146" s="2"/>
      <c r="JEK6146" s="2"/>
      <c r="JEL6146" s="2"/>
      <c r="JEM6146" s="2"/>
      <c r="JEN6146" s="2"/>
      <c r="JEO6146" s="2"/>
      <c r="JEP6146" s="2"/>
      <c r="JEQ6146" s="2"/>
      <c r="JER6146" s="2"/>
      <c r="JES6146" s="2"/>
      <c r="JET6146" s="2"/>
      <c r="JEU6146" s="2"/>
      <c r="JEV6146" s="2"/>
      <c r="JEW6146" s="2"/>
      <c r="JEX6146" s="2"/>
      <c r="JEY6146" s="2"/>
      <c r="JEZ6146" s="2"/>
      <c r="JFA6146" s="2"/>
      <c r="JFB6146" s="2"/>
      <c r="JFC6146" s="2"/>
      <c r="JFD6146" s="2"/>
      <c r="JFE6146" s="2"/>
      <c r="JFF6146" s="2"/>
      <c r="JFG6146" s="2"/>
      <c r="JFH6146" s="2"/>
      <c r="JFI6146" s="2"/>
      <c r="JFJ6146" s="2"/>
      <c r="JFK6146" s="2"/>
      <c r="JFL6146" s="2"/>
      <c r="JFM6146" s="2"/>
      <c r="JFN6146" s="2"/>
      <c r="JFO6146" s="2"/>
      <c r="JFP6146" s="2"/>
      <c r="JFQ6146" s="2"/>
      <c r="JFR6146" s="2"/>
      <c r="JFS6146" s="2"/>
      <c r="JFT6146" s="2"/>
      <c r="JFU6146" s="2"/>
      <c r="JFV6146" s="2"/>
      <c r="JFW6146" s="2"/>
      <c r="JFX6146" s="2"/>
      <c r="JFY6146" s="2"/>
      <c r="JFZ6146" s="2"/>
      <c r="JGA6146" s="2"/>
      <c r="JGB6146" s="2"/>
      <c r="JGC6146" s="2"/>
      <c r="JGD6146" s="2"/>
      <c r="JGE6146" s="2"/>
      <c r="JGF6146" s="2"/>
      <c r="JGG6146" s="2"/>
      <c r="JGH6146" s="2"/>
      <c r="JGI6146" s="2"/>
      <c r="JGJ6146" s="2"/>
      <c r="JGK6146" s="2"/>
      <c r="JGL6146" s="2"/>
      <c r="JGM6146" s="2"/>
      <c r="JGN6146" s="2"/>
      <c r="JGO6146" s="2"/>
      <c r="JGP6146" s="2"/>
      <c r="JGQ6146" s="2"/>
      <c r="JGR6146" s="2"/>
      <c r="JGS6146" s="2"/>
      <c r="JGT6146" s="2"/>
      <c r="JGU6146" s="2"/>
      <c r="JGV6146" s="2"/>
      <c r="JGW6146" s="2"/>
      <c r="JGX6146" s="2"/>
      <c r="JGY6146" s="2"/>
      <c r="JGZ6146" s="2"/>
      <c r="JHA6146" s="2"/>
      <c r="JHB6146" s="2"/>
      <c r="JHC6146" s="2"/>
      <c r="JHD6146" s="2"/>
      <c r="JHE6146" s="2"/>
      <c r="JHF6146" s="2"/>
      <c r="JHG6146" s="2"/>
      <c r="JHH6146" s="2"/>
      <c r="JHI6146" s="2"/>
      <c r="JHJ6146" s="2"/>
      <c r="JHK6146" s="2"/>
      <c r="JHL6146" s="2"/>
      <c r="JHM6146" s="2"/>
      <c r="JHN6146" s="2"/>
      <c r="JHO6146" s="2"/>
      <c r="JHP6146" s="2"/>
      <c r="JHQ6146" s="2"/>
      <c r="JHR6146" s="2"/>
      <c r="JHS6146" s="2"/>
      <c r="JHT6146" s="2"/>
      <c r="JHU6146" s="2"/>
      <c r="JHV6146" s="2"/>
      <c r="JHW6146" s="2"/>
      <c r="JHX6146" s="2"/>
      <c r="JHY6146" s="2"/>
      <c r="JHZ6146" s="2"/>
      <c r="JIA6146" s="2"/>
      <c r="JIB6146" s="2"/>
      <c r="JIC6146" s="2"/>
      <c r="JID6146" s="2"/>
      <c r="JIE6146" s="2"/>
      <c r="JIF6146" s="2"/>
      <c r="JIG6146" s="2"/>
      <c r="JIH6146" s="2"/>
      <c r="JII6146" s="2"/>
      <c r="JIJ6146" s="2"/>
      <c r="JIK6146" s="2"/>
      <c r="JIL6146" s="2"/>
      <c r="JIM6146" s="2"/>
      <c r="JIN6146" s="2"/>
      <c r="JIO6146" s="2"/>
      <c r="JIP6146" s="2"/>
      <c r="JIQ6146" s="2"/>
      <c r="JIR6146" s="2"/>
      <c r="JIS6146" s="2"/>
      <c r="JIT6146" s="2"/>
      <c r="JIU6146" s="2"/>
      <c r="JIV6146" s="2"/>
      <c r="JIW6146" s="2"/>
      <c r="JIX6146" s="2"/>
      <c r="JIY6146" s="2"/>
      <c r="JIZ6146" s="2"/>
      <c r="JJA6146" s="2"/>
      <c r="JJB6146" s="2"/>
      <c r="JJC6146" s="2"/>
      <c r="JJD6146" s="2"/>
      <c r="JJE6146" s="2"/>
      <c r="JJF6146" s="2"/>
      <c r="JJG6146" s="2"/>
      <c r="JJH6146" s="2"/>
      <c r="JJI6146" s="2"/>
      <c r="JJJ6146" s="2"/>
      <c r="JJK6146" s="2"/>
      <c r="JJL6146" s="2"/>
      <c r="JJM6146" s="2"/>
      <c r="JJN6146" s="2"/>
      <c r="JJO6146" s="2"/>
      <c r="JJP6146" s="2"/>
      <c r="JJQ6146" s="2"/>
      <c r="JJR6146" s="2"/>
      <c r="JJS6146" s="2"/>
      <c r="JJT6146" s="2"/>
      <c r="JJU6146" s="2"/>
      <c r="JJV6146" s="2"/>
      <c r="JJW6146" s="2"/>
      <c r="JJX6146" s="2"/>
      <c r="JJY6146" s="2"/>
      <c r="JJZ6146" s="2"/>
      <c r="JKA6146" s="2"/>
      <c r="JKB6146" s="2"/>
      <c r="JKC6146" s="2"/>
      <c r="JKD6146" s="2"/>
      <c r="JKE6146" s="2"/>
      <c r="JKF6146" s="2"/>
      <c r="JKG6146" s="2"/>
      <c r="JKH6146" s="2"/>
      <c r="JKI6146" s="2"/>
      <c r="JKJ6146" s="2"/>
      <c r="JKK6146" s="2"/>
      <c r="JKL6146" s="2"/>
      <c r="JKM6146" s="2"/>
      <c r="JKN6146" s="2"/>
      <c r="JKO6146" s="2"/>
      <c r="JKP6146" s="2"/>
      <c r="JKQ6146" s="2"/>
      <c r="JKR6146" s="2"/>
      <c r="JKS6146" s="2"/>
      <c r="JKT6146" s="2"/>
      <c r="JKU6146" s="2"/>
      <c r="JKV6146" s="2"/>
      <c r="JKW6146" s="2"/>
      <c r="JKX6146" s="2"/>
      <c r="JKY6146" s="2"/>
      <c r="JKZ6146" s="2"/>
      <c r="JLA6146" s="2"/>
      <c r="JLB6146" s="2"/>
      <c r="JLC6146" s="2"/>
      <c r="JLD6146" s="2"/>
      <c r="JLE6146" s="2"/>
      <c r="JLF6146" s="2"/>
      <c r="JLG6146" s="2"/>
      <c r="JLH6146" s="2"/>
      <c r="JLI6146" s="2"/>
      <c r="JLJ6146" s="2"/>
      <c r="JLK6146" s="2"/>
      <c r="JLL6146" s="2"/>
      <c r="JLM6146" s="2"/>
      <c r="JLN6146" s="2"/>
      <c r="JLO6146" s="2"/>
      <c r="JLP6146" s="2"/>
      <c r="JLQ6146" s="2"/>
      <c r="JLR6146" s="2"/>
      <c r="JLS6146" s="2"/>
      <c r="JLT6146" s="2"/>
      <c r="JLU6146" s="2"/>
      <c r="JLV6146" s="2"/>
      <c r="JLW6146" s="2"/>
      <c r="JLX6146" s="2"/>
      <c r="JLY6146" s="2"/>
      <c r="JLZ6146" s="2"/>
      <c r="JMA6146" s="2"/>
      <c r="JMB6146" s="2"/>
      <c r="JMC6146" s="2"/>
      <c r="JMD6146" s="2"/>
      <c r="JME6146" s="2"/>
      <c r="JMF6146" s="2"/>
      <c r="JMG6146" s="2"/>
      <c r="JMH6146" s="2"/>
      <c r="JMI6146" s="2"/>
      <c r="JMJ6146" s="2"/>
      <c r="JMK6146" s="2"/>
      <c r="JML6146" s="2"/>
      <c r="JMM6146" s="2"/>
      <c r="JMN6146" s="2"/>
      <c r="JMO6146" s="2"/>
      <c r="JMP6146" s="2"/>
      <c r="JMQ6146" s="2"/>
      <c r="JMR6146" s="2"/>
      <c r="JMS6146" s="2"/>
      <c r="JMT6146" s="2"/>
      <c r="JMU6146" s="2"/>
      <c r="JMV6146" s="2"/>
      <c r="JMW6146" s="2"/>
      <c r="JMX6146" s="2"/>
      <c r="JMY6146" s="2"/>
      <c r="JMZ6146" s="2"/>
      <c r="JNA6146" s="2"/>
      <c r="JNB6146" s="2"/>
      <c r="JNC6146" s="2"/>
      <c r="JND6146" s="2"/>
      <c r="JNE6146" s="2"/>
      <c r="JNF6146" s="2"/>
      <c r="JNG6146" s="2"/>
      <c r="JNH6146" s="2"/>
      <c r="JNI6146" s="2"/>
      <c r="JNJ6146" s="2"/>
      <c r="JNK6146" s="2"/>
      <c r="JNL6146" s="2"/>
      <c r="JNM6146" s="2"/>
      <c r="JNN6146" s="2"/>
      <c r="JNO6146" s="2"/>
      <c r="JNP6146" s="2"/>
      <c r="JNQ6146" s="2"/>
      <c r="JNR6146" s="2"/>
      <c r="JNS6146" s="2"/>
      <c r="JNT6146" s="2"/>
      <c r="JNU6146" s="2"/>
      <c r="JNV6146" s="2"/>
      <c r="JNW6146" s="2"/>
      <c r="JNX6146" s="2"/>
      <c r="JNY6146" s="2"/>
      <c r="JNZ6146" s="2"/>
      <c r="JOA6146" s="2"/>
      <c r="JOB6146" s="2"/>
      <c r="JOC6146" s="2"/>
      <c r="JOD6146" s="2"/>
      <c r="JOE6146" s="2"/>
      <c r="JOF6146" s="2"/>
      <c r="JOG6146" s="2"/>
      <c r="JOH6146" s="2"/>
      <c r="JOI6146" s="2"/>
      <c r="JOJ6146" s="2"/>
      <c r="JOK6146" s="2"/>
      <c r="JOL6146" s="2"/>
      <c r="JOM6146" s="2"/>
      <c r="JON6146" s="2"/>
      <c r="JOO6146" s="2"/>
      <c r="JOP6146" s="2"/>
      <c r="JOQ6146" s="2"/>
      <c r="JOR6146" s="2"/>
      <c r="JOS6146" s="2"/>
      <c r="JOT6146" s="2"/>
      <c r="JOU6146" s="2"/>
      <c r="JOV6146" s="2"/>
      <c r="JOW6146" s="2"/>
      <c r="JOX6146" s="2"/>
      <c r="JOY6146" s="2"/>
      <c r="JOZ6146" s="2"/>
      <c r="JPA6146" s="2"/>
      <c r="JPB6146" s="2"/>
      <c r="JPC6146" s="2"/>
      <c r="JPD6146" s="2"/>
      <c r="JPE6146" s="2"/>
      <c r="JPF6146" s="2"/>
      <c r="JPG6146" s="2"/>
      <c r="JPH6146" s="2"/>
      <c r="JPI6146" s="2"/>
      <c r="JPJ6146" s="2"/>
      <c r="JPK6146" s="2"/>
      <c r="JPL6146" s="2"/>
      <c r="JPM6146" s="2"/>
      <c r="JPN6146" s="2"/>
      <c r="JPO6146" s="2"/>
      <c r="JPP6146" s="2"/>
      <c r="JPQ6146" s="2"/>
      <c r="JPR6146" s="2"/>
      <c r="JPS6146" s="2"/>
      <c r="JPT6146" s="2"/>
      <c r="JPU6146" s="2"/>
      <c r="JPV6146" s="2"/>
      <c r="JPW6146" s="2"/>
      <c r="JPX6146" s="2"/>
      <c r="JPY6146" s="2"/>
      <c r="JPZ6146" s="2"/>
      <c r="JQA6146" s="2"/>
      <c r="JQB6146" s="2"/>
      <c r="JQC6146" s="2"/>
      <c r="JQD6146" s="2"/>
      <c r="JQE6146" s="2"/>
      <c r="JQF6146" s="2"/>
      <c r="JQG6146" s="2"/>
      <c r="JQH6146" s="2"/>
      <c r="JQI6146" s="2"/>
      <c r="JQJ6146" s="2"/>
      <c r="JQK6146" s="2"/>
      <c r="JQL6146" s="2"/>
      <c r="JQM6146" s="2"/>
      <c r="JQN6146" s="2"/>
      <c r="JQO6146" s="2"/>
      <c r="JQP6146" s="2"/>
      <c r="JQQ6146" s="2"/>
      <c r="JQR6146" s="2"/>
      <c r="JQS6146" s="2"/>
      <c r="JQT6146" s="2"/>
      <c r="JQU6146" s="2"/>
      <c r="JQV6146" s="2"/>
      <c r="JQW6146" s="2"/>
      <c r="JQX6146" s="2"/>
      <c r="JQY6146" s="2"/>
      <c r="JQZ6146" s="2"/>
      <c r="JRA6146" s="2"/>
      <c r="JRB6146" s="2"/>
      <c r="JRC6146" s="2"/>
      <c r="JRD6146" s="2"/>
      <c r="JRE6146" s="2"/>
      <c r="JRF6146" s="2"/>
      <c r="JRG6146" s="2"/>
      <c r="JRH6146" s="2"/>
      <c r="JRI6146" s="2"/>
      <c r="JRJ6146" s="2"/>
      <c r="JRK6146" s="2"/>
      <c r="JRL6146" s="2"/>
      <c r="JRM6146" s="2"/>
      <c r="JRN6146" s="2"/>
      <c r="JRO6146" s="2"/>
      <c r="JRP6146" s="2"/>
      <c r="JRQ6146" s="2"/>
      <c r="JRR6146" s="2"/>
      <c r="JRS6146" s="2"/>
      <c r="JRT6146" s="2"/>
      <c r="JRU6146" s="2"/>
      <c r="JRV6146" s="2"/>
      <c r="JRW6146" s="2"/>
      <c r="JRX6146" s="2"/>
      <c r="JRY6146" s="2"/>
      <c r="JRZ6146" s="2"/>
      <c r="JSA6146" s="2"/>
      <c r="JSB6146" s="2"/>
      <c r="JSC6146" s="2"/>
      <c r="JSD6146" s="2"/>
      <c r="JSE6146" s="2"/>
      <c r="JSF6146" s="2"/>
      <c r="JSG6146" s="2"/>
      <c r="JSH6146" s="2"/>
      <c r="JSI6146" s="2"/>
      <c r="JSJ6146" s="2"/>
      <c r="JSK6146" s="2"/>
      <c r="JSL6146" s="2"/>
      <c r="JSM6146" s="2"/>
      <c r="JSN6146" s="2"/>
      <c r="JSO6146" s="2"/>
      <c r="JSP6146" s="2"/>
      <c r="JSQ6146" s="2"/>
      <c r="JSR6146" s="2"/>
      <c r="JSS6146" s="2"/>
      <c r="JST6146" s="2"/>
      <c r="JSU6146" s="2"/>
      <c r="JSV6146" s="2"/>
      <c r="JSW6146" s="2"/>
      <c r="JSX6146" s="2"/>
      <c r="JSY6146" s="2"/>
      <c r="JSZ6146" s="2"/>
      <c r="JTA6146" s="2"/>
      <c r="JTB6146" s="2"/>
      <c r="JTC6146" s="2"/>
      <c r="JTD6146" s="2"/>
      <c r="JTE6146" s="2"/>
      <c r="JTF6146" s="2"/>
      <c r="JTG6146" s="2"/>
      <c r="JTH6146" s="2"/>
      <c r="JTI6146" s="2"/>
      <c r="JTJ6146" s="2"/>
      <c r="JTK6146" s="2"/>
      <c r="JTL6146" s="2"/>
      <c r="JTM6146" s="2"/>
      <c r="JTN6146" s="2"/>
      <c r="JTO6146" s="2"/>
      <c r="JTP6146" s="2"/>
      <c r="JTQ6146" s="2"/>
      <c r="JTR6146" s="2"/>
      <c r="JTS6146" s="2"/>
      <c r="JTT6146" s="2"/>
      <c r="JTU6146" s="2"/>
      <c r="JTV6146" s="2"/>
      <c r="JTW6146" s="2"/>
      <c r="JTX6146" s="2"/>
      <c r="JTY6146" s="2"/>
      <c r="JTZ6146" s="2"/>
      <c r="JUA6146" s="2"/>
      <c r="JUB6146" s="2"/>
      <c r="JUC6146" s="2"/>
      <c r="JUD6146" s="2"/>
      <c r="JUE6146" s="2"/>
      <c r="JUF6146" s="2"/>
      <c r="JUG6146" s="2"/>
      <c r="JUH6146" s="2"/>
      <c r="JUI6146" s="2"/>
      <c r="JUJ6146" s="2"/>
      <c r="JUK6146" s="2"/>
      <c r="JUL6146" s="2"/>
      <c r="JUM6146" s="2"/>
      <c r="JUN6146" s="2"/>
      <c r="JUO6146" s="2"/>
      <c r="JUP6146" s="2"/>
      <c r="JUQ6146" s="2"/>
      <c r="JUR6146" s="2"/>
      <c r="JUS6146" s="2"/>
      <c r="JUT6146" s="2"/>
      <c r="JUU6146" s="2"/>
      <c r="JUV6146" s="2"/>
      <c r="JUW6146" s="2"/>
      <c r="JUX6146" s="2"/>
      <c r="JUY6146" s="2"/>
      <c r="JUZ6146" s="2"/>
      <c r="JVA6146" s="2"/>
      <c r="JVB6146" s="2"/>
      <c r="JVC6146" s="2"/>
      <c r="JVD6146" s="2"/>
      <c r="JVE6146" s="2"/>
      <c r="JVF6146" s="2"/>
      <c r="JVG6146" s="2"/>
      <c r="JVH6146" s="2"/>
      <c r="JVI6146" s="2"/>
      <c r="JVJ6146" s="2"/>
      <c r="JVK6146" s="2"/>
      <c r="JVL6146" s="2"/>
      <c r="JVM6146" s="2"/>
      <c r="JVN6146" s="2"/>
      <c r="JVO6146" s="2"/>
      <c r="JVP6146" s="2"/>
      <c r="JVQ6146" s="2"/>
      <c r="JVR6146" s="2"/>
      <c r="JVS6146" s="2"/>
      <c r="JVT6146" s="2"/>
      <c r="JVU6146" s="2"/>
      <c r="JVV6146" s="2"/>
      <c r="JVW6146" s="2"/>
      <c r="JVX6146" s="2"/>
      <c r="JVY6146" s="2"/>
      <c r="JVZ6146" s="2"/>
      <c r="JWA6146" s="2"/>
      <c r="JWB6146" s="2"/>
      <c r="JWC6146" s="2"/>
      <c r="JWD6146" s="2"/>
      <c r="JWE6146" s="2"/>
      <c r="JWF6146" s="2"/>
      <c r="JWG6146" s="2"/>
      <c r="JWH6146" s="2"/>
      <c r="JWI6146" s="2"/>
      <c r="JWJ6146" s="2"/>
      <c r="JWK6146" s="2"/>
      <c r="JWL6146" s="2"/>
      <c r="JWM6146" s="2"/>
      <c r="JWN6146" s="2"/>
      <c r="JWO6146" s="2"/>
      <c r="JWP6146" s="2"/>
      <c r="JWQ6146" s="2"/>
      <c r="JWR6146" s="2"/>
      <c r="JWS6146" s="2"/>
      <c r="JWT6146" s="2"/>
      <c r="JWU6146" s="2"/>
      <c r="JWV6146" s="2"/>
      <c r="JWW6146" s="2"/>
      <c r="JWX6146" s="2"/>
      <c r="JWY6146" s="2"/>
      <c r="JWZ6146" s="2"/>
      <c r="JXA6146" s="2"/>
      <c r="JXB6146" s="2"/>
      <c r="JXC6146" s="2"/>
      <c r="JXD6146" s="2"/>
      <c r="JXE6146" s="2"/>
      <c r="JXF6146" s="2"/>
      <c r="JXG6146" s="2"/>
      <c r="JXH6146" s="2"/>
      <c r="JXI6146" s="2"/>
      <c r="JXJ6146" s="2"/>
      <c r="JXK6146" s="2"/>
      <c r="JXL6146" s="2"/>
      <c r="JXM6146" s="2"/>
      <c r="JXN6146" s="2"/>
      <c r="JXO6146" s="2"/>
      <c r="JXP6146" s="2"/>
      <c r="JXQ6146" s="2"/>
      <c r="JXR6146" s="2"/>
      <c r="JXS6146" s="2"/>
      <c r="JXT6146" s="2"/>
      <c r="JXU6146" s="2"/>
      <c r="JXV6146" s="2"/>
      <c r="JXW6146" s="2"/>
      <c r="JXX6146" s="2"/>
      <c r="JXY6146" s="2"/>
      <c r="JXZ6146" s="2"/>
      <c r="JYA6146" s="2"/>
      <c r="JYB6146" s="2"/>
      <c r="JYC6146" s="2"/>
      <c r="JYD6146" s="2"/>
      <c r="JYE6146" s="2"/>
      <c r="JYF6146" s="2"/>
      <c r="JYG6146" s="2"/>
      <c r="JYH6146" s="2"/>
      <c r="JYI6146" s="2"/>
      <c r="JYJ6146" s="2"/>
      <c r="JYK6146" s="2"/>
      <c r="JYL6146" s="2"/>
      <c r="JYM6146" s="2"/>
      <c r="JYN6146" s="2"/>
      <c r="JYO6146" s="2"/>
      <c r="JYP6146" s="2"/>
      <c r="JYQ6146" s="2"/>
      <c r="JYR6146" s="2"/>
      <c r="JYS6146" s="2"/>
      <c r="JYT6146" s="2"/>
      <c r="JYU6146" s="2"/>
      <c r="JYV6146" s="2"/>
      <c r="JYW6146" s="2"/>
      <c r="JYX6146" s="2"/>
      <c r="JYY6146" s="2"/>
      <c r="JYZ6146" s="2"/>
      <c r="JZA6146" s="2"/>
      <c r="JZB6146" s="2"/>
      <c r="JZC6146" s="2"/>
      <c r="JZD6146" s="2"/>
      <c r="JZE6146" s="2"/>
      <c r="JZF6146" s="2"/>
      <c r="JZG6146" s="2"/>
      <c r="JZH6146" s="2"/>
      <c r="JZI6146" s="2"/>
      <c r="JZJ6146" s="2"/>
      <c r="JZK6146" s="2"/>
      <c r="JZL6146" s="2"/>
      <c r="JZM6146" s="2"/>
      <c r="JZN6146" s="2"/>
      <c r="JZO6146" s="2"/>
      <c r="JZP6146" s="2"/>
      <c r="JZQ6146" s="2"/>
      <c r="JZR6146" s="2"/>
      <c r="JZS6146" s="2"/>
      <c r="JZT6146" s="2"/>
      <c r="JZU6146" s="2"/>
      <c r="JZV6146" s="2"/>
      <c r="JZW6146" s="2"/>
      <c r="JZX6146" s="2"/>
      <c r="JZY6146" s="2"/>
      <c r="JZZ6146" s="2"/>
      <c r="KAA6146" s="2"/>
      <c r="KAB6146" s="2"/>
      <c r="KAC6146" s="2"/>
      <c r="KAD6146" s="2"/>
      <c r="KAE6146" s="2"/>
      <c r="KAF6146" s="2"/>
      <c r="KAG6146" s="2"/>
      <c r="KAH6146" s="2"/>
      <c r="KAI6146" s="2"/>
      <c r="KAJ6146" s="2"/>
      <c r="KAK6146" s="2"/>
      <c r="KAL6146" s="2"/>
      <c r="KAM6146" s="2"/>
      <c r="KAN6146" s="2"/>
      <c r="KAO6146" s="2"/>
      <c r="KAP6146" s="2"/>
      <c r="KAQ6146" s="2"/>
      <c r="KAR6146" s="2"/>
      <c r="KAS6146" s="2"/>
      <c r="KAT6146" s="2"/>
      <c r="KAU6146" s="2"/>
      <c r="KAV6146" s="2"/>
      <c r="KAW6146" s="2"/>
      <c r="KAX6146" s="2"/>
      <c r="KAY6146" s="2"/>
      <c r="KAZ6146" s="2"/>
      <c r="KBA6146" s="2"/>
      <c r="KBB6146" s="2"/>
      <c r="KBC6146" s="2"/>
      <c r="KBD6146" s="2"/>
      <c r="KBE6146" s="2"/>
      <c r="KBF6146" s="2"/>
      <c r="KBG6146" s="2"/>
      <c r="KBH6146" s="2"/>
      <c r="KBI6146" s="2"/>
      <c r="KBJ6146" s="2"/>
      <c r="KBK6146" s="2"/>
      <c r="KBL6146" s="2"/>
      <c r="KBM6146" s="2"/>
      <c r="KBN6146" s="2"/>
      <c r="KBO6146" s="2"/>
      <c r="KBP6146" s="2"/>
      <c r="KBQ6146" s="2"/>
      <c r="KBR6146" s="2"/>
      <c r="KBS6146" s="2"/>
      <c r="KBT6146" s="2"/>
      <c r="KBU6146" s="2"/>
      <c r="KBV6146" s="2"/>
      <c r="KBW6146" s="2"/>
      <c r="KBX6146" s="2"/>
      <c r="KBY6146" s="2"/>
      <c r="KBZ6146" s="2"/>
      <c r="KCA6146" s="2"/>
      <c r="KCB6146" s="2"/>
      <c r="KCC6146" s="2"/>
      <c r="KCD6146" s="2"/>
      <c r="KCE6146" s="2"/>
      <c r="KCF6146" s="2"/>
      <c r="KCG6146" s="2"/>
      <c r="KCH6146" s="2"/>
      <c r="KCI6146" s="2"/>
      <c r="KCJ6146" s="2"/>
      <c r="KCK6146" s="2"/>
      <c r="KCL6146" s="2"/>
      <c r="KCM6146" s="2"/>
      <c r="KCN6146" s="2"/>
      <c r="KCO6146" s="2"/>
      <c r="KCP6146" s="2"/>
      <c r="KCQ6146" s="2"/>
      <c r="KCR6146" s="2"/>
      <c r="KCS6146" s="2"/>
      <c r="KCT6146" s="2"/>
      <c r="KCU6146" s="2"/>
      <c r="KCV6146" s="2"/>
      <c r="KCW6146" s="2"/>
      <c r="KCX6146" s="2"/>
      <c r="KCY6146" s="2"/>
      <c r="KCZ6146" s="2"/>
      <c r="KDA6146" s="2"/>
      <c r="KDB6146" s="2"/>
      <c r="KDC6146" s="2"/>
      <c r="KDD6146" s="2"/>
      <c r="KDE6146" s="2"/>
      <c r="KDF6146" s="2"/>
      <c r="KDG6146" s="2"/>
      <c r="KDH6146" s="2"/>
      <c r="KDI6146" s="2"/>
      <c r="KDJ6146" s="2"/>
      <c r="KDK6146" s="2"/>
      <c r="KDL6146" s="2"/>
      <c r="KDM6146" s="2"/>
      <c r="KDN6146" s="2"/>
      <c r="KDO6146" s="2"/>
      <c r="KDP6146" s="2"/>
      <c r="KDQ6146" s="2"/>
      <c r="KDR6146" s="2"/>
      <c r="KDS6146" s="2"/>
      <c r="KDT6146" s="2"/>
      <c r="KDU6146" s="2"/>
      <c r="KDV6146" s="2"/>
      <c r="KDW6146" s="2"/>
      <c r="KDX6146" s="2"/>
      <c r="KDY6146" s="2"/>
      <c r="KDZ6146" s="2"/>
      <c r="KEA6146" s="2"/>
      <c r="KEB6146" s="2"/>
      <c r="KEC6146" s="2"/>
      <c r="KED6146" s="2"/>
      <c r="KEE6146" s="2"/>
      <c r="KEF6146" s="2"/>
      <c r="KEG6146" s="2"/>
      <c r="KEH6146" s="2"/>
      <c r="KEI6146" s="2"/>
      <c r="KEJ6146" s="2"/>
      <c r="KEK6146" s="2"/>
      <c r="KEL6146" s="2"/>
      <c r="KEM6146" s="2"/>
      <c r="KEN6146" s="2"/>
      <c r="KEO6146" s="2"/>
      <c r="KEP6146" s="2"/>
      <c r="KEQ6146" s="2"/>
      <c r="KER6146" s="2"/>
      <c r="KES6146" s="2"/>
      <c r="KET6146" s="2"/>
      <c r="KEU6146" s="2"/>
      <c r="KEV6146" s="2"/>
      <c r="KEW6146" s="2"/>
      <c r="KEX6146" s="2"/>
      <c r="KEY6146" s="2"/>
      <c r="KEZ6146" s="2"/>
      <c r="KFA6146" s="2"/>
      <c r="KFB6146" s="2"/>
      <c r="KFC6146" s="2"/>
      <c r="KFD6146" s="2"/>
      <c r="KFE6146" s="2"/>
      <c r="KFF6146" s="2"/>
      <c r="KFG6146" s="2"/>
      <c r="KFH6146" s="2"/>
      <c r="KFI6146" s="2"/>
      <c r="KFJ6146" s="2"/>
      <c r="KFK6146" s="2"/>
      <c r="KFL6146" s="2"/>
      <c r="KFM6146" s="2"/>
      <c r="KFN6146" s="2"/>
      <c r="KFO6146" s="2"/>
      <c r="KFP6146" s="2"/>
      <c r="KFQ6146" s="2"/>
      <c r="KFR6146" s="2"/>
      <c r="KFS6146" s="2"/>
      <c r="KFT6146" s="2"/>
      <c r="KFU6146" s="2"/>
      <c r="KFV6146" s="2"/>
      <c r="KFW6146" s="2"/>
      <c r="KFX6146" s="2"/>
      <c r="KFY6146" s="2"/>
      <c r="KFZ6146" s="2"/>
      <c r="KGA6146" s="2"/>
      <c r="KGB6146" s="2"/>
      <c r="KGC6146" s="2"/>
      <c r="KGD6146" s="2"/>
      <c r="KGE6146" s="2"/>
      <c r="KGF6146" s="2"/>
      <c r="KGG6146" s="2"/>
      <c r="KGH6146" s="2"/>
      <c r="KGI6146" s="2"/>
      <c r="KGJ6146" s="2"/>
      <c r="KGK6146" s="2"/>
      <c r="KGL6146" s="2"/>
      <c r="KGM6146" s="2"/>
      <c r="KGN6146" s="2"/>
      <c r="KGO6146" s="2"/>
      <c r="KGP6146" s="2"/>
      <c r="KGQ6146" s="2"/>
      <c r="KGR6146" s="2"/>
      <c r="KGS6146" s="2"/>
      <c r="KGT6146" s="2"/>
      <c r="KGU6146" s="2"/>
      <c r="KGV6146" s="2"/>
      <c r="KGW6146" s="2"/>
      <c r="KGX6146" s="2"/>
      <c r="KGY6146" s="2"/>
      <c r="KGZ6146" s="2"/>
      <c r="KHA6146" s="2"/>
      <c r="KHB6146" s="2"/>
      <c r="KHC6146" s="2"/>
      <c r="KHD6146" s="2"/>
      <c r="KHE6146" s="2"/>
      <c r="KHF6146" s="2"/>
      <c r="KHG6146" s="2"/>
      <c r="KHH6146" s="2"/>
      <c r="KHI6146" s="2"/>
      <c r="KHJ6146" s="2"/>
      <c r="KHK6146" s="2"/>
      <c r="KHL6146" s="2"/>
      <c r="KHM6146" s="2"/>
      <c r="KHN6146" s="2"/>
      <c r="KHO6146" s="2"/>
      <c r="KHP6146" s="2"/>
      <c r="KHQ6146" s="2"/>
      <c r="KHR6146" s="2"/>
      <c r="KHS6146" s="2"/>
      <c r="KHT6146" s="2"/>
      <c r="KHU6146" s="2"/>
      <c r="KHV6146" s="2"/>
      <c r="KHW6146" s="2"/>
      <c r="KHX6146" s="2"/>
      <c r="KHY6146" s="2"/>
      <c r="KHZ6146" s="2"/>
      <c r="KIA6146" s="2"/>
      <c r="KIB6146" s="2"/>
      <c r="KIC6146" s="2"/>
      <c r="KID6146" s="2"/>
      <c r="KIE6146" s="2"/>
      <c r="KIF6146" s="2"/>
      <c r="KIG6146" s="2"/>
      <c r="KIH6146" s="2"/>
      <c r="KII6146" s="2"/>
      <c r="KIJ6146" s="2"/>
      <c r="KIK6146" s="2"/>
      <c r="KIL6146" s="2"/>
      <c r="KIM6146" s="2"/>
      <c r="KIN6146" s="2"/>
      <c r="KIO6146" s="2"/>
      <c r="KIP6146" s="2"/>
      <c r="KIQ6146" s="2"/>
      <c r="KIR6146" s="2"/>
      <c r="KIS6146" s="2"/>
      <c r="KIT6146" s="2"/>
      <c r="KIU6146" s="2"/>
      <c r="KIV6146" s="2"/>
      <c r="KIW6146" s="2"/>
      <c r="KIX6146" s="2"/>
      <c r="KIY6146" s="2"/>
      <c r="KIZ6146" s="2"/>
      <c r="KJA6146" s="2"/>
      <c r="KJB6146" s="2"/>
      <c r="KJC6146" s="2"/>
      <c r="KJD6146" s="2"/>
      <c r="KJE6146" s="2"/>
      <c r="KJF6146" s="2"/>
      <c r="KJG6146" s="2"/>
      <c r="KJH6146" s="2"/>
      <c r="KJI6146" s="2"/>
      <c r="KJJ6146" s="2"/>
      <c r="KJK6146" s="2"/>
      <c r="KJL6146" s="2"/>
      <c r="KJM6146" s="2"/>
      <c r="KJN6146" s="2"/>
      <c r="KJO6146" s="2"/>
      <c r="KJP6146" s="2"/>
      <c r="KJQ6146" s="2"/>
      <c r="KJR6146" s="2"/>
      <c r="KJS6146" s="2"/>
      <c r="KJT6146" s="2"/>
      <c r="KJU6146" s="2"/>
      <c r="KJV6146" s="2"/>
      <c r="KJW6146" s="2"/>
      <c r="KJX6146" s="2"/>
      <c r="KJY6146" s="2"/>
      <c r="KJZ6146" s="2"/>
      <c r="KKA6146" s="2"/>
      <c r="KKB6146" s="2"/>
      <c r="KKC6146" s="2"/>
      <c r="KKD6146" s="2"/>
      <c r="KKE6146" s="2"/>
      <c r="KKF6146" s="2"/>
      <c r="KKG6146" s="2"/>
      <c r="KKH6146" s="2"/>
      <c r="KKI6146" s="2"/>
      <c r="KKJ6146" s="2"/>
      <c r="KKK6146" s="2"/>
      <c r="KKL6146" s="2"/>
      <c r="KKM6146" s="2"/>
      <c r="KKN6146" s="2"/>
      <c r="KKO6146" s="2"/>
      <c r="KKP6146" s="2"/>
      <c r="KKQ6146" s="2"/>
      <c r="KKR6146" s="2"/>
      <c r="KKS6146" s="2"/>
      <c r="KKT6146" s="2"/>
      <c r="KKU6146" s="2"/>
      <c r="KKV6146" s="2"/>
      <c r="KKW6146" s="2"/>
      <c r="KKX6146" s="2"/>
      <c r="KKY6146" s="2"/>
      <c r="KKZ6146" s="2"/>
      <c r="KLA6146" s="2"/>
      <c r="KLB6146" s="2"/>
      <c r="KLC6146" s="2"/>
      <c r="KLD6146" s="2"/>
      <c r="KLE6146" s="2"/>
      <c r="KLF6146" s="2"/>
      <c r="KLG6146" s="2"/>
      <c r="KLH6146" s="2"/>
      <c r="KLI6146" s="2"/>
      <c r="KLJ6146" s="2"/>
      <c r="KLK6146" s="2"/>
      <c r="KLL6146" s="2"/>
      <c r="KLM6146" s="2"/>
      <c r="KLN6146" s="2"/>
      <c r="KLO6146" s="2"/>
      <c r="KLP6146" s="2"/>
      <c r="KLQ6146" s="2"/>
      <c r="KLR6146" s="2"/>
      <c r="KLS6146" s="2"/>
      <c r="KLT6146" s="2"/>
      <c r="KLU6146" s="2"/>
      <c r="KLV6146" s="2"/>
      <c r="KLW6146" s="2"/>
      <c r="KLX6146" s="2"/>
      <c r="KLY6146" s="2"/>
      <c r="KLZ6146" s="2"/>
      <c r="KMA6146" s="2"/>
      <c r="KMB6146" s="2"/>
      <c r="KMC6146" s="2"/>
      <c r="KMD6146" s="2"/>
      <c r="KME6146" s="2"/>
      <c r="KMF6146" s="2"/>
      <c r="KMG6146" s="2"/>
      <c r="KMH6146" s="2"/>
      <c r="KMI6146" s="2"/>
      <c r="KMJ6146" s="2"/>
      <c r="KMK6146" s="2"/>
      <c r="KML6146" s="2"/>
      <c r="KMM6146" s="2"/>
      <c r="KMN6146" s="2"/>
      <c r="KMO6146" s="2"/>
      <c r="KMP6146" s="2"/>
      <c r="KMQ6146" s="2"/>
      <c r="KMR6146" s="2"/>
      <c r="KMS6146" s="2"/>
      <c r="KMT6146" s="2"/>
      <c r="KMU6146" s="2"/>
      <c r="KMV6146" s="2"/>
      <c r="KMW6146" s="2"/>
      <c r="KMX6146" s="2"/>
      <c r="KMY6146" s="2"/>
      <c r="KMZ6146" s="2"/>
      <c r="KNA6146" s="2"/>
      <c r="KNB6146" s="2"/>
      <c r="KNC6146" s="2"/>
      <c r="KND6146" s="2"/>
      <c r="KNE6146" s="2"/>
      <c r="KNF6146" s="2"/>
      <c r="KNG6146" s="2"/>
      <c r="KNH6146" s="2"/>
      <c r="KNI6146" s="2"/>
      <c r="KNJ6146" s="2"/>
      <c r="KNK6146" s="2"/>
      <c r="KNL6146" s="2"/>
      <c r="KNM6146" s="2"/>
      <c r="KNN6146" s="2"/>
      <c r="KNO6146" s="2"/>
      <c r="KNP6146" s="2"/>
      <c r="KNQ6146" s="2"/>
      <c r="KNR6146" s="2"/>
      <c r="KNS6146" s="2"/>
      <c r="KNT6146" s="2"/>
      <c r="KNU6146" s="2"/>
      <c r="KNV6146" s="2"/>
      <c r="KNW6146" s="2"/>
      <c r="KNX6146" s="2"/>
      <c r="KNY6146" s="2"/>
      <c r="KNZ6146" s="2"/>
      <c r="KOA6146" s="2"/>
      <c r="KOB6146" s="2"/>
      <c r="KOC6146" s="2"/>
      <c r="KOD6146" s="2"/>
      <c r="KOE6146" s="2"/>
      <c r="KOF6146" s="2"/>
      <c r="KOG6146" s="2"/>
      <c r="KOH6146" s="2"/>
      <c r="KOI6146" s="2"/>
      <c r="KOJ6146" s="2"/>
      <c r="KOK6146" s="2"/>
      <c r="KOL6146" s="2"/>
      <c r="KOM6146" s="2"/>
      <c r="KON6146" s="2"/>
      <c r="KOO6146" s="2"/>
      <c r="KOP6146" s="2"/>
      <c r="KOQ6146" s="2"/>
      <c r="KOR6146" s="2"/>
      <c r="KOS6146" s="2"/>
      <c r="KOT6146" s="2"/>
      <c r="KOU6146" s="2"/>
      <c r="KOV6146" s="2"/>
      <c r="KOW6146" s="2"/>
      <c r="KOX6146" s="2"/>
      <c r="KOY6146" s="2"/>
      <c r="KOZ6146" s="2"/>
      <c r="KPA6146" s="2"/>
      <c r="KPB6146" s="2"/>
      <c r="KPC6146" s="2"/>
      <c r="KPD6146" s="2"/>
      <c r="KPE6146" s="2"/>
      <c r="KPF6146" s="2"/>
      <c r="KPG6146" s="2"/>
      <c r="KPH6146" s="2"/>
      <c r="KPI6146" s="2"/>
      <c r="KPJ6146" s="2"/>
      <c r="KPK6146" s="2"/>
      <c r="KPL6146" s="2"/>
      <c r="KPM6146" s="2"/>
      <c r="KPN6146" s="2"/>
      <c r="KPO6146" s="2"/>
      <c r="KPP6146" s="2"/>
      <c r="KPQ6146" s="2"/>
      <c r="KPR6146" s="2"/>
      <c r="KPS6146" s="2"/>
      <c r="KPT6146" s="2"/>
      <c r="KPU6146" s="2"/>
      <c r="KPV6146" s="2"/>
      <c r="KPW6146" s="2"/>
      <c r="KPX6146" s="2"/>
      <c r="KPY6146" s="2"/>
      <c r="KPZ6146" s="2"/>
      <c r="KQA6146" s="2"/>
      <c r="KQB6146" s="2"/>
      <c r="KQC6146" s="2"/>
      <c r="KQD6146" s="2"/>
      <c r="KQE6146" s="2"/>
      <c r="KQF6146" s="2"/>
      <c r="KQG6146" s="2"/>
      <c r="KQH6146" s="2"/>
      <c r="KQI6146" s="2"/>
      <c r="KQJ6146" s="2"/>
      <c r="KQK6146" s="2"/>
      <c r="KQL6146" s="2"/>
      <c r="KQM6146" s="2"/>
      <c r="KQN6146" s="2"/>
      <c r="KQO6146" s="2"/>
      <c r="KQP6146" s="2"/>
      <c r="KQQ6146" s="2"/>
      <c r="KQR6146" s="2"/>
      <c r="KQS6146" s="2"/>
      <c r="KQT6146" s="2"/>
      <c r="KQU6146" s="2"/>
      <c r="KQV6146" s="2"/>
      <c r="KQW6146" s="2"/>
      <c r="KQX6146" s="2"/>
      <c r="KQY6146" s="2"/>
      <c r="KQZ6146" s="2"/>
      <c r="KRA6146" s="2"/>
      <c r="KRB6146" s="2"/>
      <c r="KRC6146" s="2"/>
      <c r="KRD6146" s="2"/>
      <c r="KRE6146" s="2"/>
      <c r="KRF6146" s="2"/>
      <c r="KRG6146" s="2"/>
      <c r="KRH6146" s="2"/>
      <c r="KRI6146" s="2"/>
      <c r="KRJ6146" s="2"/>
      <c r="KRK6146" s="2"/>
      <c r="KRL6146" s="2"/>
      <c r="KRM6146" s="2"/>
      <c r="KRN6146" s="2"/>
      <c r="KRO6146" s="2"/>
      <c r="KRP6146" s="2"/>
      <c r="KRQ6146" s="2"/>
      <c r="KRR6146" s="2"/>
      <c r="KRS6146" s="2"/>
      <c r="KRT6146" s="2"/>
      <c r="KRU6146" s="2"/>
      <c r="KRV6146" s="2"/>
      <c r="KRW6146" s="2"/>
      <c r="KRX6146" s="2"/>
      <c r="KRY6146" s="2"/>
      <c r="KRZ6146" s="2"/>
      <c r="KSA6146" s="2"/>
      <c r="KSB6146" s="2"/>
      <c r="KSC6146" s="2"/>
      <c r="KSD6146" s="2"/>
      <c r="KSE6146" s="2"/>
      <c r="KSF6146" s="2"/>
      <c r="KSG6146" s="2"/>
      <c r="KSH6146" s="2"/>
      <c r="KSI6146" s="2"/>
      <c r="KSJ6146" s="2"/>
      <c r="KSK6146" s="2"/>
      <c r="KSL6146" s="2"/>
      <c r="KSM6146" s="2"/>
      <c r="KSN6146" s="2"/>
      <c r="KSO6146" s="2"/>
      <c r="KSP6146" s="2"/>
      <c r="KSQ6146" s="2"/>
      <c r="KSR6146" s="2"/>
      <c r="KSS6146" s="2"/>
      <c r="KST6146" s="2"/>
      <c r="KSU6146" s="2"/>
      <c r="KSV6146" s="2"/>
      <c r="KSW6146" s="2"/>
      <c r="KSX6146" s="2"/>
      <c r="KSY6146" s="2"/>
      <c r="KSZ6146" s="2"/>
      <c r="KTA6146" s="2"/>
      <c r="KTB6146" s="2"/>
      <c r="KTC6146" s="2"/>
      <c r="KTD6146" s="2"/>
      <c r="KTE6146" s="2"/>
      <c r="KTF6146" s="2"/>
      <c r="KTG6146" s="2"/>
      <c r="KTH6146" s="2"/>
      <c r="KTI6146" s="2"/>
      <c r="KTJ6146" s="2"/>
      <c r="KTK6146" s="2"/>
      <c r="KTL6146" s="2"/>
      <c r="KTM6146" s="2"/>
      <c r="KTN6146" s="2"/>
      <c r="KTO6146" s="2"/>
      <c r="KTP6146" s="2"/>
      <c r="KTQ6146" s="2"/>
      <c r="KTR6146" s="2"/>
      <c r="KTS6146" s="2"/>
      <c r="KTT6146" s="2"/>
      <c r="KTU6146" s="2"/>
      <c r="KTV6146" s="2"/>
      <c r="KTW6146" s="2"/>
      <c r="KTX6146" s="2"/>
      <c r="KTY6146" s="2"/>
      <c r="KTZ6146" s="2"/>
      <c r="KUA6146" s="2"/>
      <c r="KUB6146" s="2"/>
      <c r="KUC6146" s="2"/>
      <c r="KUD6146" s="2"/>
      <c r="KUE6146" s="2"/>
      <c r="KUF6146" s="2"/>
      <c r="KUG6146" s="2"/>
      <c r="KUH6146" s="2"/>
      <c r="KUI6146" s="2"/>
      <c r="KUJ6146" s="2"/>
      <c r="KUK6146" s="2"/>
      <c r="KUL6146" s="2"/>
      <c r="KUM6146" s="2"/>
      <c r="KUN6146" s="2"/>
      <c r="KUO6146" s="2"/>
      <c r="KUP6146" s="2"/>
      <c r="KUQ6146" s="2"/>
      <c r="KUR6146" s="2"/>
      <c r="KUS6146" s="2"/>
      <c r="KUT6146" s="2"/>
      <c r="KUU6146" s="2"/>
      <c r="KUV6146" s="2"/>
      <c r="KUW6146" s="2"/>
      <c r="KUX6146" s="2"/>
      <c r="KUY6146" s="2"/>
      <c r="KUZ6146" s="2"/>
      <c r="KVA6146" s="2"/>
      <c r="KVB6146" s="2"/>
      <c r="KVC6146" s="2"/>
      <c r="KVD6146" s="2"/>
      <c r="KVE6146" s="2"/>
      <c r="KVF6146" s="2"/>
      <c r="KVG6146" s="2"/>
      <c r="KVH6146" s="2"/>
      <c r="KVI6146" s="2"/>
      <c r="KVJ6146" s="2"/>
      <c r="KVK6146" s="2"/>
      <c r="KVL6146" s="2"/>
      <c r="KVM6146" s="2"/>
      <c r="KVN6146" s="2"/>
      <c r="KVO6146" s="2"/>
      <c r="KVP6146" s="2"/>
      <c r="KVQ6146" s="2"/>
      <c r="KVR6146" s="2"/>
      <c r="KVS6146" s="2"/>
      <c r="KVT6146" s="2"/>
      <c r="KVU6146" s="2"/>
      <c r="KVV6146" s="2"/>
      <c r="KVW6146" s="2"/>
      <c r="KVX6146" s="2"/>
      <c r="KVY6146" s="2"/>
      <c r="KVZ6146" s="2"/>
      <c r="KWA6146" s="2"/>
      <c r="KWB6146" s="2"/>
      <c r="KWC6146" s="2"/>
      <c r="KWD6146" s="2"/>
      <c r="KWE6146" s="2"/>
      <c r="KWF6146" s="2"/>
      <c r="KWG6146" s="2"/>
      <c r="KWH6146" s="2"/>
      <c r="KWI6146" s="2"/>
      <c r="KWJ6146" s="2"/>
      <c r="KWK6146" s="2"/>
      <c r="KWL6146" s="2"/>
      <c r="KWM6146" s="2"/>
      <c r="KWN6146" s="2"/>
      <c r="KWO6146" s="2"/>
      <c r="KWP6146" s="2"/>
      <c r="KWQ6146" s="2"/>
      <c r="KWR6146" s="2"/>
      <c r="KWS6146" s="2"/>
      <c r="KWT6146" s="2"/>
      <c r="KWU6146" s="2"/>
      <c r="KWV6146" s="2"/>
      <c r="KWW6146" s="2"/>
      <c r="KWX6146" s="2"/>
      <c r="KWY6146" s="2"/>
      <c r="KWZ6146" s="2"/>
      <c r="KXA6146" s="2"/>
      <c r="KXB6146" s="2"/>
      <c r="KXC6146" s="2"/>
      <c r="KXD6146" s="2"/>
      <c r="KXE6146" s="2"/>
      <c r="KXF6146" s="2"/>
      <c r="KXG6146" s="2"/>
      <c r="KXH6146" s="2"/>
      <c r="KXI6146" s="2"/>
      <c r="KXJ6146" s="2"/>
      <c r="KXK6146" s="2"/>
      <c r="KXL6146" s="2"/>
      <c r="KXM6146" s="2"/>
      <c r="KXN6146" s="2"/>
      <c r="KXO6146" s="2"/>
      <c r="KXP6146" s="2"/>
      <c r="KXQ6146" s="2"/>
      <c r="KXR6146" s="2"/>
      <c r="KXS6146" s="2"/>
      <c r="KXT6146" s="2"/>
      <c r="KXU6146" s="2"/>
      <c r="KXV6146" s="2"/>
      <c r="KXW6146" s="2"/>
      <c r="KXX6146" s="2"/>
      <c r="KXY6146" s="2"/>
      <c r="KXZ6146" s="2"/>
      <c r="KYA6146" s="2"/>
      <c r="KYB6146" s="2"/>
      <c r="KYC6146" s="2"/>
      <c r="KYD6146" s="2"/>
      <c r="KYE6146" s="2"/>
      <c r="KYF6146" s="2"/>
      <c r="KYG6146" s="2"/>
      <c r="KYH6146" s="2"/>
      <c r="KYI6146" s="2"/>
      <c r="KYJ6146" s="2"/>
      <c r="KYK6146" s="2"/>
      <c r="KYL6146" s="2"/>
      <c r="KYM6146" s="2"/>
      <c r="KYN6146" s="2"/>
      <c r="KYO6146" s="2"/>
      <c r="KYP6146" s="2"/>
      <c r="KYQ6146" s="2"/>
      <c r="KYR6146" s="2"/>
      <c r="KYS6146" s="2"/>
      <c r="KYT6146" s="2"/>
      <c r="KYU6146" s="2"/>
      <c r="KYV6146" s="2"/>
      <c r="KYW6146" s="2"/>
      <c r="KYX6146" s="2"/>
      <c r="KYY6146" s="2"/>
      <c r="KYZ6146" s="2"/>
      <c r="KZA6146" s="2"/>
      <c r="KZB6146" s="2"/>
      <c r="KZC6146" s="2"/>
      <c r="KZD6146" s="2"/>
      <c r="KZE6146" s="2"/>
      <c r="KZF6146" s="2"/>
      <c r="KZG6146" s="2"/>
      <c r="KZH6146" s="2"/>
      <c r="KZI6146" s="2"/>
      <c r="KZJ6146" s="2"/>
      <c r="KZK6146" s="2"/>
      <c r="KZL6146" s="2"/>
      <c r="KZM6146" s="2"/>
      <c r="KZN6146" s="2"/>
      <c r="KZO6146" s="2"/>
      <c r="KZP6146" s="2"/>
      <c r="KZQ6146" s="2"/>
      <c r="KZR6146" s="2"/>
      <c r="KZS6146" s="2"/>
      <c r="KZT6146" s="2"/>
      <c r="KZU6146" s="2"/>
      <c r="KZV6146" s="2"/>
      <c r="KZW6146" s="2"/>
      <c r="KZX6146" s="2"/>
      <c r="KZY6146" s="2"/>
      <c r="KZZ6146" s="2"/>
      <c r="LAA6146" s="2"/>
      <c r="LAB6146" s="2"/>
      <c r="LAC6146" s="2"/>
      <c r="LAD6146" s="2"/>
      <c r="LAE6146" s="2"/>
      <c r="LAF6146" s="2"/>
      <c r="LAG6146" s="2"/>
      <c r="LAH6146" s="2"/>
      <c r="LAI6146" s="2"/>
      <c r="LAJ6146" s="2"/>
      <c r="LAK6146" s="2"/>
      <c r="LAL6146" s="2"/>
      <c r="LAM6146" s="2"/>
      <c r="LAN6146" s="2"/>
      <c r="LAO6146" s="2"/>
      <c r="LAP6146" s="2"/>
      <c r="LAQ6146" s="2"/>
      <c r="LAR6146" s="2"/>
      <c r="LAS6146" s="2"/>
      <c r="LAT6146" s="2"/>
      <c r="LAU6146" s="2"/>
      <c r="LAV6146" s="2"/>
      <c r="LAW6146" s="2"/>
      <c r="LAX6146" s="2"/>
      <c r="LAY6146" s="2"/>
      <c r="LAZ6146" s="2"/>
      <c r="LBA6146" s="2"/>
      <c r="LBB6146" s="2"/>
      <c r="LBC6146" s="2"/>
      <c r="LBD6146" s="2"/>
      <c r="LBE6146" s="2"/>
      <c r="LBF6146" s="2"/>
      <c r="LBG6146" s="2"/>
      <c r="LBH6146" s="2"/>
      <c r="LBI6146" s="2"/>
      <c r="LBJ6146" s="2"/>
      <c r="LBK6146" s="2"/>
      <c r="LBL6146" s="2"/>
      <c r="LBM6146" s="2"/>
      <c r="LBN6146" s="2"/>
      <c r="LBO6146" s="2"/>
      <c r="LBP6146" s="2"/>
      <c r="LBQ6146" s="2"/>
      <c r="LBR6146" s="2"/>
      <c r="LBS6146" s="2"/>
      <c r="LBT6146" s="2"/>
      <c r="LBU6146" s="2"/>
      <c r="LBV6146" s="2"/>
      <c r="LBW6146" s="2"/>
      <c r="LBX6146" s="2"/>
      <c r="LBY6146" s="2"/>
      <c r="LBZ6146" s="2"/>
      <c r="LCA6146" s="2"/>
      <c r="LCB6146" s="2"/>
      <c r="LCC6146" s="2"/>
      <c r="LCD6146" s="2"/>
      <c r="LCE6146" s="2"/>
      <c r="LCF6146" s="2"/>
      <c r="LCG6146" s="2"/>
      <c r="LCH6146" s="2"/>
      <c r="LCI6146" s="2"/>
      <c r="LCJ6146" s="2"/>
      <c r="LCK6146" s="2"/>
      <c r="LCL6146" s="2"/>
      <c r="LCM6146" s="2"/>
      <c r="LCN6146" s="2"/>
      <c r="LCO6146" s="2"/>
      <c r="LCP6146" s="2"/>
      <c r="LCQ6146" s="2"/>
      <c r="LCR6146" s="2"/>
      <c r="LCS6146" s="2"/>
      <c r="LCT6146" s="2"/>
      <c r="LCU6146" s="2"/>
      <c r="LCV6146" s="2"/>
      <c r="LCW6146" s="2"/>
      <c r="LCX6146" s="2"/>
      <c r="LCY6146" s="2"/>
      <c r="LCZ6146" s="2"/>
      <c r="LDA6146" s="2"/>
      <c r="LDB6146" s="2"/>
      <c r="LDC6146" s="2"/>
      <c r="LDD6146" s="2"/>
      <c r="LDE6146" s="2"/>
      <c r="LDF6146" s="2"/>
      <c r="LDG6146" s="2"/>
      <c r="LDH6146" s="2"/>
      <c r="LDI6146" s="2"/>
      <c r="LDJ6146" s="2"/>
      <c r="LDK6146" s="2"/>
      <c r="LDL6146" s="2"/>
      <c r="LDM6146" s="2"/>
      <c r="LDN6146" s="2"/>
      <c r="LDO6146" s="2"/>
      <c r="LDP6146" s="2"/>
      <c r="LDQ6146" s="2"/>
      <c r="LDR6146" s="2"/>
      <c r="LDS6146" s="2"/>
      <c r="LDT6146" s="2"/>
      <c r="LDU6146" s="2"/>
      <c r="LDV6146" s="2"/>
      <c r="LDW6146" s="2"/>
      <c r="LDX6146" s="2"/>
      <c r="LDY6146" s="2"/>
      <c r="LDZ6146" s="2"/>
      <c r="LEA6146" s="2"/>
      <c r="LEB6146" s="2"/>
      <c r="LEC6146" s="2"/>
      <c r="LED6146" s="2"/>
      <c r="LEE6146" s="2"/>
      <c r="LEF6146" s="2"/>
      <c r="LEG6146" s="2"/>
      <c r="LEH6146" s="2"/>
      <c r="LEI6146" s="2"/>
      <c r="LEJ6146" s="2"/>
      <c r="LEK6146" s="2"/>
      <c r="LEL6146" s="2"/>
      <c r="LEM6146" s="2"/>
      <c r="LEN6146" s="2"/>
      <c r="LEO6146" s="2"/>
      <c r="LEP6146" s="2"/>
      <c r="LEQ6146" s="2"/>
      <c r="LER6146" s="2"/>
      <c r="LES6146" s="2"/>
      <c r="LET6146" s="2"/>
      <c r="LEU6146" s="2"/>
      <c r="LEV6146" s="2"/>
      <c r="LEW6146" s="2"/>
      <c r="LEX6146" s="2"/>
      <c r="LEY6146" s="2"/>
      <c r="LEZ6146" s="2"/>
      <c r="LFA6146" s="2"/>
      <c r="LFB6146" s="2"/>
      <c r="LFC6146" s="2"/>
      <c r="LFD6146" s="2"/>
      <c r="LFE6146" s="2"/>
      <c r="LFF6146" s="2"/>
      <c r="LFG6146" s="2"/>
      <c r="LFH6146" s="2"/>
      <c r="LFI6146" s="2"/>
      <c r="LFJ6146" s="2"/>
      <c r="LFK6146" s="2"/>
      <c r="LFL6146" s="2"/>
      <c r="LFM6146" s="2"/>
      <c r="LFN6146" s="2"/>
      <c r="LFO6146" s="2"/>
      <c r="LFP6146" s="2"/>
      <c r="LFQ6146" s="2"/>
      <c r="LFR6146" s="2"/>
      <c r="LFS6146" s="2"/>
      <c r="LFT6146" s="2"/>
      <c r="LFU6146" s="2"/>
      <c r="LFV6146" s="2"/>
      <c r="LFW6146" s="2"/>
      <c r="LFX6146" s="2"/>
      <c r="LFY6146" s="2"/>
      <c r="LFZ6146" s="2"/>
      <c r="LGA6146" s="2"/>
      <c r="LGB6146" s="2"/>
      <c r="LGC6146" s="2"/>
      <c r="LGD6146" s="2"/>
      <c r="LGE6146" s="2"/>
      <c r="LGF6146" s="2"/>
      <c r="LGG6146" s="2"/>
      <c r="LGH6146" s="2"/>
      <c r="LGI6146" s="2"/>
      <c r="LGJ6146" s="2"/>
      <c r="LGK6146" s="2"/>
      <c r="LGL6146" s="2"/>
      <c r="LGM6146" s="2"/>
      <c r="LGN6146" s="2"/>
      <c r="LGO6146" s="2"/>
      <c r="LGP6146" s="2"/>
      <c r="LGQ6146" s="2"/>
      <c r="LGR6146" s="2"/>
      <c r="LGS6146" s="2"/>
      <c r="LGT6146" s="2"/>
      <c r="LGU6146" s="2"/>
      <c r="LGV6146" s="2"/>
      <c r="LGW6146" s="2"/>
      <c r="LGX6146" s="2"/>
      <c r="LGY6146" s="2"/>
      <c r="LGZ6146" s="2"/>
      <c r="LHA6146" s="2"/>
      <c r="LHB6146" s="2"/>
      <c r="LHC6146" s="2"/>
      <c r="LHD6146" s="2"/>
      <c r="LHE6146" s="2"/>
      <c r="LHF6146" s="2"/>
      <c r="LHG6146" s="2"/>
      <c r="LHH6146" s="2"/>
      <c r="LHI6146" s="2"/>
      <c r="LHJ6146" s="2"/>
      <c r="LHK6146" s="2"/>
      <c r="LHL6146" s="2"/>
      <c r="LHM6146" s="2"/>
      <c r="LHN6146" s="2"/>
      <c r="LHO6146" s="2"/>
      <c r="LHP6146" s="2"/>
      <c r="LHQ6146" s="2"/>
      <c r="LHR6146" s="2"/>
      <c r="LHS6146" s="2"/>
      <c r="LHT6146" s="2"/>
      <c r="LHU6146" s="2"/>
      <c r="LHV6146" s="2"/>
      <c r="LHW6146" s="2"/>
      <c r="LHX6146" s="2"/>
      <c r="LHY6146" s="2"/>
      <c r="LHZ6146" s="2"/>
      <c r="LIA6146" s="2"/>
      <c r="LIB6146" s="2"/>
      <c r="LIC6146" s="2"/>
      <c r="LID6146" s="2"/>
      <c r="LIE6146" s="2"/>
      <c r="LIF6146" s="2"/>
      <c r="LIG6146" s="2"/>
      <c r="LIH6146" s="2"/>
      <c r="LII6146" s="2"/>
      <c r="LIJ6146" s="2"/>
      <c r="LIK6146" s="2"/>
      <c r="LIL6146" s="2"/>
      <c r="LIM6146" s="2"/>
      <c r="LIN6146" s="2"/>
      <c r="LIO6146" s="2"/>
      <c r="LIP6146" s="2"/>
      <c r="LIQ6146" s="2"/>
      <c r="LIR6146" s="2"/>
      <c r="LIS6146" s="2"/>
      <c r="LIT6146" s="2"/>
      <c r="LIU6146" s="2"/>
      <c r="LIV6146" s="2"/>
      <c r="LIW6146" s="2"/>
      <c r="LIX6146" s="2"/>
      <c r="LIY6146" s="2"/>
      <c r="LIZ6146" s="2"/>
      <c r="LJA6146" s="2"/>
      <c r="LJB6146" s="2"/>
      <c r="LJC6146" s="2"/>
      <c r="LJD6146" s="2"/>
      <c r="LJE6146" s="2"/>
      <c r="LJF6146" s="2"/>
      <c r="LJG6146" s="2"/>
      <c r="LJH6146" s="2"/>
      <c r="LJI6146" s="2"/>
      <c r="LJJ6146" s="2"/>
      <c r="LJK6146" s="2"/>
      <c r="LJL6146" s="2"/>
      <c r="LJM6146" s="2"/>
      <c r="LJN6146" s="2"/>
      <c r="LJO6146" s="2"/>
      <c r="LJP6146" s="2"/>
      <c r="LJQ6146" s="2"/>
      <c r="LJR6146" s="2"/>
      <c r="LJS6146" s="2"/>
      <c r="LJT6146" s="2"/>
      <c r="LJU6146" s="2"/>
      <c r="LJV6146" s="2"/>
      <c r="LJW6146" s="2"/>
      <c r="LJX6146" s="2"/>
      <c r="LJY6146" s="2"/>
      <c r="LJZ6146" s="2"/>
      <c r="LKA6146" s="2"/>
      <c r="LKB6146" s="2"/>
      <c r="LKC6146" s="2"/>
      <c r="LKD6146" s="2"/>
      <c r="LKE6146" s="2"/>
      <c r="LKF6146" s="2"/>
      <c r="LKG6146" s="2"/>
      <c r="LKH6146" s="2"/>
      <c r="LKI6146" s="2"/>
      <c r="LKJ6146" s="2"/>
      <c r="LKK6146" s="2"/>
      <c r="LKL6146" s="2"/>
      <c r="LKM6146" s="2"/>
      <c r="LKN6146" s="2"/>
      <c r="LKO6146" s="2"/>
      <c r="LKP6146" s="2"/>
      <c r="LKQ6146" s="2"/>
      <c r="LKR6146" s="2"/>
      <c r="LKS6146" s="2"/>
      <c r="LKT6146" s="2"/>
      <c r="LKU6146" s="2"/>
      <c r="LKV6146" s="2"/>
      <c r="LKW6146" s="2"/>
      <c r="LKX6146" s="2"/>
      <c r="LKY6146" s="2"/>
      <c r="LKZ6146" s="2"/>
      <c r="LLA6146" s="2"/>
      <c r="LLB6146" s="2"/>
      <c r="LLC6146" s="2"/>
      <c r="LLD6146" s="2"/>
      <c r="LLE6146" s="2"/>
      <c r="LLF6146" s="2"/>
      <c r="LLG6146" s="2"/>
      <c r="LLH6146" s="2"/>
      <c r="LLI6146" s="2"/>
      <c r="LLJ6146" s="2"/>
      <c r="LLK6146" s="2"/>
      <c r="LLL6146" s="2"/>
      <c r="LLM6146" s="2"/>
      <c r="LLN6146" s="2"/>
      <c r="LLO6146" s="2"/>
      <c r="LLP6146" s="2"/>
      <c r="LLQ6146" s="2"/>
      <c r="LLR6146" s="2"/>
      <c r="LLS6146" s="2"/>
      <c r="LLT6146" s="2"/>
      <c r="LLU6146" s="2"/>
      <c r="LLV6146" s="2"/>
      <c r="LLW6146" s="2"/>
      <c r="LLX6146" s="2"/>
      <c r="LLY6146" s="2"/>
      <c r="LLZ6146" s="2"/>
      <c r="LMA6146" s="2"/>
      <c r="LMB6146" s="2"/>
      <c r="LMC6146" s="2"/>
      <c r="LMD6146" s="2"/>
      <c r="LME6146" s="2"/>
      <c r="LMF6146" s="2"/>
      <c r="LMG6146" s="2"/>
      <c r="LMH6146" s="2"/>
      <c r="LMI6146" s="2"/>
      <c r="LMJ6146" s="2"/>
      <c r="LMK6146" s="2"/>
      <c r="LML6146" s="2"/>
      <c r="LMM6146" s="2"/>
      <c r="LMN6146" s="2"/>
      <c r="LMO6146" s="2"/>
      <c r="LMP6146" s="2"/>
      <c r="LMQ6146" s="2"/>
      <c r="LMR6146" s="2"/>
      <c r="LMS6146" s="2"/>
      <c r="LMT6146" s="2"/>
      <c r="LMU6146" s="2"/>
      <c r="LMV6146" s="2"/>
      <c r="LMW6146" s="2"/>
      <c r="LMX6146" s="2"/>
      <c r="LMY6146" s="2"/>
      <c r="LMZ6146" s="2"/>
      <c r="LNA6146" s="2"/>
      <c r="LNB6146" s="2"/>
      <c r="LNC6146" s="2"/>
      <c r="LND6146" s="2"/>
      <c r="LNE6146" s="2"/>
      <c r="LNF6146" s="2"/>
      <c r="LNG6146" s="2"/>
      <c r="LNH6146" s="2"/>
      <c r="LNI6146" s="2"/>
      <c r="LNJ6146" s="2"/>
      <c r="LNK6146" s="2"/>
      <c r="LNL6146" s="2"/>
      <c r="LNM6146" s="2"/>
      <c r="LNN6146" s="2"/>
      <c r="LNO6146" s="2"/>
      <c r="LNP6146" s="2"/>
      <c r="LNQ6146" s="2"/>
      <c r="LNR6146" s="2"/>
      <c r="LNS6146" s="2"/>
      <c r="LNT6146" s="2"/>
      <c r="LNU6146" s="2"/>
      <c r="LNV6146" s="2"/>
      <c r="LNW6146" s="2"/>
      <c r="LNX6146" s="2"/>
      <c r="LNY6146" s="2"/>
      <c r="LNZ6146" s="2"/>
      <c r="LOA6146" s="2"/>
      <c r="LOB6146" s="2"/>
      <c r="LOC6146" s="2"/>
      <c r="LOD6146" s="2"/>
      <c r="LOE6146" s="2"/>
      <c r="LOF6146" s="2"/>
      <c r="LOG6146" s="2"/>
      <c r="LOH6146" s="2"/>
      <c r="LOI6146" s="2"/>
      <c r="LOJ6146" s="2"/>
      <c r="LOK6146" s="2"/>
      <c r="LOL6146" s="2"/>
      <c r="LOM6146" s="2"/>
      <c r="LON6146" s="2"/>
      <c r="LOO6146" s="2"/>
      <c r="LOP6146" s="2"/>
      <c r="LOQ6146" s="2"/>
      <c r="LOR6146" s="2"/>
      <c r="LOS6146" s="2"/>
      <c r="LOT6146" s="2"/>
      <c r="LOU6146" s="2"/>
      <c r="LOV6146" s="2"/>
      <c r="LOW6146" s="2"/>
      <c r="LOX6146" s="2"/>
      <c r="LOY6146" s="2"/>
      <c r="LOZ6146" s="2"/>
      <c r="LPA6146" s="2"/>
      <c r="LPB6146" s="2"/>
      <c r="LPC6146" s="2"/>
      <c r="LPD6146" s="2"/>
      <c r="LPE6146" s="2"/>
      <c r="LPF6146" s="2"/>
      <c r="LPG6146" s="2"/>
      <c r="LPH6146" s="2"/>
      <c r="LPI6146" s="2"/>
      <c r="LPJ6146" s="2"/>
      <c r="LPK6146" s="2"/>
      <c r="LPL6146" s="2"/>
      <c r="LPM6146" s="2"/>
      <c r="LPN6146" s="2"/>
      <c r="LPO6146" s="2"/>
      <c r="LPP6146" s="2"/>
      <c r="LPQ6146" s="2"/>
      <c r="LPR6146" s="2"/>
      <c r="LPS6146" s="2"/>
      <c r="LPT6146" s="2"/>
      <c r="LPU6146" s="2"/>
      <c r="LPV6146" s="2"/>
      <c r="LPW6146" s="2"/>
      <c r="LPX6146" s="2"/>
      <c r="LPY6146" s="2"/>
      <c r="LPZ6146" s="2"/>
      <c r="LQA6146" s="2"/>
      <c r="LQB6146" s="2"/>
      <c r="LQC6146" s="2"/>
      <c r="LQD6146" s="2"/>
      <c r="LQE6146" s="2"/>
      <c r="LQF6146" s="2"/>
      <c r="LQG6146" s="2"/>
      <c r="LQH6146" s="2"/>
      <c r="LQI6146" s="2"/>
      <c r="LQJ6146" s="2"/>
      <c r="LQK6146" s="2"/>
      <c r="LQL6146" s="2"/>
      <c r="LQM6146" s="2"/>
      <c r="LQN6146" s="2"/>
      <c r="LQO6146" s="2"/>
      <c r="LQP6146" s="2"/>
      <c r="LQQ6146" s="2"/>
      <c r="LQR6146" s="2"/>
      <c r="LQS6146" s="2"/>
      <c r="LQT6146" s="2"/>
      <c r="LQU6146" s="2"/>
      <c r="LQV6146" s="2"/>
      <c r="LQW6146" s="2"/>
      <c r="LQX6146" s="2"/>
      <c r="LQY6146" s="2"/>
      <c r="LQZ6146" s="2"/>
      <c r="LRA6146" s="2"/>
      <c r="LRB6146" s="2"/>
      <c r="LRC6146" s="2"/>
      <c r="LRD6146" s="2"/>
      <c r="LRE6146" s="2"/>
      <c r="LRF6146" s="2"/>
      <c r="LRG6146" s="2"/>
      <c r="LRH6146" s="2"/>
      <c r="LRI6146" s="2"/>
      <c r="LRJ6146" s="2"/>
      <c r="LRK6146" s="2"/>
      <c r="LRL6146" s="2"/>
      <c r="LRM6146" s="2"/>
      <c r="LRN6146" s="2"/>
      <c r="LRO6146" s="2"/>
      <c r="LRP6146" s="2"/>
      <c r="LRQ6146" s="2"/>
      <c r="LRR6146" s="2"/>
      <c r="LRS6146" s="2"/>
      <c r="LRT6146" s="2"/>
      <c r="LRU6146" s="2"/>
      <c r="LRV6146" s="2"/>
      <c r="LRW6146" s="2"/>
      <c r="LRX6146" s="2"/>
      <c r="LRY6146" s="2"/>
      <c r="LRZ6146" s="2"/>
      <c r="LSA6146" s="2"/>
      <c r="LSB6146" s="2"/>
      <c r="LSC6146" s="2"/>
      <c r="LSD6146" s="2"/>
      <c r="LSE6146" s="2"/>
      <c r="LSF6146" s="2"/>
      <c r="LSG6146" s="2"/>
      <c r="LSH6146" s="2"/>
      <c r="LSI6146" s="2"/>
      <c r="LSJ6146" s="2"/>
      <c r="LSK6146" s="2"/>
      <c r="LSL6146" s="2"/>
      <c r="LSM6146" s="2"/>
      <c r="LSN6146" s="2"/>
      <c r="LSO6146" s="2"/>
      <c r="LSP6146" s="2"/>
      <c r="LSQ6146" s="2"/>
      <c r="LSR6146" s="2"/>
      <c r="LSS6146" s="2"/>
      <c r="LST6146" s="2"/>
      <c r="LSU6146" s="2"/>
      <c r="LSV6146" s="2"/>
      <c r="LSW6146" s="2"/>
      <c r="LSX6146" s="2"/>
      <c r="LSY6146" s="2"/>
      <c r="LSZ6146" s="2"/>
      <c r="LTA6146" s="2"/>
      <c r="LTB6146" s="2"/>
      <c r="LTC6146" s="2"/>
      <c r="LTD6146" s="2"/>
      <c r="LTE6146" s="2"/>
      <c r="LTF6146" s="2"/>
      <c r="LTG6146" s="2"/>
      <c r="LTH6146" s="2"/>
      <c r="LTI6146" s="2"/>
      <c r="LTJ6146" s="2"/>
      <c r="LTK6146" s="2"/>
      <c r="LTL6146" s="2"/>
      <c r="LTM6146" s="2"/>
      <c r="LTN6146" s="2"/>
      <c r="LTO6146" s="2"/>
      <c r="LTP6146" s="2"/>
      <c r="LTQ6146" s="2"/>
      <c r="LTR6146" s="2"/>
      <c r="LTS6146" s="2"/>
      <c r="LTT6146" s="2"/>
      <c r="LTU6146" s="2"/>
      <c r="LTV6146" s="2"/>
      <c r="LTW6146" s="2"/>
      <c r="LTX6146" s="2"/>
      <c r="LTY6146" s="2"/>
      <c r="LTZ6146" s="2"/>
      <c r="LUA6146" s="2"/>
      <c r="LUB6146" s="2"/>
      <c r="LUC6146" s="2"/>
      <c r="LUD6146" s="2"/>
      <c r="LUE6146" s="2"/>
      <c r="LUF6146" s="2"/>
      <c r="LUG6146" s="2"/>
      <c r="LUH6146" s="2"/>
      <c r="LUI6146" s="2"/>
      <c r="LUJ6146" s="2"/>
      <c r="LUK6146" s="2"/>
      <c r="LUL6146" s="2"/>
      <c r="LUM6146" s="2"/>
      <c r="LUN6146" s="2"/>
      <c r="LUO6146" s="2"/>
      <c r="LUP6146" s="2"/>
      <c r="LUQ6146" s="2"/>
      <c r="LUR6146" s="2"/>
      <c r="LUS6146" s="2"/>
      <c r="LUT6146" s="2"/>
      <c r="LUU6146" s="2"/>
      <c r="LUV6146" s="2"/>
      <c r="LUW6146" s="2"/>
      <c r="LUX6146" s="2"/>
      <c r="LUY6146" s="2"/>
      <c r="LUZ6146" s="2"/>
      <c r="LVA6146" s="2"/>
      <c r="LVB6146" s="2"/>
      <c r="LVC6146" s="2"/>
      <c r="LVD6146" s="2"/>
      <c r="LVE6146" s="2"/>
      <c r="LVF6146" s="2"/>
      <c r="LVG6146" s="2"/>
      <c r="LVH6146" s="2"/>
      <c r="LVI6146" s="2"/>
      <c r="LVJ6146" s="2"/>
      <c r="LVK6146" s="2"/>
      <c r="LVL6146" s="2"/>
      <c r="LVM6146" s="2"/>
      <c r="LVN6146" s="2"/>
      <c r="LVO6146" s="2"/>
      <c r="LVP6146" s="2"/>
      <c r="LVQ6146" s="2"/>
      <c r="LVR6146" s="2"/>
      <c r="LVS6146" s="2"/>
      <c r="LVT6146" s="2"/>
      <c r="LVU6146" s="2"/>
      <c r="LVV6146" s="2"/>
      <c r="LVW6146" s="2"/>
      <c r="LVX6146" s="2"/>
      <c r="LVY6146" s="2"/>
      <c r="LVZ6146" s="2"/>
      <c r="LWA6146" s="2"/>
      <c r="LWB6146" s="2"/>
      <c r="LWC6146" s="2"/>
      <c r="LWD6146" s="2"/>
      <c r="LWE6146" s="2"/>
      <c r="LWF6146" s="2"/>
      <c r="LWG6146" s="2"/>
      <c r="LWH6146" s="2"/>
      <c r="LWI6146" s="2"/>
      <c r="LWJ6146" s="2"/>
      <c r="LWK6146" s="2"/>
      <c r="LWL6146" s="2"/>
      <c r="LWM6146" s="2"/>
      <c r="LWN6146" s="2"/>
      <c r="LWO6146" s="2"/>
      <c r="LWP6146" s="2"/>
      <c r="LWQ6146" s="2"/>
      <c r="LWR6146" s="2"/>
      <c r="LWS6146" s="2"/>
      <c r="LWT6146" s="2"/>
      <c r="LWU6146" s="2"/>
      <c r="LWV6146" s="2"/>
      <c r="LWW6146" s="2"/>
      <c r="LWX6146" s="2"/>
      <c r="LWY6146" s="2"/>
      <c r="LWZ6146" s="2"/>
      <c r="LXA6146" s="2"/>
      <c r="LXB6146" s="2"/>
      <c r="LXC6146" s="2"/>
      <c r="LXD6146" s="2"/>
      <c r="LXE6146" s="2"/>
      <c r="LXF6146" s="2"/>
      <c r="LXG6146" s="2"/>
      <c r="LXH6146" s="2"/>
      <c r="LXI6146" s="2"/>
      <c r="LXJ6146" s="2"/>
      <c r="LXK6146" s="2"/>
      <c r="LXL6146" s="2"/>
      <c r="LXM6146" s="2"/>
      <c r="LXN6146" s="2"/>
      <c r="LXO6146" s="2"/>
      <c r="LXP6146" s="2"/>
      <c r="LXQ6146" s="2"/>
      <c r="LXR6146" s="2"/>
      <c r="LXS6146" s="2"/>
      <c r="LXT6146" s="2"/>
      <c r="LXU6146" s="2"/>
      <c r="LXV6146" s="2"/>
      <c r="LXW6146" s="2"/>
      <c r="LXX6146" s="2"/>
      <c r="LXY6146" s="2"/>
      <c r="LXZ6146" s="2"/>
      <c r="LYA6146" s="2"/>
      <c r="LYB6146" s="2"/>
      <c r="LYC6146" s="2"/>
      <c r="LYD6146" s="2"/>
      <c r="LYE6146" s="2"/>
      <c r="LYF6146" s="2"/>
      <c r="LYG6146" s="2"/>
      <c r="LYH6146" s="2"/>
      <c r="LYI6146" s="2"/>
      <c r="LYJ6146" s="2"/>
      <c r="LYK6146" s="2"/>
      <c r="LYL6146" s="2"/>
      <c r="LYM6146" s="2"/>
      <c r="LYN6146" s="2"/>
      <c r="LYO6146" s="2"/>
      <c r="LYP6146" s="2"/>
      <c r="LYQ6146" s="2"/>
      <c r="LYR6146" s="2"/>
      <c r="LYS6146" s="2"/>
      <c r="LYT6146" s="2"/>
      <c r="LYU6146" s="2"/>
      <c r="LYV6146" s="2"/>
      <c r="LYW6146" s="2"/>
      <c r="LYX6146" s="2"/>
      <c r="LYY6146" s="2"/>
      <c r="LYZ6146" s="2"/>
      <c r="LZA6146" s="2"/>
      <c r="LZB6146" s="2"/>
      <c r="LZC6146" s="2"/>
      <c r="LZD6146" s="2"/>
      <c r="LZE6146" s="2"/>
      <c r="LZF6146" s="2"/>
      <c r="LZG6146" s="2"/>
      <c r="LZH6146" s="2"/>
      <c r="LZI6146" s="2"/>
      <c r="LZJ6146" s="2"/>
      <c r="LZK6146" s="2"/>
      <c r="LZL6146" s="2"/>
      <c r="LZM6146" s="2"/>
      <c r="LZN6146" s="2"/>
      <c r="LZO6146" s="2"/>
      <c r="LZP6146" s="2"/>
      <c r="LZQ6146" s="2"/>
      <c r="LZR6146" s="2"/>
      <c r="LZS6146" s="2"/>
      <c r="LZT6146" s="2"/>
      <c r="LZU6146" s="2"/>
      <c r="LZV6146" s="2"/>
      <c r="LZW6146" s="2"/>
      <c r="LZX6146" s="2"/>
      <c r="LZY6146" s="2"/>
      <c r="LZZ6146" s="2"/>
      <c r="MAA6146" s="2"/>
      <c r="MAB6146" s="2"/>
      <c r="MAC6146" s="2"/>
      <c r="MAD6146" s="2"/>
      <c r="MAE6146" s="2"/>
      <c r="MAF6146" s="2"/>
      <c r="MAG6146" s="2"/>
      <c r="MAH6146" s="2"/>
      <c r="MAI6146" s="2"/>
      <c r="MAJ6146" s="2"/>
      <c r="MAK6146" s="2"/>
      <c r="MAL6146" s="2"/>
      <c r="MAM6146" s="2"/>
      <c r="MAN6146" s="2"/>
      <c r="MAO6146" s="2"/>
      <c r="MAP6146" s="2"/>
      <c r="MAQ6146" s="2"/>
      <c r="MAR6146" s="2"/>
      <c r="MAS6146" s="2"/>
      <c r="MAT6146" s="2"/>
      <c r="MAU6146" s="2"/>
      <c r="MAV6146" s="2"/>
      <c r="MAW6146" s="2"/>
      <c r="MAX6146" s="2"/>
      <c r="MAY6146" s="2"/>
      <c r="MAZ6146" s="2"/>
      <c r="MBA6146" s="2"/>
      <c r="MBB6146" s="2"/>
      <c r="MBC6146" s="2"/>
      <c r="MBD6146" s="2"/>
      <c r="MBE6146" s="2"/>
      <c r="MBF6146" s="2"/>
      <c r="MBG6146" s="2"/>
      <c r="MBH6146" s="2"/>
      <c r="MBI6146" s="2"/>
      <c r="MBJ6146" s="2"/>
      <c r="MBK6146" s="2"/>
      <c r="MBL6146" s="2"/>
      <c r="MBM6146" s="2"/>
      <c r="MBN6146" s="2"/>
      <c r="MBO6146" s="2"/>
      <c r="MBP6146" s="2"/>
      <c r="MBQ6146" s="2"/>
      <c r="MBR6146" s="2"/>
      <c r="MBS6146" s="2"/>
      <c r="MBT6146" s="2"/>
      <c r="MBU6146" s="2"/>
      <c r="MBV6146" s="2"/>
      <c r="MBW6146" s="2"/>
      <c r="MBX6146" s="2"/>
      <c r="MBY6146" s="2"/>
      <c r="MBZ6146" s="2"/>
      <c r="MCA6146" s="2"/>
      <c r="MCB6146" s="2"/>
      <c r="MCC6146" s="2"/>
      <c r="MCD6146" s="2"/>
      <c r="MCE6146" s="2"/>
      <c r="MCF6146" s="2"/>
      <c r="MCG6146" s="2"/>
      <c r="MCH6146" s="2"/>
      <c r="MCI6146" s="2"/>
      <c r="MCJ6146" s="2"/>
      <c r="MCK6146" s="2"/>
      <c r="MCL6146" s="2"/>
      <c r="MCM6146" s="2"/>
      <c r="MCN6146" s="2"/>
      <c r="MCO6146" s="2"/>
      <c r="MCP6146" s="2"/>
      <c r="MCQ6146" s="2"/>
      <c r="MCR6146" s="2"/>
      <c r="MCS6146" s="2"/>
      <c r="MCT6146" s="2"/>
      <c r="MCU6146" s="2"/>
      <c r="MCV6146" s="2"/>
      <c r="MCW6146" s="2"/>
      <c r="MCX6146" s="2"/>
      <c r="MCY6146" s="2"/>
      <c r="MCZ6146" s="2"/>
      <c r="MDA6146" s="2"/>
      <c r="MDB6146" s="2"/>
      <c r="MDC6146" s="2"/>
      <c r="MDD6146" s="2"/>
      <c r="MDE6146" s="2"/>
      <c r="MDF6146" s="2"/>
      <c r="MDG6146" s="2"/>
      <c r="MDH6146" s="2"/>
      <c r="MDI6146" s="2"/>
      <c r="MDJ6146" s="2"/>
      <c r="MDK6146" s="2"/>
      <c r="MDL6146" s="2"/>
      <c r="MDM6146" s="2"/>
      <c r="MDN6146" s="2"/>
      <c r="MDO6146" s="2"/>
      <c r="MDP6146" s="2"/>
      <c r="MDQ6146" s="2"/>
      <c r="MDR6146" s="2"/>
      <c r="MDS6146" s="2"/>
      <c r="MDT6146" s="2"/>
      <c r="MDU6146" s="2"/>
      <c r="MDV6146" s="2"/>
      <c r="MDW6146" s="2"/>
      <c r="MDX6146" s="2"/>
      <c r="MDY6146" s="2"/>
      <c r="MDZ6146" s="2"/>
      <c r="MEA6146" s="2"/>
      <c r="MEB6146" s="2"/>
      <c r="MEC6146" s="2"/>
      <c r="MED6146" s="2"/>
      <c r="MEE6146" s="2"/>
      <c r="MEF6146" s="2"/>
      <c r="MEG6146" s="2"/>
      <c r="MEH6146" s="2"/>
      <c r="MEI6146" s="2"/>
      <c r="MEJ6146" s="2"/>
      <c r="MEK6146" s="2"/>
      <c r="MEL6146" s="2"/>
      <c r="MEM6146" s="2"/>
      <c r="MEN6146" s="2"/>
      <c r="MEO6146" s="2"/>
      <c r="MEP6146" s="2"/>
      <c r="MEQ6146" s="2"/>
      <c r="MER6146" s="2"/>
      <c r="MES6146" s="2"/>
      <c r="MET6146" s="2"/>
      <c r="MEU6146" s="2"/>
      <c r="MEV6146" s="2"/>
      <c r="MEW6146" s="2"/>
      <c r="MEX6146" s="2"/>
      <c r="MEY6146" s="2"/>
      <c r="MEZ6146" s="2"/>
      <c r="MFA6146" s="2"/>
      <c r="MFB6146" s="2"/>
      <c r="MFC6146" s="2"/>
      <c r="MFD6146" s="2"/>
      <c r="MFE6146" s="2"/>
      <c r="MFF6146" s="2"/>
      <c r="MFG6146" s="2"/>
      <c r="MFH6146" s="2"/>
      <c r="MFI6146" s="2"/>
      <c r="MFJ6146" s="2"/>
      <c r="MFK6146" s="2"/>
      <c r="MFL6146" s="2"/>
      <c r="MFM6146" s="2"/>
      <c r="MFN6146" s="2"/>
      <c r="MFO6146" s="2"/>
      <c r="MFP6146" s="2"/>
      <c r="MFQ6146" s="2"/>
      <c r="MFR6146" s="2"/>
      <c r="MFS6146" s="2"/>
      <c r="MFT6146" s="2"/>
      <c r="MFU6146" s="2"/>
      <c r="MFV6146" s="2"/>
      <c r="MFW6146" s="2"/>
      <c r="MFX6146" s="2"/>
      <c r="MFY6146" s="2"/>
      <c r="MFZ6146" s="2"/>
      <c r="MGA6146" s="2"/>
      <c r="MGB6146" s="2"/>
      <c r="MGC6146" s="2"/>
      <c r="MGD6146" s="2"/>
      <c r="MGE6146" s="2"/>
      <c r="MGF6146" s="2"/>
      <c r="MGG6146" s="2"/>
      <c r="MGH6146" s="2"/>
      <c r="MGI6146" s="2"/>
      <c r="MGJ6146" s="2"/>
      <c r="MGK6146" s="2"/>
      <c r="MGL6146" s="2"/>
      <c r="MGM6146" s="2"/>
      <c r="MGN6146" s="2"/>
      <c r="MGO6146" s="2"/>
      <c r="MGP6146" s="2"/>
      <c r="MGQ6146" s="2"/>
      <c r="MGR6146" s="2"/>
      <c r="MGS6146" s="2"/>
      <c r="MGT6146" s="2"/>
      <c r="MGU6146" s="2"/>
      <c r="MGV6146" s="2"/>
      <c r="MGW6146" s="2"/>
      <c r="MGX6146" s="2"/>
      <c r="MGY6146" s="2"/>
      <c r="MGZ6146" s="2"/>
      <c r="MHA6146" s="2"/>
      <c r="MHB6146" s="2"/>
      <c r="MHC6146" s="2"/>
      <c r="MHD6146" s="2"/>
      <c r="MHE6146" s="2"/>
      <c r="MHF6146" s="2"/>
      <c r="MHG6146" s="2"/>
      <c r="MHH6146" s="2"/>
      <c r="MHI6146" s="2"/>
      <c r="MHJ6146" s="2"/>
      <c r="MHK6146" s="2"/>
      <c r="MHL6146" s="2"/>
      <c r="MHM6146" s="2"/>
      <c r="MHN6146" s="2"/>
      <c r="MHO6146" s="2"/>
      <c r="MHP6146" s="2"/>
      <c r="MHQ6146" s="2"/>
      <c r="MHR6146" s="2"/>
      <c r="MHS6146" s="2"/>
      <c r="MHT6146" s="2"/>
      <c r="MHU6146" s="2"/>
      <c r="MHV6146" s="2"/>
      <c r="MHW6146" s="2"/>
      <c r="MHX6146" s="2"/>
      <c r="MHY6146" s="2"/>
      <c r="MHZ6146" s="2"/>
      <c r="MIA6146" s="2"/>
      <c r="MIB6146" s="2"/>
      <c r="MIC6146" s="2"/>
      <c r="MID6146" s="2"/>
      <c r="MIE6146" s="2"/>
      <c r="MIF6146" s="2"/>
      <c r="MIG6146" s="2"/>
      <c r="MIH6146" s="2"/>
      <c r="MII6146" s="2"/>
      <c r="MIJ6146" s="2"/>
      <c r="MIK6146" s="2"/>
      <c r="MIL6146" s="2"/>
      <c r="MIM6146" s="2"/>
      <c r="MIN6146" s="2"/>
      <c r="MIO6146" s="2"/>
      <c r="MIP6146" s="2"/>
      <c r="MIQ6146" s="2"/>
      <c r="MIR6146" s="2"/>
      <c r="MIS6146" s="2"/>
      <c r="MIT6146" s="2"/>
      <c r="MIU6146" s="2"/>
      <c r="MIV6146" s="2"/>
      <c r="MIW6146" s="2"/>
      <c r="MIX6146" s="2"/>
      <c r="MIY6146" s="2"/>
      <c r="MIZ6146" s="2"/>
      <c r="MJA6146" s="2"/>
      <c r="MJB6146" s="2"/>
      <c r="MJC6146" s="2"/>
      <c r="MJD6146" s="2"/>
      <c r="MJE6146" s="2"/>
      <c r="MJF6146" s="2"/>
      <c r="MJG6146" s="2"/>
      <c r="MJH6146" s="2"/>
      <c r="MJI6146" s="2"/>
      <c r="MJJ6146" s="2"/>
      <c r="MJK6146" s="2"/>
      <c r="MJL6146" s="2"/>
      <c r="MJM6146" s="2"/>
      <c r="MJN6146" s="2"/>
      <c r="MJO6146" s="2"/>
      <c r="MJP6146" s="2"/>
      <c r="MJQ6146" s="2"/>
      <c r="MJR6146" s="2"/>
      <c r="MJS6146" s="2"/>
      <c r="MJT6146" s="2"/>
      <c r="MJU6146" s="2"/>
      <c r="MJV6146" s="2"/>
      <c r="MJW6146" s="2"/>
      <c r="MJX6146" s="2"/>
      <c r="MJY6146" s="2"/>
      <c r="MJZ6146" s="2"/>
      <c r="MKA6146" s="2"/>
      <c r="MKB6146" s="2"/>
      <c r="MKC6146" s="2"/>
      <c r="MKD6146" s="2"/>
      <c r="MKE6146" s="2"/>
      <c r="MKF6146" s="2"/>
      <c r="MKG6146" s="2"/>
      <c r="MKH6146" s="2"/>
      <c r="MKI6146" s="2"/>
      <c r="MKJ6146" s="2"/>
      <c r="MKK6146" s="2"/>
      <c r="MKL6146" s="2"/>
      <c r="MKM6146" s="2"/>
      <c r="MKN6146" s="2"/>
      <c r="MKO6146" s="2"/>
      <c r="MKP6146" s="2"/>
      <c r="MKQ6146" s="2"/>
      <c r="MKR6146" s="2"/>
      <c r="MKS6146" s="2"/>
      <c r="MKT6146" s="2"/>
      <c r="MKU6146" s="2"/>
      <c r="MKV6146" s="2"/>
      <c r="MKW6146" s="2"/>
      <c r="MKX6146" s="2"/>
      <c r="MKY6146" s="2"/>
      <c r="MKZ6146" s="2"/>
      <c r="MLA6146" s="2"/>
      <c r="MLB6146" s="2"/>
      <c r="MLC6146" s="2"/>
      <c r="MLD6146" s="2"/>
      <c r="MLE6146" s="2"/>
      <c r="MLF6146" s="2"/>
      <c r="MLG6146" s="2"/>
      <c r="MLH6146" s="2"/>
      <c r="MLI6146" s="2"/>
      <c r="MLJ6146" s="2"/>
      <c r="MLK6146" s="2"/>
      <c r="MLL6146" s="2"/>
      <c r="MLM6146" s="2"/>
      <c r="MLN6146" s="2"/>
      <c r="MLO6146" s="2"/>
      <c r="MLP6146" s="2"/>
      <c r="MLQ6146" s="2"/>
      <c r="MLR6146" s="2"/>
      <c r="MLS6146" s="2"/>
      <c r="MLT6146" s="2"/>
      <c r="MLU6146" s="2"/>
      <c r="MLV6146" s="2"/>
      <c r="MLW6146" s="2"/>
      <c r="MLX6146" s="2"/>
      <c r="MLY6146" s="2"/>
      <c r="MLZ6146" s="2"/>
      <c r="MMA6146" s="2"/>
      <c r="MMB6146" s="2"/>
      <c r="MMC6146" s="2"/>
      <c r="MMD6146" s="2"/>
      <c r="MME6146" s="2"/>
      <c r="MMF6146" s="2"/>
      <c r="MMG6146" s="2"/>
      <c r="MMH6146" s="2"/>
      <c r="MMI6146" s="2"/>
      <c r="MMJ6146" s="2"/>
      <c r="MMK6146" s="2"/>
      <c r="MML6146" s="2"/>
      <c r="MMM6146" s="2"/>
      <c r="MMN6146" s="2"/>
      <c r="MMO6146" s="2"/>
      <c r="MMP6146" s="2"/>
      <c r="MMQ6146" s="2"/>
      <c r="MMR6146" s="2"/>
      <c r="MMS6146" s="2"/>
      <c r="MMT6146" s="2"/>
      <c r="MMU6146" s="2"/>
      <c r="MMV6146" s="2"/>
      <c r="MMW6146" s="2"/>
      <c r="MMX6146" s="2"/>
      <c r="MMY6146" s="2"/>
      <c r="MMZ6146" s="2"/>
      <c r="MNA6146" s="2"/>
      <c r="MNB6146" s="2"/>
      <c r="MNC6146" s="2"/>
      <c r="MND6146" s="2"/>
      <c r="MNE6146" s="2"/>
      <c r="MNF6146" s="2"/>
      <c r="MNG6146" s="2"/>
      <c r="MNH6146" s="2"/>
      <c r="MNI6146" s="2"/>
      <c r="MNJ6146" s="2"/>
      <c r="MNK6146" s="2"/>
      <c r="MNL6146" s="2"/>
      <c r="MNM6146" s="2"/>
      <c r="MNN6146" s="2"/>
      <c r="MNO6146" s="2"/>
      <c r="MNP6146" s="2"/>
      <c r="MNQ6146" s="2"/>
      <c r="MNR6146" s="2"/>
      <c r="MNS6146" s="2"/>
      <c r="MNT6146" s="2"/>
      <c r="MNU6146" s="2"/>
      <c r="MNV6146" s="2"/>
      <c r="MNW6146" s="2"/>
      <c r="MNX6146" s="2"/>
      <c r="MNY6146" s="2"/>
      <c r="MNZ6146" s="2"/>
      <c r="MOA6146" s="2"/>
      <c r="MOB6146" s="2"/>
      <c r="MOC6146" s="2"/>
      <c r="MOD6146" s="2"/>
      <c r="MOE6146" s="2"/>
      <c r="MOF6146" s="2"/>
      <c r="MOG6146" s="2"/>
      <c r="MOH6146" s="2"/>
      <c r="MOI6146" s="2"/>
      <c r="MOJ6146" s="2"/>
      <c r="MOK6146" s="2"/>
      <c r="MOL6146" s="2"/>
      <c r="MOM6146" s="2"/>
      <c r="MON6146" s="2"/>
      <c r="MOO6146" s="2"/>
      <c r="MOP6146" s="2"/>
      <c r="MOQ6146" s="2"/>
      <c r="MOR6146" s="2"/>
      <c r="MOS6146" s="2"/>
      <c r="MOT6146" s="2"/>
      <c r="MOU6146" s="2"/>
      <c r="MOV6146" s="2"/>
      <c r="MOW6146" s="2"/>
      <c r="MOX6146" s="2"/>
      <c r="MOY6146" s="2"/>
      <c r="MOZ6146" s="2"/>
      <c r="MPA6146" s="2"/>
      <c r="MPB6146" s="2"/>
      <c r="MPC6146" s="2"/>
      <c r="MPD6146" s="2"/>
      <c r="MPE6146" s="2"/>
      <c r="MPF6146" s="2"/>
      <c r="MPG6146" s="2"/>
      <c r="MPH6146" s="2"/>
      <c r="MPI6146" s="2"/>
      <c r="MPJ6146" s="2"/>
      <c r="MPK6146" s="2"/>
      <c r="MPL6146" s="2"/>
      <c r="MPM6146" s="2"/>
      <c r="MPN6146" s="2"/>
      <c r="MPO6146" s="2"/>
      <c r="MPP6146" s="2"/>
      <c r="MPQ6146" s="2"/>
      <c r="MPR6146" s="2"/>
      <c r="MPS6146" s="2"/>
      <c r="MPT6146" s="2"/>
      <c r="MPU6146" s="2"/>
      <c r="MPV6146" s="2"/>
      <c r="MPW6146" s="2"/>
      <c r="MPX6146" s="2"/>
      <c r="MPY6146" s="2"/>
      <c r="MPZ6146" s="2"/>
      <c r="MQA6146" s="2"/>
      <c r="MQB6146" s="2"/>
      <c r="MQC6146" s="2"/>
      <c r="MQD6146" s="2"/>
      <c r="MQE6146" s="2"/>
      <c r="MQF6146" s="2"/>
      <c r="MQG6146" s="2"/>
      <c r="MQH6146" s="2"/>
      <c r="MQI6146" s="2"/>
      <c r="MQJ6146" s="2"/>
      <c r="MQK6146" s="2"/>
      <c r="MQL6146" s="2"/>
      <c r="MQM6146" s="2"/>
      <c r="MQN6146" s="2"/>
      <c r="MQO6146" s="2"/>
      <c r="MQP6146" s="2"/>
      <c r="MQQ6146" s="2"/>
      <c r="MQR6146" s="2"/>
      <c r="MQS6146" s="2"/>
      <c r="MQT6146" s="2"/>
      <c r="MQU6146" s="2"/>
      <c r="MQV6146" s="2"/>
      <c r="MQW6146" s="2"/>
      <c r="MQX6146" s="2"/>
      <c r="MQY6146" s="2"/>
      <c r="MQZ6146" s="2"/>
      <c r="MRA6146" s="2"/>
      <c r="MRB6146" s="2"/>
      <c r="MRC6146" s="2"/>
      <c r="MRD6146" s="2"/>
      <c r="MRE6146" s="2"/>
      <c r="MRF6146" s="2"/>
      <c r="MRG6146" s="2"/>
      <c r="MRH6146" s="2"/>
      <c r="MRI6146" s="2"/>
      <c r="MRJ6146" s="2"/>
      <c r="MRK6146" s="2"/>
      <c r="MRL6146" s="2"/>
      <c r="MRM6146" s="2"/>
      <c r="MRN6146" s="2"/>
      <c r="MRO6146" s="2"/>
      <c r="MRP6146" s="2"/>
      <c r="MRQ6146" s="2"/>
      <c r="MRR6146" s="2"/>
      <c r="MRS6146" s="2"/>
      <c r="MRT6146" s="2"/>
      <c r="MRU6146" s="2"/>
      <c r="MRV6146" s="2"/>
      <c r="MRW6146" s="2"/>
      <c r="MRX6146" s="2"/>
      <c r="MRY6146" s="2"/>
      <c r="MRZ6146" s="2"/>
      <c r="MSA6146" s="2"/>
      <c r="MSB6146" s="2"/>
      <c r="MSC6146" s="2"/>
      <c r="MSD6146" s="2"/>
      <c r="MSE6146" s="2"/>
      <c r="MSF6146" s="2"/>
      <c r="MSG6146" s="2"/>
      <c r="MSH6146" s="2"/>
      <c r="MSI6146" s="2"/>
      <c r="MSJ6146" s="2"/>
      <c r="MSK6146" s="2"/>
      <c r="MSL6146" s="2"/>
      <c r="MSM6146" s="2"/>
      <c r="MSN6146" s="2"/>
      <c r="MSO6146" s="2"/>
      <c r="MSP6146" s="2"/>
      <c r="MSQ6146" s="2"/>
      <c r="MSR6146" s="2"/>
      <c r="MSS6146" s="2"/>
      <c r="MST6146" s="2"/>
      <c r="MSU6146" s="2"/>
      <c r="MSV6146" s="2"/>
      <c r="MSW6146" s="2"/>
      <c r="MSX6146" s="2"/>
      <c r="MSY6146" s="2"/>
      <c r="MSZ6146" s="2"/>
      <c r="MTA6146" s="2"/>
      <c r="MTB6146" s="2"/>
      <c r="MTC6146" s="2"/>
      <c r="MTD6146" s="2"/>
      <c r="MTE6146" s="2"/>
      <c r="MTF6146" s="2"/>
      <c r="MTG6146" s="2"/>
      <c r="MTH6146" s="2"/>
      <c r="MTI6146" s="2"/>
      <c r="MTJ6146" s="2"/>
      <c r="MTK6146" s="2"/>
      <c r="MTL6146" s="2"/>
      <c r="MTM6146" s="2"/>
      <c r="MTN6146" s="2"/>
      <c r="MTO6146" s="2"/>
      <c r="MTP6146" s="2"/>
      <c r="MTQ6146" s="2"/>
      <c r="MTR6146" s="2"/>
      <c r="MTS6146" s="2"/>
      <c r="MTT6146" s="2"/>
      <c r="MTU6146" s="2"/>
      <c r="MTV6146" s="2"/>
      <c r="MTW6146" s="2"/>
      <c r="MTX6146" s="2"/>
      <c r="MTY6146" s="2"/>
      <c r="MTZ6146" s="2"/>
      <c r="MUA6146" s="2"/>
      <c r="MUB6146" s="2"/>
      <c r="MUC6146" s="2"/>
      <c r="MUD6146" s="2"/>
      <c r="MUE6146" s="2"/>
      <c r="MUF6146" s="2"/>
      <c r="MUG6146" s="2"/>
      <c r="MUH6146" s="2"/>
      <c r="MUI6146" s="2"/>
      <c r="MUJ6146" s="2"/>
      <c r="MUK6146" s="2"/>
      <c r="MUL6146" s="2"/>
      <c r="MUM6146" s="2"/>
      <c r="MUN6146" s="2"/>
      <c r="MUO6146" s="2"/>
      <c r="MUP6146" s="2"/>
      <c r="MUQ6146" s="2"/>
      <c r="MUR6146" s="2"/>
      <c r="MUS6146" s="2"/>
      <c r="MUT6146" s="2"/>
      <c r="MUU6146" s="2"/>
      <c r="MUV6146" s="2"/>
      <c r="MUW6146" s="2"/>
      <c r="MUX6146" s="2"/>
      <c r="MUY6146" s="2"/>
      <c r="MUZ6146" s="2"/>
      <c r="MVA6146" s="2"/>
      <c r="MVB6146" s="2"/>
      <c r="MVC6146" s="2"/>
      <c r="MVD6146" s="2"/>
      <c r="MVE6146" s="2"/>
      <c r="MVF6146" s="2"/>
      <c r="MVG6146" s="2"/>
      <c r="MVH6146" s="2"/>
      <c r="MVI6146" s="2"/>
      <c r="MVJ6146" s="2"/>
      <c r="MVK6146" s="2"/>
      <c r="MVL6146" s="2"/>
      <c r="MVM6146" s="2"/>
      <c r="MVN6146" s="2"/>
      <c r="MVO6146" s="2"/>
      <c r="MVP6146" s="2"/>
      <c r="MVQ6146" s="2"/>
      <c r="MVR6146" s="2"/>
      <c r="MVS6146" s="2"/>
      <c r="MVT6146" s="2"/>
      <c r="MVU6146" s="2"/>
      <c r="MVV6146" s="2"/>
      <c r="MVW6146" s="2"/>
      <c r="MVX6146" s="2"/>
      <c r="MVY6146" s="2"/>
      <c r="MVZ6146" s="2"/>
      <c r="MWA6146" s="2"/>
      <c r="MWB6146" s="2"/>
      <c r="MWC6146" s="2"/>
      <c r="MWD6146" s="2"/>
      <c r="MWE6146" s="2"/>
      <c r="MWF6146" s="2"/>
      <c r="MWG6146" s="2"/>
      <c r="MWH6146" s="2"/>
      <c r="MWI6146" s="2"/>
      <c r="MWJ6146" s="2"/>
      <c r="MWK6146" s="2"/>
      <c r="MWL6146" s="2"/>
      <c r="MWM6146" s="2"/>
      <c r="MWN6146" s="2"/>
      <c r="MWO6146" s="2"/>
      <c r="MWP6146" s="2"/>
      <c r="MWQ6146" s="2"/>
      <c r="MWR6146" s="2"/>
      <c r="MWS6146" s="2"/>
      <c r="MWT6146" s="2"/>
      <c r="MWU6146" s="2"/>
      <c r="MWV6146" s="2"/>
      <c r="MWW6146" s="2"/>
      <c r="MWX6146" s="2"/>
      <c r="MWY6146" s="2"/>
      <c r="MWZ6146" s="2"/>
      <c r="MXA6146" s="2"/>
      <c r="MXB6146" s="2"/>
      <c r="MXC6146" s="2"/>
      <c r="MXD6146" s="2"/>
      <c r="MXE6146" s="2"/>
      <c r="MXF6146" s="2"/>
      <c r="MXG6146" s="2"/>
      <c r="MXH6146" s="2"/>
      <c r="MXI6146" s="2"/>
      <c r="MXJ6146" s="2"/>
      <c r="MXK6146" s="2"/>
      <c r="MXL6146" s="2"/>
      <c r="MXM6146" s="2"/>
      <c r="MXN6146" s="2"/>
      <c r="MXO6146" s="2"/>
      <c r="MXP6146" s="2"/>
      <c r="MXQ6146" s="2"/>
      <c r="MXR6146" s="2"/>
      <c r="MXS6146" s="2"/>
      <c r="MXT6146" s="2"/>
      <c r="MXU6146" s="2"/>
      <c r="MXV6146" s="2"/>
      <c r="MXW6146" s="2"/>
      <c r="MXX6146" s="2"/>
      <c r="MXY6146" s="2"/>
      <c r="MXZ6146" s="2"/>
      <c r="MYA6146" s="2"/>
      <c r="MYB6146" s="2"/>
      <c r="MYC6146" s="2"/>
      <c r="MYD6146" s="2"/>
      <c r="MYE6146" s="2"/>
      <c r="MYF6146" s="2"/>
      <c r="MYG6146" s="2"/>
      <c r="MYH6146" s="2"/>
      <c r="MYI6146" s="2"/>
      <c r="MYJ6146" s="2"/>
      <c r="MYK6146" s="2"/>
      <c r="MYL6146" s="2"/>
      <c r="MYM6146" s="2"/>
      <c r="MYN6146" s="2"/>
      <c r="MYO6146" s="2"/>
      <c r="MYP6146" s="2"/>
      <c r="MYQ6146" s="2"/>
      <c r="MYR6146" s="2"/>
      <c r="MYS6146" s="2"/>
      <c r="MYT6146" s="2"/>
      <c r="MYU6146" s="2"/>
      <c r="MYV6146" s="2"/>
      <c r="MYW6146" s="2"/>
      <c r="MYX6146" s="2"/>
      <c r="MYY6146" s="2"/>
      <c r="MYZ6146" s="2"/>
      <c r="MZA6146" s="2"/>
      <c r="MZB6146" s="2"/>
      <c r="MZC6146" s="2"/>
      <c r="MZD6146" s="2"/>
      <c r="MZE6146" s="2"/>
      <c r="MZF6146" s="2"/>
      <c r="MZG6146" s="2"/>
      <c r="MZH6146" s="2"/>
      <c r="MZI6146" s="2"/>
      <c r="MZJ6146" s="2"/>
      <c r="MZK6146" s="2"/>
      <c r="MZL6146" s="2"/>
      <c r="MZM6146" s="2"/>
      <c r="MZN6146" s="2"/>
      <c r="MZO6146" s="2"/>
      <c r="MZP6146" s="2"/>
      <c r="MZQ6146" s="2"/>
      <c r="MZR6146" s="2"/>
      <c r="MZS6146" s="2"/>
      <c r="MZT6146" s="2"/>
      <c r="MZU6146" s="2"/>
      <c r="MZV6146" s="2"/>
      <c r="MZW6146" s="2"/>
      <c r="MZX6146" s="2"/>
      <c r="MZY6146" s="2"/>
      <c r="MZZ6146" s="2"/>
      <c r="NAA6146" s="2"/>
      <c r="NAB6146" s="2"/>
      <c r="NAC6146" s="2"/>
      <c r="NAD6146" s="2"/>
      <c r="NAE6146" s="2"/>
      <c r="NAF6146" s="2"/>
      <c r="NAG6146" s="2"/>
      <c r="NAH6146" s="2"/>
      <c r="NAI6146" s="2"/>
      <c r="NAJ6146" s="2"/>
      <c r="NAK6146" s="2"/>
      <c r="NAL6146" s="2"/>
      <c r="NAM6146" s="2"/>
      <c r="NAN6146" s="2"/>
      <c r="NAO6146" s="2"/>
      <c r="NAP6146" s="2"/>
      <c r="NAQ6146" s="2"/>
      <c r="NAR6146" s="2"/>
      <c r="NAS6146" s="2"/>
      <c r="NAT6146" s="2"/>
      <c r="NAU6146" s="2"/>
      <c r="NAV6146" s="2"/>
      <c r="NAW6146" s="2"/>
      <c r="NAX6146" s="2"/>
      <c r="NAY6146" s="2"/>
      <c r="NAZ6146" s="2"/>
      <c r="NBA6146" s="2"/>
      <c r="NBB6146" s="2"/>
      <c r="NBC6146" s="2"/>
      <c r="NBD6146" s="2"/>
      <c r="NBE6146" s="2"/>
      <c r="NBF6146" s="2"/>
      <c r="NBG6146" s="2"/>
      <c r="NBH6146" s="2"/>
      <c r="NBI6146" s="2"/>
      <c r="NBJ6146" s="2"/>
      <c r="NBK6146" s="2"/>
      <c r="NBL6146" s="2"/>
      <c r="NBM6146" s="2"/>
      <c r="NBN6146" s="2"/>
      <c r="NBO6146" s="2"/>
      <c r="NBP6146" s="2"/>
      <c r="NBQ6146" s="2"/>
      <c r="NBR6146" s="2"/>
      <c r="NBS6146" s="2"/>
      <c r="NBT6146" s="2"/>
      <c r="NBU6146" s="2"/>
      <c r="NBV6146" s="2"/>
      <c r="NBW6146" s="2"/>
      <c r="NBX6146" s="2"/>
      <c r="NBY6146" s="2"/>
      <c r="NBZ6146" s="2"/>
      <c r="NCA6146" s="2"/>
      <c r="NCB6146" s="2"/>
      <c r="NCC6146" s="2"/>
      <c r="NCD6146" s="2"/>
      <c r="NCE6146" s="2"/>
      <c r="NCF6146" s="2"/>
      <c r="NCG6146" s="2"/>
      <c r="NCH6146" s="2"/>
      <c r="NCI6146" s="2"/>
      <c r="NCJ6146" s="2"/>
      <c r="NCK6146" s="2"/>
      <c r="NCL6146" s="2"/>
      <c r="NCM6146" s="2"/>
      <c r="NCN6146" s="2"/>
      <c r="NCO6146" s="2"/>
      <c r="NCP6146" s="2"/>
      <c r="NCQ6146" s="2"/>
      <c r="NCR6146" s="2"/>
      <c r="NCS6146" s="2"/>
      <c r="NCT6146" s="2"/>
      <c r="NCU6146" s="2"/>
      <c r="NCV6146" s="2"/>
      <c r="NCW6146" s="2"/>
      <c r="NCX6146" s="2"/>
      <c r="NCY6146" s="2"/>
      <c r="NCZ6146" s="2"/>
      <c r="NDA6146" s="2"/>
      <c r="NDB6146" s="2"/>
      <c r="NDC6146" s="2"/>
      <c r="NDD6146" s="2"/>
      <c r="NDE6146" s="2"/>
      <c r="NDF6146" s="2"/>
      <c r="NDG6146" s="2"/>
      <c r="NDH6146" s="2"/>
      <c r="NDI6146" s="2"/>
      <c r="NDJ6146" s="2"/>
      <c r="NDK6146" s="2"/>
      <c r="NDL6146" s="2"/>
      <c r="NDM6146" s="2"/>
      <c r="NDN6146" s="2"/>
      <c r="NDO6146" s="2"/>
      <c r="NDP6146" s="2"/>
      <c r="NDQ6146" s="2"/>
      <c r="NDR6146" s="2"/>
      <c r="NDS6146" s="2"/>
      <c r="NDT6146" s="2"/>
      <c r="NDU6146" s="2"/>
      <c r="NDV6146" s="2"/>
      <c r="NDW6146" s="2"/>
      <c r="NDX6146" s="2"/>
      <c r="NDY6146" s="2"/>
      <c r="NDZ6146" s="2"/>
      <c r="NEA6146" s="2"/>
      <c r="NEB6146" s="2"/>
      <c r="NEC6146" s="2"/>
      <c r="NED6146" s="2"/>
      <c r="NEE6146" s="2"/>
      <c r="NEF6146" s="2"/>
      <c r="NEG6146" s="2"/>
      <c r="NEH6146" s="2"/>
      <c r="NEI6146" s="2"/>
      <c r="NEJ6146" s="2"/>
      <c r="NEK6146" s="2"/>
      <c r="NEL6146" s="2"/>
      <c r="NEM6146" s="2"/>
      <c r="NEN6146" s="2"/>
      <c r="NEO6146" s="2"/>
      <c r="NEP6146" s="2"/>
      <c r="NEQ6146" s="2"/>
      <c r="NER6146" s="2"/>
      <c r="NES6146" s="2"/>
      <c r="NET6146" s="2"/>
      <c r="NEU6146" s="2"/>
      <c r="NEV6146" s="2"/>
      <c r="NEW6146" s="2"/>
      <c r="NEX6146" s="2"/>
      <c r="NEY6146" s="2"/>
      <c r="NEZ6146" s="2"/>
      <c r="NFA6146" s="2"/>
      <c r="NFB6146" s="2"/>
      <c r="NFC6146" s="2"/>
      <c r="NFD6146" s="2"/>
      <c r="NFE6146" s="2"/>
      <c r="NFF6146" s="2"/>
      <c r="NFG6146" s="2"/>
      <c r="NFH6146" s="2"/>
      <c r="NFI6146" s="2"/>
      <c r="NFJ6146" s="2"/>
      <c r="NFK6146" s="2"/>
      <c r="NFL6146" s="2"/>
      <c r="NFM6146" s="2"/>
      <c r="NFN6146" s="2"/>
      <c r="NFO6146" s="2"/>
      <c r="NFP6146" s="2"/>
      <c r="NFQ6146" s="2"/>
      <c r="NFR6146" s="2"/>
      <c r="NFS6146" s="2"/>
      <c r="NFT6146" s="2"/>
      <c r="NFU6146" s="2"/>
      <c r="NFV6146" s="2"/>
      <c r="NFW6146" s="2"/>
      <c r="NFX6146" s="2"/>
      <c r="NFY6146" s="2"/>
      <c r="NFZ6146" s="2"/>
      <c r="NGA6146" s="2"/>
      <c r="NGB6146" s="2"/>
      <c r="NGC6146" s="2"/>
      <c r="NGD6146" s="2"/>
      <c r="NGE6146" s="2"/>
      <c r="NGF6146" s="2"/>
      <c r="NGG6146" s="2"/>
      <c r="NGH6146" s="2"/>
      <c r="NGI6146" s="2"/>
      <c r="NGJ6146" s="2"/>
      <c r="NGK6146" s="2"/>
      <c r="NGL6146" s="2"/>
      <c r="NGM6146" s="2"/>
      <c r="NGN6146" s="2"/>
      <c r="NGO6146" s="2"/>
      <c r="NGP6146" s="2"/>
      <c r="NGQ6146" s="2"/>
      <c r="NGR6146" s="2"/>
      <c r="NGS6146" s="2"/>
      <c r="NGT6146" s="2"/>
      <c r="NGU6146" s="2"/>
      <c r="NGV6146" s="2"/>
      <c r="NGW6146" s="2"/>
      <c r="NGX6146" s="2"/>
      <c r="NGY6146" s="2"/>
      <c r="NGZ6146" s="2"/>
      <c r="NHA6146" s="2"/>
      <c r="NHB6146" s="2"/>
      <c r="NHC6146" s="2"/>
      <c r="NHD6146" s="2"/>
      <c r="NHE6146" s="2"/>
      <c r="NHF6146" s="2"/>
      <c r="NHG6146" s="2"/>
      <c r="NHH6146" s="2"/>
      <c r="NHI6146" s="2"/>
      <c r="NHJ6146" s="2"/>
      <c r="NHK6146" s="2"/>
      <c r="NHL6146" s="2"/>
      <c r="NHM6146" s="2"/>
      <c r="NHN6146" s="2"/>
      <c r="NHO6146" s="2"/>
      <c r="NHP6146" s="2"/>
      <c r="NHQ6146" s="2"/>
      <c r="NHR6146" s="2"/>
      <c r="NHS6146" s="2"/>
      <c r="NHT6146" s="2"/>
      <c r="NHU6146" s="2"/>
      <c r="NHV6146" s="2"/>
      <c r="NHW6146" s="2"/>
      <c r="NHX6146" s="2"/>
      <c r="NHY6146" s="2"/>
      <c r="NHZ6146" s="2"/>
      <c r="NIA6146" s="2"/>
      <c r="NIB6146" s="2"/>
      <c r="NIC6146" s="2"/>
      <c r="NID6146" s="2"/>
      <c r="NIE6146" s="2"/>
      <c r="NIF6146" s="2"/>
      <c r="NIG6146" s="2"/>
      <c r="NIH6146" s="2"/>
      <c r="NII6146" s="2"/>
      <c r="NIJ6146" s="2"/>
      <c r="NIK6146" s="2"/>
      <c r="NIL6146" s="2"/>
      <c r="NIM6146" s="2"/>
      <c r="NIN6146" s="2"/>
      <c r="NIO6146" s="2"/>
      <c r="NIP6146" s="2"/>
      <c r="NIQ6146" s="2"/>
      <c r="NIR6146" s="2"/>
      <c r="NIS6146" s="2"/>
      <c r="NIT6146" s="2"/>
      <c r="NIU6146" s="2"/>
      <c r="NIV6146" s="2"/>
      <c r="NIW6146" s="2"/>
      <c r="NIX6146" s="2"/>
      <c r="NIY6146" s="2"/>
      <c r="NIZ6146" s="2"/>
      <c r="NJA6146" s="2"/>
      <c r="NJB6146" s="2"/>
      <c r="NJC6146" s="2"/>
      <c r="NJD6146" s="2"/>
      <c r="NJE6146" s="2"/>
      <c r="NJF6146" s="2"/>
      <c r="NJG6146" s="2"/>
      <c r="NJH6146" s="2"/>
      <c r="NJI6146" s="2"/>
      <c r="NJJ6146" s="2"/>
      <c r="NJK6146" s="2"/>
      <c r="NJL6146" s="2"/>
      <c r="NJM6146" s="2"/>
      <c r="NJN6146" s="2"/>
      <c r="NJO6146" s="2"/>
      <c r="NJP6146" s="2"/>
      <c r="NJQ6146" s="2"/>
      <c r="NJR6146" s="2"/>
      <c r="NJS6146" s="2"/>
      <c r="NJT6146" s="2"/>
      <c r="NJU6146" s="2"/>
      <c r="NJV6146" s="2"/>
      <c r="NJW6146" s="2"/>
      <c r="NJX6146" s="2"/>
      <c r="NJY6146" s="2"/>
      <c r="NJZ6146" s="2"/>
      <c r="NKA6146" s="2"/>
      <c r="NKB6146" s="2"/>
      <c r="NKC6146" s="2"/>
      <c r="NKD6146" s="2"/>
      <c r="NKE6146" s="2"/>
      <c r="NKF6146" s="2"/>
      <c r="NKG6146" s="2"/>
      <c r="NKH6146" s="2"/>
      <c r="NKI6146" s="2"/>
      <c r="NKJ6146" s="2"/>
      <c r="NKK6146" s="2"/>
      <c r="NKL6146" s="2"/>
      <c r="NKM6146" s="2"/>
      <c r="NKN6146" s="2"/>
      <c r="NKO6146" s="2"/>
      <c r="NKP6146" s="2"/>
      <c r="NKQ6146" s="2"/>
      <c r="NKR6146" s="2"/>
      <c r="NKS6146" s="2"/>
      <c r="NKT6146" s="2"/>
      <c r="NKU6146" s="2"/>
      <c r="NKV6146" s="2"/>
      <c r="NKW6146" s="2"/>
      <c r="NKX6146" s="2"/>
      <c r="NKY6146" s="2"/>
      <c r="NKZ6146" s="2"/>
      <c r="NLA6146" s="2"/>
      <c r="NLB6146" s="2"/>
      <c r="NLC6146" s="2"/>
      <c r="NLD6146" s="2"/>
      <c r="NLE6146" s="2"/>
      <c r="NLF6146" s="2"/>
      <c r="NLG6146" s="2"/>
      <c r="NLH6146" s="2"/>
      <c r="NLI6146" s="2"/>
      <c r="NLJ6146" s="2"/>
      <c r="NLK6146" s="2"/>
      <c r="NLL6146" s="2"/>
      <c r="NLM6146" s="2"/>
      <c r="NLN6146" s="2"/>
      <c r="NLO6146" s="2"/>
      <c r="NLP6146" s="2"/>
      <c r="NLQ6146" s="2"/>
      <c r="NLR6146" s="2"/>
      <c r="NLS6146" s="2"/>
      <c r="NLT6146" s="2"/>
      <c r="NLU6146" s="2"/>
      <c r="NLV6146" s="2"/>
      <c r="NLW6146" s="2"/>
      <c r="NLX6146" s="2"/>
      <c r="NLY6146" s="2"/>
      <c r="NLZ6146" s="2"/>
      <c r="NMA6146" s="2"/>
      <c r="NMB6146" s="2"/>
      <c r="NMC6146" s="2"/>
      <c r="NMD6146" s="2"/>
      <c r="NME6146" s="2"/>
      <c r="NMF6146" s="2"/>
      <c r="NMG6146" s="2"/>
      <c r="NMH6146" s="2"/>
      <c r="NMI6146" s="2"/>
      <c r="NMJ6146" s="2"/>
      <c r="NMK6146" s="2"/>
      <c r="NML6146" s="2"/>
      <c r="NMM6146" s="2"/>
      <c r="NMN6146" s="2"/>
      <c r="NMO6146" s="2"/>
      <c r="NMP6146" s="2"/>
      <c r="NMQ6146" s="2"/>
      <c r="NMR6146" s="2"/>
      <c r="NMS6146" s="2"/>
      <c r="NMT6146" s="2"/>
      <c r="NMU6146" s="2"/>
      <c r="NMV6146" s="2"/>
      <c r="NMW6146" s="2"/>
      <c r="NMX6146" s="2"/>
      <c r="NMY6146" s="2"/>
      <c r="NMZ6146" s="2"/>
      <c r="NNA6146" s="2"/>
      <c r="NNB6146" s="2"/>
      <c r="NNC6146" s="2"/>
      <c r="NND6146" s="2"/>
      <c r="NNE6146" s="2"/>
      <c r="NNF6146" s="2"/>
      <c r="NNG6146" s="2"/>
      <c r="NNH6146" s="2"/>
      <c r="NNI6146" s="2"/>
      <c r="NNJ6146" s="2"/>
      <c r="NNK6146" s="2"/>
      <c r="NNL6146" s="2"/>
      <c r="NNM6146" s="2"/>
      <c r="NNN6146" s="2"/>
      <c r="NNO6146" s="2"/>
      <c r="NNP6146" s="2"/>
      <c r="NNQ6146" s="2"/>
      <c r="NNR6146" s="2"/>
      <c r="NNS6146" s="2"/>
      <c r="NNT6146" s="2"/>
      <c r="NNU6146" s="2"/>
      <c r="NNV6146" s="2"/>
      <c r="NNW6146" s="2"/>
      <c r="NNX6146" s="2"/>
      <c r="NNY6146" s="2"/>
      <c r="NNZ6146" s="2"/>
      <c r="NOA6146" s="2"/>
      <c r="NOB6146" s="2"/>
      <c r="NOC6146" s="2"/>
      <c r="NOD6146" s="2"/>
      <c r="NOE6146" s="2"/>
      <c r="NOF6146" s="2"/>
      <c r="NOG6146" s="2"/>
      <c r="NOH6146" s="2"/>
      <c r="NOI6146" s="2"/>
      <c r="NOJ6146" s="2"/>
      <c r="NOK6146" s="2"/>
      <c r="NOL6146" s="2"/>
      <c r="NOM6146" s="2"/>
      <c r="NON6146" s="2"/>
      <c r="NOO6146" s="2"/>
      <c r="NOP6146" s="2"/>
      <c r="NOQ6146" s="2"/>
      <c r="NOR6146" s="2"/>
      <c r="NOS6146" s="2"/>
      <c r="NOT6146" s="2"/>
      <c r="NOU6146" s="2"/>
      <c r="NOV6146" s="2"/>
      <c r="NOW6146" s="2"/>
      <c r="NOX6146" s="2"/>
      <c r="NOY6146" s="2"/>
      <c r="NOZ6146" s="2"/>
      <c r="NPA6146" s="2"/>
      <c r="NPB6146" s="2"/>
      <c r="NPC6146" s="2"/>
      <c r="NPD6146" s="2"/>
      <c r="NPE6146" s="2"/>
      <c r="NPF6146" s="2"/>
      <c r="NPG6146" s="2"/>
      <c r="NPH6146" s="2"/>
      <c r="NPI6146" s="2"/>
      <c r="NPJ6146" s="2"/>
      <c r="NPK6146" s="2"/>
      <c r="NPL6146" s="2"/>
      <c r="NPM6146" s="2"/>
      <c r="NPN6146" s="2"/>
      <c r="NPO6146" s="2"/>
      <c r="NPP6146" s="2"/>
      <c r="NPQ6146" s="2"/>
      <c r="NPR6146" s="2"/>
      <c r="NPS6146" s="2"/>
      <c r="NPT6146" s="2"/>
      <c r="NPU6146" s="2"/>
      <c r="NPV6146" s="2"/>
      <c r="NPW6146" s="2"/>
      <c r="NPX6146" s="2"/>
      <c r="NPY6146" s="2"/>
      <c r="NPZ6146" s="2"/>
      <c r="NQA6146" s="2"/>
      <c r="NQB6146" s="2"/>
      <c r="NQC6146" s="2"/>
      <c r="NQD6146" s="2"/>
      <c r="NQE6146" s="2"/>
      <c r="NQF6146" s="2"/>
      <c r="NQG6146" s="2"/>
      <c r="NQH6146" s="2"/>
      <c r="NQI6146" s="2"/>
      <c r="NQJ6146" s="2"/>
      <c r="NQK6146" s="2"/>
      <c r="NQL6146" s="2"/>
      <c r="NQM6146" s="2"/>
      <c r="NQN6146" s="2"/>
      <c r="NQO6146" s="2"/>
      <c r="NQP6146" s="2"/>
      <c r="NQQ6146" s="2"/>
      <c r="NQR6146" s="2"/>
      <c r="NQS6146" s="2"/>
      <c r="NQT6146" s="2"/>
      <c r="NQU6146" s="2"/>
      <c r="NQV6146" s="2"/>
      <c r="NQW6146" s="2"/>
      <c r="NQX6146" s="2"/>
      <c r="NQY6146" s="2"/>
      <c r="NQZ6146" s="2"/>
      <c r="NRA6146" s="2"/>
      <c r="NRB6146" s="2"/>
      <c r="NRC6146" s="2"/>
      <c r="NRD6146" s="2"/>
      <c r="NRE6146" s="2"/>
      <c r="NRF6146" s="2"/>
      <c r="NRG6146" s="2"/>
      <c r="NRH6146" s="2"/>
      <c r="NRI6146" s="2"/>
      <c r="NRJ6146" s="2"/>
      <c r="NRK6146" s="2"/>
      <c r="NRL6146" s="2"/>
      <c r="NRM6146" s="2"/>
      <c r="NRN6146" s="2"/>
      <c r="NRO6146" s="2"/>
      <c r="NRP6146" s="2"/>
      <c r="NRQ6146" s="2"/>
      <c r="NRR6146" s="2"/>
      <c r="NRS6146" s="2"/>
      <c r="NRT6146" s="2"/>
      <c r="NRU6146" s="2"/>
      <c r="NRV6146" s="2"/>
      <c r="NRW6146" s="2"/>
      <c r="NRX6146" s="2"/>
      <c r="NRY6146" s="2"/>
      <c r="NRZ6146" s="2"/>
      <c r="NSA6146" s="2"/>
      <c r="NSB6146" s="2"/>
      <c r="NSC6146" s="2"/>
      <c r="NSD6146" s="2"/>
      <c r="NSE6146" s="2"/>
      <c r="NSF6146" s="2"/>
      <c r="NSG6146" s="2"/>
      <c r="NSH6146" s="2"/>
      <c r="NSI6146" s="2"/>
      <c r="NSJ6146" s="2"/>
      <c r="NSK6146" s="2"/>
      <c r="NSL6146" s="2"/>
      <c r="NSM6146" s="2"/>
      <c r="NSN6146" s="2"/>
      <c r="NSO6146" s="2"/>
      <c r="NSP6146" s="2"/>
      <c r="NSQ6146" s="2"/>
      <c r="NSR6146" s="2"/>
      <c r="NSS6146" s="2"/>
      <c r="NST6146" s="2"/>
      <c r="NSU6146" s="2"/>
      <c r="NSV6146" s="2"/>
      <c r="NSW6146" s="2"/>
      <c r="NSX6146" s="2"/>
      <c r="NSY6146" s="2"/>
      <c r="NSZ6146" s="2"/>
      <c r="NTA6146" s="2"/>
      <c r="NTB6146" s="2"/>
      <c r="NTC6146" s="2"/>
      <c r="NTD6146" s="2"/>
      <c r="NTE6146" s="2"/>
      <c r="NTF6146" s="2"/>
      <c r="NTG6146" s="2"/>
      <c r="NTH6146" s="2"/>
      <c r="NTI6146" s="2"/>
      <c r="NTJ6146" s="2"/>
      <c r="NTK6146" s="2"/>
      <c r="NTL6146" s="2"/>
      <c r="NTM6146" s="2"/>
      <c r="NTN6146" s="2"/>
      <c r="NTO6146" s="2"/>
      <c r="NTP6146" s="2"/>
      <c r="NTQ6146" s="2"/>
      <c r="NTR6146" s="2"/>
      <c r="NTS6146" s="2"/>
      <c r="NTT6146" s="2"/>
      <c r="NTU6146" s="2"/>
      <c r="NTV6146" s="2"/>
      <c r="NTW6146" s="2"/>
      <c r="NTX6146" s="2"/>
      <c r="NTY6146" s="2"/>
      <c r="NTZ6146" s="2"/>
      <c r="NUA6146" s="2"/>
      <c r="NUB6146" s="2"/>
      <c r="NUC6146" s="2"/>
      <c r="NUD6146" s="2"/>
      <c r="NUE6146" s="2"/>
      <c r="NUF6146" s="2"/>
      <c r="NUG6146" s="2"/>
      <c r="NUH6146" s="2"/>
      <c r="NUI6146" s="2"/>
      <c r="NUJ6146" s="2"/>
      <c r="NUK6146" s="2"/>
      <c r="NUL6146" s="2"/>
      <c r="NUM6146" s="2"/>
      <c r="NUN6146" s="2"/>
      <c r="NUO6146" s="2"/>
      <c r="NUP6146" s="2"/>
      <c r="NUQ6146" s="2"/>
      <c r="NUR6146" s="2"/>
      <c r="NUS6146" s="2"/>
      <c r="NUT6146" s="2"/>
      <c r="NUU6146" s="2"/>
      <c r="NUV6146" s="2"/>
      <c r="NUW6146" s="2"/>
      <c r="NUX6146" s="2"/>
      <c r="NUY6146" s="2"/>
      <c r="NUZ6146" s="2"/>
      <c r="NVA6146" s="2"/>
      <c r="NVB6146" s="2"/>
      <c r="NVC6146" s="2"/>
      <c r="NVD6146" s="2"/>
      <c r="NVE6146" s="2"/>
      <c r="NVF6146" s="2"/>
      <c r="NVG6146" s="2"/>
      <c r="NVH6146" s="2"/>
      <c r="NVI6146" s="2"/>
      <c r="NVJ6146" s="2"/>
      <c r="NVK6146" s="2"/>
      <c r="NVL6146" s="2"/>
      <c r="NVM6146" s="2"/>
      <c r="NVN6146" s="2"/>
      <c r="NVO6146" s="2"/>
      <c r="NVP6146" s="2"/>
      <c r="NVQ6146" s="2"/>
      <c r="NVR6146" s="2"/>
      <c r="NVS6146" s="2"/>
      <c r="NVT6146" s="2"/>
      <c r="NVU6146" s="2"/>
      <c r="NVV6146" s="2"/>
      <c r="NVW6146" s="2"/>
      <c r="NVX6146" s="2"/>
      <c r="NVY6146" s="2"/>
      <c r="NVZ6146" s="2"/>
      <c r="NWA6146" s="2"/>
      <c r="NWB6146" s="2"/>
      <c r="NWC6146" s="2"/>
      <c r="NWD6146" s="2"/>
      <c r="NWE6146" s="2"/>
      <c r="NWF6146" s="2"/>
      <c r="NWG6146" s="2"/>
      <c r="NWH6146" s="2"/>
      <c r="NWI6146" s="2"/>
      <c r="NWJ6146" s="2"/>
      <c r="NWK6146" s="2"/>
      <c r="NWL6146" s="2"/>
      <c r="NWM6146" s="2"/>
      <c r="NWN6146" s="2"/>
      <c r="NWO6146" s="2"/>
      <c r="NWP6146" s="2"/>
      <c r="NWQ6146" s="2"/>
      <c r="NWR6146" s="2"/>
      <c r="NWS6146" s="2"/>
      <c r="NWT6146" s="2"/>
      <c r="NWU6146" s="2"/>
      <c r="NWV6146" s="2"/>
      <c r="NWW6146" s="2"/>
      <c r="NWX6146" s="2"/>
      <c r="NWY6146" s="2"/>
      <c r="NWZ6146" s="2"/>
      <c r="NXA6146" s="2"/>
      <c r="NXB6146" s="2"/>
      <c r="NXC6146" s="2"/>
      <c r="NXD6146" s="2"/>
      <c r="NXE6146" s="2"/>
      <c r="NXF6146" s="2"/>
      <c r="NXG6146" s="2"/>
      <c r="NXH6146" s="2"/>
      <c r="NXI6146" s="2"/>
      <c r="NXJ6146" s="2"/>
      <c r="NXK6146" s="2"/>
      <c r="NXL6146" s="2"/>
      <c r="NXM6146" s="2"/>
      <c r="NXN6146" s="2"/>
      <c r="NXO6146" s="2"/>
      <c r="NXP6146" s="2"/>
      <c r="NXQ6146" s="2"/>
      <c r="NXR6146" s="2"/>
      <c r="NXS6146" s="2"/>
      <c r="NXT6146" s="2"/>
      <c r="NXU6146" s="2"/>
      <c r="NXV6146" s="2"/>
      <c r="NXW6146" s="2"/>
      <c r="NXX6146" s="2"/>
      <c r="NXY6146" s="2"/>
      <c r="NXZ6146" s="2"/>
      <c r="NYA6146" s="2"/>
      <c r="NYB6146" s="2"/>
      <c r="NYC6146" s="2"/>
      <c r="NYD6146" s="2"/>
      <c r="NYE6146" s="2"/>
      <c r="NYF6146" s="2"/>
      <c r="NYG6146" s="2"/>
      <c r="NYH6146" s="2"/>
      <c r="NYI6146" s="2"/>
      <c r="NYJ6146" s="2"/>
      <c r="NYK6146" s="2"/>
      <c r="NYL6146" s="2"/>
      <c r="NYM6146" s="2"/>
      <c r="NYN6146" s="2"/>
      <c r="NYO6146" s="2"/>
      <c r="NYP6146" s="2"/>
      <c r="NYQ6146" s="2"/>
      <c r="NYR6146" s="2"/>
      <c r="NYS6146" s="2"/>
      <c r="NYT6146" s="2"/>
      <c r="NYU6146" s="2"/>
      <c r="NYV6146" s="2"/>
      <c r="NYW6146" s="2"/>
      <c r="NYX6146" s="2"/>
      <c r="NYY6146" s="2"/>
      <c r="NYZ6146" s="2"/>
      <c r="NZA6146" s="2"/>
      <c r="NZB6146" s="2"/>
      <c r="NZC6146" s="2"/>
      <c r="NZD6146" s="2"/>
      <c r="NZE6146" s="2"/>
      <c r="NZF6146" s="2"/>
      <c r="NZG6146" s="2"/>
      <c r="NZH6146" s="2"/>
      <c r="NZI6146" s="2"/>
      <c r="NZJ6146" s="2"/>
      <c r="NZK6146" s="2"/>
      <c r="NZL6146" s="2"/>
      <c r="NZM6146" s="2"/>
      <c r="NZN6146" s="2"/>
      <c r="NZO6146" s="2"/>
      <c r="NZP6146" s="2"/>
      <c r="NZQ6146" s="2"/>
      <c r="NZR6146" s="2"/>
      <c r="NZS6146" s="2"/>
      <c r="NZT6146" s="2"/>
      <c r="NZU6146" s="2"/>
      <c r="NZV6146" s="2"/>
      <c r="NZW6146" s="2"/>
      <c r="NZX6146" s="2"/>
      <c r="NZY6146" s="2"/>
      <c r="NZZ6146" s="2"/>
      <c r="OAA6146" s="2"/>
      <c r="OAB6146" s="2"/>
      <c r="OAC6146" s="2"/>
      <c r="OAD6146" s="2"/>
      <c r="OAE6146" s="2"/>
      <c r="OAF6146" s="2"/>
      <c r="OAG6146" s="2"/>
      <c r="OAH6146" s="2"/>
      <c r="OAI6146" s="2"/>
      <c r="OAJ6146" s="2"/>
      <c r="OAK6146" s="2"/>
      <c r="OAL6146" s="2"/>
      <c r="OAM6146" s="2"/>
      <c r="OAN6146" s="2"/>
      <c r="OAO6146" s="2"/>
      <c r="OAP6146" s="2"/>
      <c r="OAQ6146" s="2"/>
      <c r="OAR6146" s="2"/>
      <c r="OAS6146" s="2"/>
      <c r="OAT6146" s="2"/>
      <c r="OAU6146" s="2"/>
      <c r="OAV6146" s="2"/>
      <c r="OAW6146" s="2"/>
      <c r="OAX6146" s="2"/>
      <c r="OAY6146" s="2"/>
      <c r="OAZ6146" s="2"/>
      <c r="OBA6146" s="2"/>
      <c r="OBB6146" s="2"/>
      <c r="OBC6146" s="2"/>
      <c r="OBD6146" s="2"/>
      <c r="OBE6146" s="2"/>
      <c r="OBF6146" s="2"/>
      <c r="OBG6146" s="2"/>
      <c r="OBH6146" s="2"/>
      <c r="OBI6146" s="2"/>
      <c r="OBJ6146" s="2"/>
      <c r="OBK6146" s="2"/>
      <c r="OBL6146" s="2"/>
      <c r="OBM6146" s="2"/>
      <c r="OBN6146" s="2"/>
      <c r="OBO6146" s="2"/>
      <c r="OBP6146" s="2"/>
      <c r="OBQ6146" s="2"/>
      <c r="OBR6146" s="2"/>
      <c r="OBS6146" s="2"/>
      <c r="OBT6146" s="2"/>
      <c r="OBU6146" s="2"/>
      <c r="OBV6146" s="2"/>
      <c r="OBW6146" s="2"/>
      <c r="OBX6146" s="2"/>
      <c r="OBY6146" s="2"/>
      <c r="OBZ6146" s="2"/>
      <c r="OCA6146" s="2"/>
      <c r="OCB6146" s="2"/>
      <c r="OCC6146" s="2"/>
      <c r="OCD6146" s="2"/>
      <c r="OCE6146" s="2"/>
      <c r="OCF6146" s="2"/>
      <c r="OCG6146" s="2"/>
      <c r="OCH6146" s="2"/>
      <c r="OCI6146" s="2"/>
      <c r="OCJ6146" s="2"/>
      <c r="OCK6146" s="2"/>
      <c r="OCL6146" s="2"/>
      <c r="OCM6146" s="2"/>
      <c r="OCN6146" s="2"/>
      <c r="OCO6146" s="2"/>
      <c r="OCP6146" s="2"/>
      <c r="OCQ6146" s="2"/>
      <c r="OCR6146" s="2"/>
      <c r="OCS6146" s="2"/>
      <c r="OCT6146" s="2"/>
      <c r="OCU6146" s="2"/>
      <c r="OCV6146" s="2"/>
      <c r="OCW6146" s="2"/>
      <c r="OCX6146" s="2"/>
      <c r="OCY6146" s="2"/>
      <c r="OCZ6146" s="2"/>
      <c r="ODA6146" s="2"/>
      <c r="ODB6146" s="2"/>
      <c r="ODC6146" s="2"/>
      <c r="ODD6146" s="2"/>
      <c r="ODE6146" s="2"/>
      <c r="ODF6146" s="2"/>
      <c r="ODG6146" s="2"/>
      <c r="ODH6146" s="2"/>
      <c r="ODI6146" s="2"/>
      <c r="ODJ6146" s="2"/>
      <c r="ODK6146" s="2"/>
      <c r="ODL6146" s="2"/>
      <c r="ODM6146" s="2"/>
      <c r="ODN6146" s="2"/>
      <c r="ODO6146" s="2"/>
      <c r="ODP6146" s="2"/>
      <c r="ODQ6146" s="2"/>
      <c r="ODR6146" s="2"/>
      <c r="ODS6146" s="2"/>
      <c r="ODT6146" s="2"/>
      <c r="ODU6146" s="2"/>
      <c r="ODV6146" s="2"/>
      <c r="ODW6146" s="2"/>
      <c r="ODX6146" s="2"/>
      <c r="ODY6146" s="2"/>
      <c r="ODZ6146" s="2"/>
      <c r="OEA6146" s="2"/>
      <c r="OEB6146" s="2"/>
      <c r="OEC6146" s="2"/>
      <c r="OED6146" s="2"/>
      <c r="OEE6146" s="2"/>
      <c r="OEF6146" s="2"/>
      <c r="OEG6146" s="2"/>
      <c r="OEH6146" s="2"/>
      <c r="OEI6146" s="2"/>
      <c r="OEJ6146" s="2"/>
      <c r="OEK6146" s="2"/>
      <c r="OEL6146" s="2"/>
      <c r="OEM6146" s="2"/>
      <c r="OEN6146" s="2"/>
      <c r="OEO6146" s="2"/>
      <c r="OEP6146" s="2"/>
      <c r="OEQ6146" s="2"/>
      <c r="OER6146" s="2"/>
      <c r="OES6146" s="2"/>
      <c r="OET6146" s="2"/>
      <c r="OEU6146" s="2"/>
      <c r="OEV6146" s="2"/>
      <c r="OEW6146" s="2"/>
      <c r="OEX6146" s="2"/>
      <c r="OEY6146" s="2"/>
      <c r="OEZ6146" s="2"/>
      <c r="OFA6146" s="2"/>
      <c r="OFB6146" s="2"/>
      <c r="OFC6146" s="2"/>
      <c r="OFD6146" s="2"/>
      <c r="OFE6146" s="2"/>
      <c r="OFF6146" s="2"/>
      <c r="OFG6146" s="2"/>
      <c r="OFH6146" s="2"/>
      <c r="OFI6146" s="2"/>
      <c r="OFJ6146" s="2"/>
      <c r="OFK6146" s="2"/>
      <c r="OFL6146" s="2"/>
      <c r="OFM6146" s="2"/>
      <c r="OFN6146" s="2"/>
      <c r="OFO6146" s="2"/>
      <c r="OFP6146" s="2"/>
      <c r="OFQ6146" s="2"/>
      <c r="OFR6146" s="2"/>
      <c r="OFS6146" s="2"/>
      <c r="OFT6146" s="2"/>
      <c r="OFU6146" s="2"/>
      <c r="OFV6146" s="2"/>
      <c r="OFW6146" s="2"/>
      <c r="OFX6146" s="2"/>
      <c r="OFY6146" s="2"/>
      <c r="OFZ6146" s="2"/>
      <c r="OGA6146" s="2"/>
      <c r="OGB6146" s="2"/>
      <c r="OGC6146" s="2"/>
      <c r="OGD6146" s="2"/>
      <c r="OGE6146" s="2"/>
      <c r="OGF6146" s="2"/>
      <c r="OGG6146" s="2"/>
      <c r="OGH6146" s="2"/>
      <c r="OGI6146" s="2"/>
      <c r="OGJ6146" s="2"/>
      <c r="OGK6146" s="2"/>
      <c r="OGL6146" s="2"/>
      <c r="OGM6146" s="2"/>
      <c r="OGN6146" s="2"/>
      <c r="OGO6146" s="2"/>
      <c r="OGP6146" s="2"/>
      <c r="OGQ6146" s="2"/>
      <c r="OGR6146" s="2"/>
      <c r="OGS6146" s="2"/>
      <c r="OGT6146" s="2"/>
      <c r="OGU6146" s="2"/>
      <c r="OGV6146" s="2"/>
      <c r="OGW6146" s="2"/>
      <c r="OGX6146" s="2"/>
      <c r="OGY6146" s="2"/>
      <c r="OGZ6146" s="2"/>
      <c r="OHA6146" s="2"/>
      <c r="OHB6146" s="2"/>
      <c r="OHC6146" s="2"/>
      <c r="OHD6146" s="2"/>
      <c r="OHE6146" s="2"/>
      <c r="OHF6146" s="2"/>
      <c r="OHG6146" s="2"/>
      <c r="OHH6146" s="2"/>
      <c r="OHI6146" s="2"/>
      <c r="OHJ6146" s="2"/>
      <c r="OHK6146" s="2"/>
      <c r="OHL6146" s="2"/>
      <c r="OHM6146" s="2"/>
      <c r="OHN6146" s="2"/>
      <c r="OHO6146" s="2"/>
      <c r="OHP6146" s="2"/>
      <c r="OHQ6146" s="2"/>
      <c r="OHR6146" s="2"/>
      <c r="OHS6146" s="2"/>
      <c r="OHT6146" s="2"/>
      <c r="OHU6146" s="2"/>
      <c r="OHV6146" s="2"/>
      <c r="OHW6146" s="2"/>
      <c r="OHX6146" s="2"/>
      <c r="OHY6146" s="2"/>
      <c r="OHZ6146" s="2"/>
      <c r="OIA6146" s="2"/>
      <c r="OIB6146" s="2"/>
      <c r="OIC6146" s="2"/>
      <c r="OID6146" s="2"/>
      <c r="OIE6146" s="2"/>
      <c r="OIF6146" s="2"/>
      <c r="OIG6146" s="2"/>
      <c r="OIH6146" s="2"/>
      <c r="OII6146" s="2"/>
      <c r="OIJ6146" s="2"/>
      <c r="OIK6146" s="2"/>
      <c r="OIL6146" s="2"/>
      <c r="OIM6146" s="2"/>
      <c r="OIN6146" s="2"/>
      <c r="OIO6146" s="2"/>
      <c r="OIP6146" s="2"/>
      <c r="OIQ6146" s="2"/>
      <c r="OIR6146" s="2"/>
      <c r="OIS6146" s="2"/>
      <c r="OIT6146" s="2"/>
      <c r="OIU6146" s="2"/>
      <c r="OIV6146" s="2"/>
      <c r="OIW6146" s="2"/>
      <c r="OIX6146" s="2"/>
      <c r="OIY6146" s="2"/>
      <c r="OIZ6146" s="2"/>
      <c r="OJA6146" s="2"/>
      <c r="OJB6146" s="2"/>
      <c r="OJC6146" s="2"/>
      <c r="OJD6146" s="2"/>
      <c r="OJE6146" s="2"/>
      <c r="OJF6146" s="2"/>
      <c r="OJG6146" s="2"/>
      <c r="OJH6146" s="2"/>
      <c r="OJI6146" s="2"/>
      <c r="OJJ6146" s="2"/>
      <c r="OJK6146" s="2"/>
      <c r="OJL6146" s="2"/>
      <c r="OJM6146" s="2"/>
      <c r="OJN6146" s="2"/>
      <c r="OJO6146" s="2"/>
      <c r="OJP6146" s="2"/>
      <c r="OJQ6146" s="2"/>
      <c r="OJR6146" s="2"/>
      <c r="OJS6146" s="2"/>
      <c r="OJT6146" s="2"/>
      <c r="OJU6146" s="2"/>
      <c r="OJV6146" s="2"/>
      <c r="OJW6146" s="2"/>
      <c r="OJX6146" s="2"/>
      <c r="OJY6146" s="2"/>
      <c r="OJZ6146" s="2"/>
      <c r="OKA6146" s="2"/>
      <c r="OKB6146" s="2"/>
      <c r="OKC6146" s="2"/>
      <c r="OKD6146" s="2"/>
      <c r="OKE6146" s="2"/>
      <c r="OKF6146" s="2"/>
      <c r="OKG6146" s="2"/>
      <c r="OKH6146" s="2"/>
      <c r="OKI6146" s="2"/>
      <c r="OKJ6146" s="2"/>
      <c r="OKK6146" s="2"/>
      <c r="OKL6146" s="2"/>
      <c r="OKM6146" s="2"/>
      <c r="OKN6146" s="2"/>
      <c r="OKO6146" s="2"/>
      <c r="OKP6146" s="2"/>
      <c r="OKQ6146" s="2"/>
      <c r="OKR6146" s="2"/>
      <c r="OKS6146" s="2"/>
      <c r="OKT6146" s="2"/>
      <c r="OKU6146" s="2"/>
      <c r="OKV6146" s="2"/>
      <c r="OKW6146" s="2"/>
      <c r="OKX6146" s="2"/>
      <c r="OKY6146" s="2"/>
      <c r="OKZ6146" s="2"/>
      <c r="OLA6146" s="2"/>
      <c r="OLB6146" s="2"/>
      <c r="OLC6146" s="2"/>
      <c r="OLD6146" s="2"/>
      <c r="OLE6146" s="2"/>
      <c r="OLF6146" s="2"/>
      <c r="OLG6146" s="2"/>
      <c r="OLH6146" s="2"/>
      <c r="OLI6146" s="2"/>
      <c r="OLJ6146" s="2"/>
      <c r="OLK6146" s="2"/>
      <c r="OLL6146" s="2"/>
      <c r="OLM6146" s="2"/>
      <c r="OLN6146" s="2"/>
      <c r="OLO6146" s="2"/>
      <c r="OLP6146" s="2"/>
      <c r="OLQ6146" s="2"/>
      <c r="OLR6146" s="2"/>
      <c r="OLS6146" s="2"/>
      <c r="OLT6146" s="2"/>
      <c r="OLU6146" s="2"/>
      <c r="OLV6146" s="2"/>
      <c r="OLW6146" s="2"/>
      <c r="OLX6146" s="2"/>
      <c r="OLY6146" s="2"/>
      <c r="OLZ6146" s="2"/>
      <c r="OMA6146" s="2"/>
      <c r="OMB6146" s="2"/>
      <c r="OMC6146" s="2"/>
      <c r="OMD6146" s="2"/>
      <c r="OME6146" s="2"/>
      <c r="OMF6146" s="2"/>
      <c r="OMG6146" s="2"/>
      <c r="OMH6146" s="2"/>
      <c r="OMI6146" s="2"/>
      <c r="OMJ6146" s="2"/>
      <c r="OMK6146" s="2"/>
      <c r="OML6146" s="2"/>
      <c r="OMM6146" s="2"/>
      <c r="OMN6146" s="2"/>
      <c r="OMO6146" s="2"/>
      <c r="OMP6146" s="2"/>
      <c r="OMQ6146" s="2"/>
      <c r="OMR6146" s="2"/>
      <c r="OMS6146" s="2"/>
      <c r="OMT6146" s="2"/>
      <c r="OMU6146" s="2"/>
      <c r="OMV6146" s="2"/>
      <c r="OMW6146" s="2"/>
      <c r="OMX6146" s="2"/>
      <c r="OMY6146" s="2"/>
      <c r="OMZ6146" s="2"/>
      <c r="ONA6146" s="2"/>
      <c r="ONB6146" s="2"/>
      <c r="ONC6146" s="2"/>
      <c r="OND6146" s="2"/>
      <c r="ONE6146" s="2"/>
      <c r="ONF6146" s="2"/>
      <c r="ONG6146" s="2"/>
      <c r="ONH6146" s="2"/>
      <c r="ONI6146" s="2"/>
      <c r="ONJ6146" s="2"/>
      <c r="ONK6146" s="2"/>
      <c r="ONL6146" s="2"/>
      <c r="ONM6146" s="2"/>
      <c r="ONN6146" s="2"/>
      <c r="ONO6146" s="2"/>
      <c r="ONP6146" s="2"/>
      <c r="ONQ6146" s="2"/>
      <c r="ONR6146" s="2"/>
      <c r="ONS6146" s="2"/>
      <c r="ONT6146" s="2"/>
      <c r="ONU6146" s="2"/>
      <c r="ONV6146" s="2"/>
      <c r="ONW6146" s="2"/>
      <c r="ONX6146" s="2"/>
      <c r="ONY6146" s="2"/>
      <c r="ONZ6146" s="2"/>
      <c r="OOA6146" s="2"/>
      <c r="OOB6146" s="2"/>
      <c r="OOC6146" s="2"/>
      <c r="OOD6146" s="2"/>
      <c r="OOE6146" s="2"/>
      <c r="OOF6146" s="2"/>
      <c r="OOG6146" s="2"/>
      <c r="OOH6146" s="2"/>
      <c r="OOI6146" s="2"/>
      <c r="OOJ6146" s="2"/>
      <c r="OOK6146" s="2"/>
      <c r="OOL6146" s="2"/>
      <c r="OOM6146" s="2"/>
      <c r="OON6146" s="2"/>
      <c r="OOO6146" s="2"/>
      <c r="OOP6146" s="2"/>
      <c r="OOQ6146" s="2"/>
      <c r="OOR6146" s="2"/>
      <c r="OOS6146" s="2"/>
      <c r="OOT6146" s="2"/>
      <c r="OOU6146" s="2"/>
      <c r="OOV6146" s="2"/>
      <c r="OOW6146" s="2"/>
      <c r="OOX6146" s="2"/>
      <c r="OOY6146" s="2"/>
      <c r="OOZ6146" s="2"/>
      <c r="OPA6146" s="2"/>
      <c r="OPB6146" s="2"/>
      <c r="OPC6146" s="2"/>
      <c r="OPD6146" s="2"/>
      <c r="OPE6146" s="2"/>
      <c r="OPF6146" s="2"/>
      <c r="OPG6146" s="2"/>
      <c r="OPH6146" s="2"/>
      <c r="OPI6146" s="2"/>
      <c r="OPJ6146" s="2"/>
      <c r="OPK6146" s="2"/>
      <c r="OPL6146" s="2"/>
      <c r="OPM6146" s="2"/>
      <c r="OPN6146" s="2"/>
      <c r="OPO6146" s="2"/>
      <c r="OPP6146" s="2"/>
      <c r="OPQ6146" s="2"/>
      <c r="OPR6146" s="2"/>
      <c r="OPS6146" s="2"/>
      <c r="OPT6146" s="2"/>
      <c r="OPU6146" s="2"/>
      <c r="OPV6146" s="2"/>
      <c r="OPW6146" s="2"/>
      <c r="OPX6146" s="2"/>
      <c r="OPY6146" s="2"/>
      <c r="OPZ6146" s="2"/>
      <c r="OQA6146" s="2"/>
      <c r="OQB6146" s="2"/>
      <c r="OQC6146" s="2"/>
      <c r="OQD6146" s="2"/>
      <c r="OQE6146" s="2"/>
      <c r="OQF6146" s="2"/>
      <c r="OQG6146" s="2"/>
      <c r="OQH6146" s="2"/>
      <c r="OQI6146" s="2"/>
      <c r="OQJ6146" s="2"/>
      <c r="OQK6146" s="2"/>
      <c r="OQL6146" s="2"/>
      <c r="OQM6146" s="2"/>
      <c r="OQN6146" s="2"/>
      <c r="OQO6146" s="2"/>
      <c r="OQP6146" s="2"/>
      <c r="OQQ6146" s="2"/>
      <c r="OQR6146" s="2"/>
      <c r="OQS6146" s="2"/>
      <c r="OQT6146" s="2"/>
      <c r="OQU6146" s="2"/>
      <c r="OQV6146" s="2"/>
      <c r="OQW6146" s="2"/>
      <c r="OQX6146" s="2"/>
      <c r="OQY6146" s="2"/>
      <c r="OQZ6146" s="2"/>
      <c r="ORA6146" s="2"/>
      <c r="ORB6146" s="2"/>
      <c r="ORC6146" s="2"/>
      <c r="ORD6146" s="2"/>
      <c r="ORE6146" s="2"/>
      <c r="ORF6146" s="2"/>
      <c r="ORG6146" s="2"/>
      <c r="ORH6146" s="2"/>
      <c r="ORI6146" s="2"/>
      <c r="ORJ6146" s="2"/>
      <c r="ORK6146" s="2"/>
      <c r="ORL6146" s="2"/>
      <c r="ORM6146" s="2"/>
      <c r="ORN6146" s="2"/>
      <c r="ORO6146" s="2"/>
      <c r="ORP6146" s="2"/>
      <c r="ORQ6146" s="2"/>
      <c r="ORR6146" s="2"/>
      <c r="ORS6146" s="2"/>
      <c r="ORT6146" s="2"/>
      <c r="ORU6146" s="2"/>
      <c r="ORV6146" s="2"/>
      <c r="ORW6146" s="2"/>
      <c r="ORX6146" s="2"/>
      <c r="ORY6146" s="2"/>
      <c r="ORZ6146" s="2"/>
      <c r="OSA6146" s="2"/>
      <c r="OSB6146" s="2"/>
      <c r="OSC6146" s="2"/>
      <c r="OSD6146" s="2"/>
      <c r="OSE6146" s="2"/>
      <c r="OSF6146" s="2"/>
      <c r="OSG6146" s="2"/>
      <c r="OSH6146" s="2"/>
      <c r="OSI6146" s="2"/>
      <c r="OSJ6146" s="2"/>
      <c r="OSK6146" s="2"/>
      <c r="OSL6146" s="2"/>
      <c r="OSM6146" s="2"/>
      <c r="OSN6146" s="2"/>
      <c r="OSO6146" s="2"/>
      <c r="OSP6146" s="2"/>
      <c r="OSQ6146" s="2"/>
      <c r="OSR6146" s="2"/>
      <c r="OSS6146" s="2"/>
      <c r="OST6146" s="2"/>
      <c r="OSU6146" s="2"/>
      <c r="OSV6146" s="2"/>
      <c r="OSW6146" s="2"/>
      <c r="OSX6146" s="2"/>
      <c r="OSY6146" s="2"/>
      <c r="OSZ6146" s="2"/>
      <c r="OTA6146" s="2"/>
      <c r="OTB6146" s="2"/>
      <c r="OTC6146" s="2"/>
      <c r="OTD6146" s="2"/>
      <c r="OTE6146" s="2"/>
      <c r="OTF6146" s="2"/>
      <c r="OTG6146" s="2"/>
      <c r="OTH6146" s="2"/>
      <c r="OTI6146" s="2"/>
      <c r="OTJ6146" s="2"/>
      <c r="OTK6146" s="2"/>
      <c r="OTL6146" s="2"/>
      <c r="OTM6146" s="2"/>
      <c r="OTN6146" s="2"/>
      <c r="OTO6146" s="2"/>
      <c r="OTP6146" s="2"/>
      <c r="OTQ6146" s="2"/>
      <c r="OTR6146" s="2"/>
      <c r="OTS6146" s="2"/>
      <c r="OTT6146" s="2"/>
      <c r="OTU6146" s="2"/>
      <c r="OTV6146" s="2"/>
      <c r="OTW6146" s="2"/>
      <c r="OTX6146" s="2"/>
      <c r="OTY6146" s="2"/>
      <c r="OTZ6146" s="2"/>
      <c r="OUA6146" s="2"/>
      <c r="OUB6146" s="2"/>
      <c r="OUC6146" s="2"/>
      <c r="OUD6146" s="2"/>
      <c r="OUE6146" s="2"/>
      <c r="OUF6146" s="2"/>
      <c r="OUG6146" s="2"/>
      <c r="OUH6146" s="2"/>
      <c r="OUI6146" s="2"/>
      <c r="OUJ6146" s="2"/>
      <c r="OUK6146" s="2"/>
      <c r="OUL6146" s="2"/>
      <c r="OUM6146" s="2"/>
      <c r="OUN6146" s="2"/>
      <c r="OUO6146" s="2"/>
      <c r="OUP6146" s="2"/>
      <c r="OUQ6146" s="2"/>
      <c r="OUR6146" s="2"/>
      <c r="OUS6146" s="2"/>
      <c r="OUT6146" s="2"/>
      <c r="OUU6146" s="2"/>
      <c r="OUV6146" s="2"/>
      <c r="OUW6146" s="2"/>
      <c r="OUX6146" s="2"/>
      <c r="OUY6146" s="2"/>
      <c r="OUZ6146" s="2"/>
      <c r="OVA6146" s="2"/>
      <c r="OVB6146" s="2"/>
      <c r="OVC6146" s="2"/>
      <c r="OVD6146" s="2"/>
      <c r="OVE6146" s="2"/>
      <c r="OVF6146" s="2"/>
      <c r="OVG6146" s="2"/>
      <c r="OVH6146" s="2"/>
      <c r="OVI6146" s="2"/>
      <c r="OVJ6146" s="2"/>
      <c r="OVK6146" s="2"/>
      <c r="OVL6146" s="2"/>
      <c r="OVM6146" s="2"/>
      <c r="OVN6146" s="2"/>
      <c r="OVO6146" s="2"/>
      <c r="OVP6146" s="2"/>
      <c r="OVQ6146" s="2"/>
      <c r="OVR6146" s="2"/>
      <c r="OVS6146" s="2"/>
      <c r="OVT6146" s="2"/>
      <c r="OVU6146" s="2"/>
      <c r="OVV6146" s="2"/>
      <c r="OVW6146" s="2"/>
      <c r="OVX6146" s="2"/>
      <c r="OVY6146" s="2"/>
      <c r="OVZ6146" s="2"/>
      <c r="OWA6146" s="2"/>
      <c r="OWB6146" s="2"/>
      <c r="OWC6146" s="2"/>
      <c r="OWD6146" s="2"/>
      <c r="OWE6146" s="2"/>
      <c r="OWF6146" s="2"/>
      <c r="OWG6146" s="2"/>
      <c r="OWH6146" s="2"/>
      <c r="OWI6146" s="2"/>
      <c r="OWJ6146" s="2"/>
      <c r="OWK6146" s="2"/>
      <c r="OWL6146" s="2"/>
      <c r="OWM6146" s="2"/>
      <c r="OWN6146" s="2"/>
      <c r="OWO6146" s="2"/>
      <c r="OWP6146" s="2"/>
      <c r="OWQ6146" s="2"/>
      <c r="OWR6146" s="2"/>
      <c r="OWS6146" s="2"/>
      <c r="OWT6146" s="2"/>
      <c r="OWU6146" s="2"/>
      <c r="OWV6146" s="2"/>
      <c r="OWW6146" s="2"/>
      <c r="OWX6146" s="2"/>
      <c r="OWY6146" s="2"/>
      <c r="OWZ6146" s="2"/>
      <c r="OXA6146" s="2"/>
      <c r="OXB6146" s="2"/>
      <c r="OXC6146" s="2"/>
      <c r="OXD6146" s="2"/>
      <c r="OXE6146" s="2"/>
      <c r="OXF6146" s="2"/>
      <c r="OXG6146" s="2"/>
      <c r="OXH6146" s="2"/>
      <c r="OXI6146" s="2"/>
      <c r="OXJ6146" s="2"/>
      <c r="OXK6146" s="2"/>
      <c r="OXL6146" s="2"/>
      <c r="OXM6146" s="2"/>
      <c r="OXN6146" s="2"/>
      <c r="OXO6146" s="2"/>
      <c r="OXP6146" s="2"/>
      <c r="OXQ6146" s="2"/>
      <c r="OXR6146" s="2"/>
      <c r="OXS6146" s="2"/>
      <c r="OXT6146" s="2"/>
      <c r="OXU6146" s="2"/>
      <c r="OXV6146" s="2"/>
      <c r="OXW6146" s="2"/>
      <c r="OXX6146" s="2"/>
      <c r="OXY6146" s="2"/>
      <c r="OXZ6146" s="2"/>
      <c r="OYA6146" s="2"/>
      <c r="OYB6146" s="2"/>
      <c r="OYC6146" s="2"/>
      <c r="OYD6146" s="2"/>
      <c r="OYE6146" s="2"/>
      <c r="OYF6146" s="2"/>
      <c r="OYG6146" s="2"/>
      <c r="OYH6146" s="2"/>
      <c r="OYI6146" s="2"/>
      <c r="OYJ6146" s="2"/>
      <c r="OYK6146" s="2"/>
      <c r="OYL6146" s="2"/>
      <c r="OYM6146" s="2"/>
      <c r="OYN6146" s="2"/>
      <c r="OYO6146" s="2"/>
      <c r="OYP6146" s="2"/>
      <c r="OYQ6146" s="2"/>
      <c r="OYR6146" s="2"/>
      <c r="OYS6146" s="2"/>
      <c r="OYT6146" s="2"/>
      <c r="OYU6146" s="2"/>
      <c r="OYV6146" s="2"/>
      <c r="OYW6146" s="2"/>
      <c r="OYX6146" s="2"/>
      <c r="OYY6146" s="2"/>
      <c r="OYZ6146" s="2"/>
      <c r="OZA6146" s="2"/>
      <c r="OZB6146" s="2"/>
      <c r="OZC6146" s="2"/>
      <c r="OZD6146" s="2"/>
      <c r="OZE6146" s="2"/>
      <c r="OZF6146" s="2"/>
      <c r="OZG6146" s="2"/>
      <c r="OZH6146" s="2"/>
      <c r="OZI6146" s="2"/>
      <c r="OZJ6146" s="2"/>
      <c r="OZK6146" s="2"/>
      <c r="OZL6146" s="2"/>
      <c r="OZM6146" s="2"/>
      <c r="OZN6146" s="2"/>
      <c r="OZO6146" s="2"/>
      <c r="OZP6146" s="2"/>
      <c r="OZQ6146" s="2"/>
      <c r="OZR6146" s="2"/>
      <c r="OZS6146" s="2"/>
      <c r="OZT6146" s="2"/>
      <c r="OZU6146" s="2"/>
      <c r="OZV6146" s="2"/>
      <c r="OZW6146" s="2"/>
      <c r="OZX6146" s="2"/>
      <c r="OZY6146" s="2"/>
      <c r="OZZ6146" s="2"/>
      <c r="PAA6146" s="2"/>
      <c r="PAB6146" s="2"/>
      <c r="PAC6146" s="2"/>
      <c r="PAD6146" s="2"/>
      <c r="PAE6146" s="2"/>
      <c r="PAF6146" s="2"/>
      <c r="PAG6146" s="2"/>
      <c r="PAH6146" s="2"/>
      <c r="PAI6146" s="2"/>
      <c r="PAJ6146" s="2"/>
      <c r="PAK6146" s="2"/>
      <c r="PAL6146" s="2"/>
      <c r="PAM6146" s="2"/>
      <c r="PAN6146" s="2"/>
      <c r="PAO6146" s="2"/>
      <c r="PAP6146" s="2"/>
      <c r="PAQ6146" s="2"/>
      <c r="PAR6146" s="2"/>
      <c r="PAS6146" s="2"/>
      <c r="PAT6146" s="2"/>
      <c r="PAU6146" s="2"/>
      <c r="PAV6146" s="2"/>
      <c r="PAW6146" s="2"/>
      <c r="PAX6146" s="2"/>
      <c r="PAY6146" s="2"/>
      <c r="PAZ6146" s="2"/>
      <c r="PBA6146" s="2"/>
      <c r="PBB6146" s="2"/>
      <c r="PBC6146" s="2"/>
      <c r="PBD6146" s="2"/>
      <c r="PBE6146" s="2"/>
      <c r="PBF6146" s="2"/>
      <c r="PBG6146" s="2"/>
      <c r="PBH6146" s="2"/>
      <c r="PBI6146" s="2"/>
      <c r="PBJ6146" s="2"/>
      <c r="PBK6146" s="2"/>
      <c r="PBL6146" s="2"/>
      <c r="PBM6146" s="2"/>
      <c r="PBN6146" s="2"/>
      <c r="PBO6146" s="2"/>
      <c r="PBP6146" s="2"/>
      <c r="PBQ6146" s="2"/>
      <c r="PBR6146" s="2"/>
      <c r="PBS6146" s="2"/>
      <c r="PBT6146" s="2"/>
      <c r="PBU6146" s="2"/>
      <c r="PBV6146" s="2"/>
      <c r="PBW6146" s="2"/>
      <c r="PBX6146" s="2"/>
      <c r="PBY6146" s="2"/>
      <c r="PBZ6146" s="2"/>
      <c r="PCA6146" s="2"/>
      <c r="PCB6146" s="2"/>
      <c r="PCC6146" s="2"/>
      <c r="PCD6146" s="2"/>
      <c r="PCE6146" s="2"/>
      <c r="PCF6146" s="2"/>
      <c r="PCG6146" s="2"/>
      <c r="PCH6146" s="2"/>
      <c r="PCI6146" s="2"/>
      <c r="PCJ6146" s="2"/>
      <c r="PCK6146" s="2"/>
      <c r="PCL6146" s="2"/>
      <c r="PCM6146" s="2"/>
      <c r="PCN6146" s="2"/>
      <c r="PCO6146" s="2"/>
      <c r="PCP6146" s="2"/>
      <c r="PCQ6146" s="2"/>
      <c r="PCR6146" s="2"/>
      <c r="PCS6146" s="2"/>
      <c r="PCT6146" s="2"/>
      <c r="PCU6146" s="2"/>
      <c r="PCV6146" s="2"/>
      <c r="PCW6146" s="2"/>
      <c r="PCX6146" s="2"/>
      <c r="PCY6146" s="2"/>
      <c r="PCZ6146" s="2"/>
      <c r="PDA6146" s="2"/>
      <c r="PDB6146" s="2"/>
      <c r="PDC6146" s="2"/>
      <c r="PDD6146" s="2"/>
      <c r="PDE6146" s="2"/>
      <c r="PDF6146" s="2"/>
      <c r="PDG6146" s="2"/>
      <c r="PDH6146" s="2"/>
      <c r="PDI6146" s="2"/>
      <c r="PDJ6146" s="2"/>
      <c r="PDK6146" s="2"/>
      <c r="PDL6146" s="2"/>
      <c r="PDM6146" s="2"/>
      <c r="PDN6146" s="2"/>
      <c r="PDO6146" s="2"/>
      <c r="PDP6146" s="2"/>
      <c r="PDQ6146" s="2"/>
      <c r="PDR6146" s="2"/>
      <c r="PDS6146" s="2"/>
      <c r="PDT6146" s="2"/>
      <c r="PDU6146" s="2"/>
      <c r="PDV6146" s="2"/>
      <c r="PDW6146" s="2"/>
      <c r="PDX6146" s="2"/>
      <c r="PDY6146" s="2"/>
      <c r="PDZ6146" s="2"/>
      <c r="PEA6146" s="2"/>
      <c r="PEB6146" s="2"/>
      <c r="PEC6146" s="2"/>
      <c r="PED6146" s="2"/>
      <c r="PEE6146" s="2"/>
      <c r="PEF6146" s="2"/>
      <c r="PEG6146" s="2"/>
      <c r="PEH6146" s="2"/>
      <c r="PEI6146" s="2"/>
      <c r="PEJ6146" s="2"/>
      <c r="PEK6146" s="2"/>
      <c r="PEL6146" s="2"/>
      <c r="PEM6146" s="2"/>
      <c r="PEN6146" s="2"/>
      <c r="PEO6146" s="2"/>
      <c r="PEP6146" s="2"/>
      <c r="PEQ6146" s="2"/>
      <c r="PER6146" s="2"/>
      <c r="PES6146" s="2"/>
      <c r="PET6146" s="2"/>
      <c r="PEU6146" s="2"/>
      <c r="PEV6146" s="2"/>
      <c r="PEW6146" s="2"/>
      <c r="PEX6146" s="2"/>
      <c r="PEY6146" s="2"/>
      <c r="PEZ6146" s="2"/>
      <c r="PFA6146" s="2"/>
      <c r="PFB6146" s="2"/>
      <c r="PFC6146" s="2"/>
      <c r="PFD6146" s="2"/>
      <c r="PFE6146" s="2"/>
      <c r="PFF6146" s="2"/>
      <c r="PFG6146" s="2"/>
      <c r="PFH6146" s="2"/>
      <c r="PFI6146" s="2"/>
      <c r="PFJ6146" s="2"/>
      <c r="PFK6146" s="2"/>
      <c r="PFL6146" s="2"/>
      <c r="PFM6146" s="2"/>
      <c r="PFN6146" s="2"/>
      <c r="PFO6146" s="2"/>
      <c r="PFP6146" s="2"/>
      <c r="PFQ6146" s="2"/>
      <c r="PFR6146" s="2"/>
      <c r="PFS6146" s="2"/>
      <c r="PFT6146" s="2"/>
      <c r="PFU6146" s="2"/>
      <c r="PFV6146" s="2"/>
      <c r="PFW6146" s="2"/>
      <c r="PFX6146" s="2"/>
      <c r="PFY6146" s="2"/>
      <c r="PFZ6146" s="2"/>
      <c r="PGA6146" s="2"/>
      <c r="PGB6146" s="2"/>
      <c r="PGC6146" s="2"/>
      <c r="PGD6146" s="2"/>
      <c r="PGE6146" s="2"/>
      <c r="PGF6146" s="2"/>
      <c r="PGG6146" s="2"/>
      <c r="PGH6146" s="2"/>
      <c r="PGI6146" s="2"/>
      <c r="PGJ6146" s="2"/>
      <c r="PGK6146" s="2"/>
      <c r="PGL6146" s="2"/>
      <c r="PGM6146" s="2"/>
      <c r="PGN6146" s="2"/>
      <c r="PGO6146" s="2"/>
      <c r="PGP6146" s="2"/>
      <c r="PGQ6146" s="2"/>
      <c r="PGR6146" s="2"/>
      <c r="PGS6146" s="2"/>
      <c r="PGT6146" s="2"/>
      <c r="PGU6146" s="2"/>
      <c r="PGV6146" s="2"/>
      <c r="PGW6146" s="2"/>
      <c r="PGX6146" s="2"/>
      <c r="PGY6146" s="2"/>
      <c r="PGZ6146" s="2"/>
      <c r="PHA6146" s="2"/>
      <c r="PHB6146" s="2"/>
      <c r="PHC6146" s="2"/>
      <c r="PHD6146" s="2"/>
      <c r="PHE6146" s="2"/>
      <c r="PHF6146" s="2"/>
      <c r="PHG6146" s="2"/>
      <c r="PHH6146" s="2"/>
      <c r="PHI6146" s="2"/>
      <c r="PHJ6146" s="2"/>
      <c r="PHK6146" s="2"/>
      <c r="PHL6146" s="2"/>
      <c r="PHM6146" s="2"/>
      <c r="PHN6146" s="2"/>
      <c r="PHO6146" s="2"/>
      <c r="PHP6146" s="2"/>
      <c r="PHQ6146" s="2"/>
      <c r="PHR6146" s="2"/>
      <c r="PHS6146" s="2"/>
      <c r="PHT6146" s="2"/>
      <c r="PHU6146" s="2"/>
      <c r="PHV6146" s="2"/>
      <c r="PHW6146" s="2"/>
      <c r="PHX6146" s="2"/>
      <c r="PHY6146" s="2"/>
      <c r="PHZ6146" s="2"/>
      <c r="PIA6146" s="2"/>
      <c r="PIB6146" s="2"/>
      <c r="PIC6146" s="2"/>
      <c r="PID6146" s="2"/>
      <c r="PIE6146" s="2"/>
      <c r="PIF6146" s="2"/>
      <c r="PIG6146" s="2"/>
      <c r="PIH6146" s="2"/>
      <c r="PII6146" s="2"/>
      <c r="PIJ6146" s="2"/>
      <c r="PIK6146" s="2"/>
      <c r="PIL6146" s="2"/>
      <c r="PIM6146" s="2"/>
      <c r="PIN6146" s="2"/>
      <c r="PIO6146" s="2"/>
      <c r="PIP6146" s="2"/>
      <c r="PIQ6146" s="2"/>
      <c r="PIR6146" s="2"/>
      <c r="PIS6146" s="2"/>
      <c r="PIT6146" s="2"/>
      <c r="PIU6146" s="2"/>
      <c r="PIV6146" s="2"/>
      <c r="PIW6146" s="2"/>
      <c r="PIX6146" s="2"/>
      <c r="PIY6146" s="2"/>
      <c r="PIZ6146" s="2"/>
      <c r="PJA6146" s="2"/>
      <c r="PJB6146" s="2"/>
      <c r="PJC6146" s="2"/>
      <c r="PJD6146" s="2"/>
      <c r="PJE6146" s="2"/>
      <c r="PJF6146" s="2"/>
      <c r="PJG6146" s="2"/>
      <c r="PJH6146" s="2"/>
      <c r="PJI6146" s="2"/>
      <c r="PJJ6146" s="2"/>
      <c r="PJK6146" s="2"/>
      <c r="PJL6146" s="2"/>
      <c r="PJM6146" s="2"/>
      <c r="PJN6146" s="2"/>
      <c r="PJO6146" s="2"/>
      <c r="PJP6146" s="2"/>
      <c r="PJQ6146" s="2"/>
      <c r="PJR6146" s="2"/>
      <c r="PJS6146" s="2"/>
      <c r="PJT6146" s="2"/>
      <c r="PJU6146" s="2"/>
      <c r="PJV6146" s="2"/>
      <c r="PJW6146" s="2"/>
      <c r="PJX6146" s="2"/>
      <c r="PJY6146" s="2"/>
      <c r="PJZ6146" s="2"/>
      <c r="PKA6146" s="2"/>
      <c r="PKB6146" s="2"/>
      <c r="PKC6146" s="2"/>
      <c r="PKD6146" s="2"/>
      <c r="PKE6146" s="2"/>
      <c r="PKF6146" s="2"/>
      <c r="PKG6146" s="2"/>
      <c r="PKH6146" s="2"/>
      <c r="PKI6146" s="2"/>
      <c r="PKJ6146" s="2"/>
      <c r="PKK6146" s="2"/>
      <c r="PKL6146" s="2"/>
      <c r="PKM6146" s="2"/>
      <c r="PKN6146" s="2"/>
      <c r="PKO6146" s="2"/>
      <c r="PKP6146" s="2"/>
      <c r="PKQ6146" s="2"/>
      <c r="PKR6146" s="2"/>
      <c r="PKS6146" s="2"/>
      <c r="PKT6146" s="2"/>
      <c r="PKU6146" s="2"/>
      <c r="PKV6146" s="2"/>
      <c r="PKW6146" s="2"/>
      <c r="PKX6146" s="2"/>
      <c r="PKY6146" s="2"/>
      <c r="PKZ6146" s="2"/>
      <c r="PLA6146" s="2"/>
      <c r="PLB6146" s="2"/>
      <c r="PLC6146" s="2"/>
      <c r="PLD6146" s="2"/>
      <c r="PLE6146" s="2"/>
      <c r="PLF6146" s="2"/>
      <c r="PLG6146" s="2"/>
      <c r="PLH6146" s="2"/>
      <c r="PLI6146" s="2"/>
      <c r="PLJ6146" s="2"/>
      <c r="PLK6146" s="2"/>
      <c r="PLL6146" s="2"/>
      <c r="PLM6146" s="2"/>
      <c r="PLN6146" s="2"/>
      <c r="PLO6146" s="2"/>
      <c r="PLP6146" s="2"/>
      <c r="PLQ6146" s="2"/>
      <c r="PLR6146" s="2"/>
      <c r="PLS6146" s="2"/>
      <c r="PLT6146" s="2"/>
      <c r="PLU6146" s="2"/>
      <c r="PLV6146" s="2"/>
      <c r="PLW6146" s="2"/>
      <c r="PLX6146" s="2"/>
      <c r="PLY6146" s="2"/>
      <c r="PLZ6146" s="2"/>
      <c r="PMA6146" s="2"/>
      <c r="PMB6146" s="2"/>
      <c r="PMC6146" s="2"/>
      <c r="PMD6146" s="2"/>
      <c r="PME6146" s="2"/>
      <c r="PMF6146" s="2"/>
      <c r="PMG6146" s="2"/>
      <c r="PMH6146" s="2"/>
      <c r="PMI6146" s="2"/>
      <c r="PMJ6146" s="2"/>
      <c r="PMK6146" s="2"/>
      <c r="PML6146" s="2"/>
      <c r="PMM6146" s="2"/>
      <c r="PMN6146" s="2"/>
      <c r="PMO6146" s="2"/>
      <c r="PMP6146" s="2"/>
      <c r="PMQ6146" s="2"/>
      <c r="PMR6146" s="2"/>
      <c r="PMS6146" s="2"/>
      <c r="PMT6146" s="2"/>
      <c r="PMU6146" s="2"/>
      <c r="PMV6146" s="2"/>
      <c r="PMW6146" s="2"/>
      <c r="PMX6146" s="2"/>
      <c r="PMY6146" s="2"/>
      <c r="PMZ6146" s="2"/>
      <c r="PNA6146" s="2"/>
      <c r="PNB6146" s="2"/>
      <c r="PNC6146" s="2"/>
      <c r="PND6146" s="2"/>
      <c r="PNE6146" s="2"/>
      <c r="PNF6146" s="2"/>
      <c r="PNG6146" s="2"/>
      <c r="PNH6146" s="2"/>
      <c r="PNI6146" s="2"/>
      <c r="PNJ6146" s="2"/>
      <c r="PNK6146" s="2"/>
      <c r="PNL6146" s="2"/>
      <c r="PNM6146" s="2"/>
      <c r="PNN6146" s="2"/>
      <c r="PNO6146" s="2"/>
      <c r="PNP6146" s="2"/>
      <c r="PNQ6146" s="2"/>
      <c r="PNR6146" s="2"/>
      <c r="PNS6146" s="2"/>
      <c r="PNT6146" s="2"/>
      <c r="PNU6146" s="2"/>
      <c r="PNV6146" s="2"/>
      <c r="PNW6146" s="2"/>
      <c r="PNX6146" s="2"/>
      <c r="PNY6146" s="2"/>
      <c r="PNZ6146" s="2"/>
      <c r="POA6146" s="2"/>
      <c r="POB6146" s="2"/>
      <c r="POC6146" s="2"/>
      <c r="POD6146" s="2"/>
      <c r="POE6146" s="2"/>
      <c r="POF6146" s="2"/>
      <c r="POG6146" s="2"/>
      <c r="POH6146" s="2"/>
      <c r="POI6146" s="2"/>
      <c r="POJ6146" s="2"/>
      <c r="POK6146" s="2"/>
      <c r="POL6146" s="2"/>
      <c r="POM6146" s="2"/>
      <c r="PON6146" s="2"/>
      <c r="POO6146" s="2"/>
      <c r="POP6146" s="2"/>
      <c r="POQ6146" s="2"/>
      <c r="POR6146" s="2"/>
      <c r="POS6146" s="2"/>
      <c r="POT6146" s="2"/>
      <c r="POU6146" s="2"/>
      <c r="POV6146" s="2"/>
      <c r="POW6146" s="2"/>
      <c r="POX6146" s="2"/>
      <c r="POY6146" s="2"/>
      <c r="POZ6146" s="2"/>
      <c r="PPA6146" s="2"/>
      <c r="PPB6146" s="2"/>
      <c r="PPC6146" s="2"/>
      <c r="PPD6146" s="2"/>
      <c r="PPE6146" s="2"/>
      <c r="PPF6146" s="2"/>
      <c r="PPG6146" s="2"/>
      <c r="PPH6146" s="2"/>
      <c r="PPI6146" s="2"/>
      <c r="PPJ6146" s="2"/>
      <c r="PPK6146" s="2"/>
      <c r="PPL6146" s="2"/>
      <c r="PPM6146" s="2"/>
      <c r="PPN6146" s="2"/>
      <c r="PPO6146" s="2"/>
      <c r="PPP6146" s="2"/>
      <c r="PPQ6146" s="2"/>
      <c r="PPR6146" s="2"/>
      <c r="PPS6146" s="2"/>
      <c r="PPT6146" s="2"/>
      <c r="PPU6146" s="2"/>
      <c r="PPV6146" s="2"/>
      <c r="PPW6146" s="2"/>
      <c r="PPX6146" s="2"/>
      <c r="PPY6146" s="2"/>
      <c r="PPZ6146" s="2"/>
      <c r="PQA6146" s="2"/>
      <c r="PQB6146" s="2"/>
      <c r="PQC6146" s="2"/>
      <c r="PQD6146" s="2"/>
      <c r="PQE6146" s="2"/>
      <c r="PQF6146" s="2"/>
      <c r="PQG6146" s="2"/>
      <c r="PQH6146" s="2"/>
      <c r="PQI6146" s="2"/>
      <c r="PQJ6146" s="2"/>
      <c r="PQK6146" s="2"/>
      <c r="PQL6146" s="2"/>
      <c r="PQM6146" s="2"/>
      <c r="PQN6146" s="2"/>
      <c r="PQO6146" s="2"/>
      <c r="PQP6146" s="2"/>
      <c r="PQQ6146" s="2"/>
      <c r="PQR6146" s="2"/>
      <c r="PQS6146" s="2"/>
      <c r="PQT6146" s="2"/>
      <c r="PQU6146" s="2"/>
      <c r="PQV6146" s="2"/>
      <c r="PQW6146" s="2"/>
      <c r="PQX6146" s="2"/>
      <c r="PQY6146" s="2"/>
      <c r="PQZ6146" s="2"/>
      <c r="PRA6146" s="2"/>
      <c r="PRB6146" s="2"/>
      <c r="PRC6146" s="2"/>
      <c r="PRD6146" s="2"/>
      <c r="PRE6146" s="2"/>
      <c r="PRF6146" s="2"/>
      <c r="PRG6146" s="2"/>
      <c r="PRH6146" s="2"/>
      <c r="PRI6146" s="2"/>
      <c r="PRJ6146" s="2"/>
      <c r="PRK6146" s="2"/>
      <c r="PRL6146" s="2"/>
      <c r="PRM6146" s="2"/>
      <c r="PRN6146" s="2"/>
      <c r="PRO6146" s="2"/>
      <c r="PRP6146" s="2"/>
      <c r="PRQ6146" s="2"/>
      <c r="PRR6146" s="2"/>
      <c r="PRS6146" s="2"/>
      <c r="PRT6146" s="2"/>
      <c r="PRU6146" s="2"/>
      <c r="PRV6146" s="2"/>
      <c r="PRW6146" s="2"/>
      <c r="PRX6146" s="2"/>
      <c r="PRY6146" s="2"/>
      <c r="PRZ6146" s="2"/>
      <c r="PSA6146" s="2"/>
      <c r="PSB6146" s="2"/>
      <c r="PSC6146" s="2"/>
      <c r="PSD6146" s="2"/>
      <c r="PSE6146" s="2"/>
      <c r="PSF6146" s="2"/>
      <c r="PSG6146" s="2"/>
      <c r="PSH6146" s="2"/>
      <c r="PSI6146" s="2"/>
      <c r="PSJ6146" s="2"/>
      <c r="PSK6146" s="2"/>
      <c r="PSL6146" s="2"/>
      <c r="PSM6146" s="2"/>
      <c r="PSN6146" s="2"/>
      <c r="PSO6146" s="2"/>
      <c r="PSP6146" s="2"/>
      <c r="PSQ6146" s="2"/>
      <c r="PSR6146" s="2"/>
      <c r="PSS6146" s="2"/>
      <c r="PST6146" s="2"/>
      <c r="PSU6146" s="2"/>
      <c r="PSV6146" s="2"/>
      <c r="PSW6146" s="2"/>
      <c r="PSX6146" s="2"/>
      <c r="PSY6146" s="2"/>
      <c r="PSZ6146" s="2"/>
      <c r="PTA6146" s="2"/>
      <c r="PTB6146" s="2"/>
      <c r="PTC6146" s="2"/>
      <c r="PTD6146" s="2"/>
      <c r="PTE6146" s="2"/>
      <c r="PTF6146" s="2"/>
      <c r="PTG6146" s="2"/>
      <c r="PTH6146" s="2"/>
      <c r="PTI6146" s="2"/>
      <c r="PTJ6146" s="2"/>
      <c r="PTK6146" s="2"/>
      <c r="PTL6146" s="2"/>
      <c r="PTM6146" s="2"/>
      <c r="PTN6146" s="2"/>
      <c r="PTO6146" s="2"/>
      <c r="PTP6146" s="2"/>
      <c r="PTQ6146" s="2"/>
      <c r="PTR6146" s="2"/>
      <c r="PTS6146" s="2"/>
      <c r="PTT6146" s="2"/>
      <c r="PTU6146" s="2"/>
      <c r="PTV6146" s="2"/>
      <c r="PTW6146" s="2"/>
      <c r="PTX6146" s="2"/>
      <c r="PTY6146" s="2"/>
      <c r="PTZ6146" s="2"/>
      <c r="PUA6146" s="2"/>
      <c r="PUB6146" s="2"/>
      <c r="PUC6146" s="2"/>
      <c r="PUD6146" s="2"/>
      <c r="PUE6146" s="2"/>
      <c r="PUF6146" s="2"/>
      <c r="PUG6146" s="2"/>
      <c r="PUH6146" s="2"/>
      <c r="PUI6146" s="2"/>
      <c r="PUJ6146" s="2"/>
      <c r="PUK6146" s="2"/>
      <c r="PUL6146" s="2"/>
      <c r="PUM6146" s="2"/>
      <c r="PUN6146" s="2"/>
      <c r="PUO6146" s="2"/>
      <c r="PUP6146" s="2"/>
      <c r="PUQ6146" s="2"/>
      <c r="PUR6146" s="2"/>
      <c r="PUS6146" s="2"/>
      <c r="PUT6146" s="2"/>
      <c r="PUU6146" s="2"/>
      <c r="PUV6146" s="2"/>
      <c r="PUW6146" s="2"/>
      <c r="PUX6146" s="2"/>
      <c r="PUY6146" s="2"/>
      <c r="PUZ6146" s="2"/>
      <c r="PVA6146" s="2"/>
      <c r="PVB6146" s="2"/>
      <c r="PVC6146" s="2"/>
      <c r="PVD6146" s="2"/>
      <c r="PVE6146" s="2"/>
      <c r="PVF6146" s="2"/>
      <c r="PVG6146" s="2"/>
      <c r="PVH6146" s="2"/>
      <c r="PVI6146" s="2"/>
      <c r="PVJ6146" s="2"/>
      <c r="PVK6146" s="2"/>
      <c r="PVL6146" s="2"/>
      <c r="PVM6146" s="2"/>
      <c r="PVN6146" s="2"/>
      <c r="PVO6146" s="2"/>
      <c r="PVP6146" s="2"/>
      <c r="PVQ6146" s="2"/>
      <c r="PVR6146" s="2"/>
      <c r="PVS6146" s="2"/>
      <c r="PVT6146" s="2"/>
      <c r="PVU6146" s="2"/>
      <c r="PVV6146" s="2"/>
      <c r="PVW6146" s="2"/>
      <c r="PVX6146" s="2"/>
      <c r="PVY6146" s="2"/>
      <c r="PVZ6146" s="2"/>
      <c r="PWA6146" s="2"/>
      <c r="PWB6146" s="2"/>
      <c r="PWC6146" s="2"/>
      <c r="PWD6146" s="2"/>
      <c r="PWE6146" s="2"/>
      <c r="PWF6146" s="2"/>
      <c r="PWG6146" s="2"/>
      <c r="PWH6146" s="2"/>
      <c r="PWI6146" s="2"/>
      <c r="PWJ6146" s="2"/>
      <c r="PWK6146" s="2"/>
      <c r="PWL6146" s="2"/>
      <c r="PWM6146" s="2"/>
      <c r="PWN6146" s="2"/>
      <c r="PWO6146" s="2"/>
      <c r="PWP6146" s="2"/>
      <c r="PWQ6146" s="2"/>
      <c r="PWR6146" s="2"/>
      <c r="PWS6146" s="2"/>
      <c r="PWT6146" s="2"/>
      <c r="PWU6146" s="2"/>
      <c r="PWV6146" s="2"/>
      <c r="PWW6146" s="2"/>
      <c r="PWX6146" s="2"/>
      <c r="PWY6146" s="2"/>
      <c r="PWZ6146" s="2"/>
      <c r="PXA6146" s="2"/>
      <c r="PXB6146" s="2"/>
      <c r="PXC6146" s="2"/>
      <c r="PXD6146" s="2"/>
      <c r="PXE6146" s="2"/>
      <c r="PXF6146" s="2"/>
      <c r="PXG6146" s="2"/>
      <c r="PXH6146" s="2"/>
      <c r="PXI6146" s="2"/>
      <c r="PXJ6146" s="2"/>
      <c r="PXK6146" s="2"/>
      <c r="PXL6146" s="2"/>
      <c r="PXM6146" s="2"/>
      <c r="PXN6146" s="2"/>
      <c r="PXO6146" s="2"/>
      <c r="PXP6146" s="2"/>
      <c r="PXQ6146" s="2"/>
      <c r="PXR6146" s="2"/>
      <c r="PXS6146" s="2"/>
      <c r="PXT6146" s="2"/>
      <c r="PXU6146" s="2"/>
      <c r="PXV6146" s="2"/>
      <c r="PXW6146" s="2"/>
      <c r="PXX6146" s="2"/>
      <c r="PXY6146" s="2"/>
      <c r="PXZ6146" s="2"/>
      <c r="PYA6146" s="2"/>
      <c r="PYB6146" s="2"/>
      <c r="PYC6146" s="2"/>
      <c r="PYD6146" s="2"/>
      <c r="PYE6146" s="2"/>
      <c r="PYF6146" s="2"/>
      <c r="PYG6146" s="2"/>
      <c r="PYH6146" s="2"/>
      <c r="PYI6146" s="2"/>
      <c r="PYJ6146" s="2"/>
      <c r="PYK6146" s="2"/>
      <c r="PYL6146" s="2"/>
      <c r="PYM6146" s="2"/>
      <c r="PYN6146" s="2"/>
      <c r="PYO6146" s="2"/>
      <c r="PYP6146" s="2"/>
      <c r="PYQ6146" s="2"/>
      <c r="PYR6146" s="2"/>
      <c r="PYS6146" s="2"/>
      <c r="PYT6146" s="2"/>
      <c r="PYU6146" s="2"/>
      <c r="PYV6146" s="2"/>
      <c r="PYW6146" s="2"/>
      <c r="PYX6146" s="2"/>
      <c r="PYY6146" s="2"/>
      <c r="PYZ6146" s="2"/>
      <c r="PZA6146" s="2"/>
      <c r="PZB6146" s="2"/>
      <c r="PZC6146" s="2"/>
      <c r="PZD6146" s="2"/>
      <c r="PZE6146" s="2"/>
      <c r="PZF6146" s="2"/>
      <c r="PZG6146" s="2"/>
      <c r="PZH6146" s="2"/>
      <c r="PZI6146" s="2"/>
      <c r="PZJ6146" s="2"/>
      <c r="PZK6146" s="2"/>
      <c r="PZL6146" s="2"/>
      <c r="PZM6146" s="2"/>
      <c r="PZN6146" s="2"/>
      <c r="PZO6146" s="2"/>
      <c r="PZP6146" s="2"/>
      <c r="PZQ6146" s="2"/>
      <c r="PZR6146" s="2"/>
      <c r="PZS6146" s="2"/>
      <c r="PZT6146" s="2"/>
      <c r="PZU6146" s="2"/>
      <c r="PZV6146" s="2"/>
      <c r="PZW6146" s="2"/>
      <c r="PZX6146" s="2"/>
      <c r="PZY6146" s="2"/>
      <c r="PZZ6146" s="2"/>
      <c r="QAA6146" s="2"/>
      <c r="QAB6146" s="2"/>
      <c r="QAC6146" s="2"/>
      <c r="QAD6146" s="2"/>
      <c r="QAE6146" s="2"/>
      <c r="QAF6146" s="2"/>
      <c r="QAG6146" s="2"/>
      <c r="QAH6146" s="2"/>
      <c r="QAI6146" s="2"/>
      <c r="QAJ6146" s="2"/>
      <c r="QAK6146" s="2"/>
      <c r="QAL6146" s="2"/>
      <c r="QAM6146" s="2"/>
      <c r="QAN6146" s="2"/>
      <c r="QAO6146" s="2"/>
      <c r="QAP6146" s="2"/>
      <c r="QAQ6146" s="2"/>
      <c r="QAR6146" s="2"/>
      <c r="QAS6146" s="2"/>
      <c r="QAT6146" s="2"/>
      <c r="QAU6146" s="2"/>
      <c r="QAV6146" s="2"/>
      <c r="QAW6146" s="2"/>
      <c r="QAX6146" s="2"/>
      <c r="QAY6146" s="2"/>
      <c r="QAZ6146" s="2"/>
      <c r="QBA6146" s="2"/>
      <c r="QBB6146" s="2"/>
      <c r="QBC6146" s="2"/>
      <c r="QBD6146" s="2"/>
      <c r="QBE6146" s="2"/>
      <c r="QBF6146" s="2"/>
      <c r="QBG6146" s="2"/>
      <c r="QBH6146" s="2"/>
      <c r="QBI6146" s="2"/>
      <c r="QBJ6146" s="2"/>
      <c r="QBK6146" s="2"/>
      <c r="QBL6146" s="2"/>
      <c r="QBM6146" s="2"/>
      <c r="QBN6146" s="2"/>
      <c r="QBO6146" s="2"/>
      <c r="QBP6146" s="2"/>
      <c r="QBQ6146" s="2"/>
      <c r="QBR6146" s="2"/>
      <c r="QBS6146" s="2"/>
      <c r="QBT6146" s="2"/>
      <c r="QBU6146" s="2"/>
      <c r="QBV6146" s="2"/>
      <c r="QBW6146" s="2"/>
      <c r="QBX6146" s="2"/>
      <c r="QBY6146" s="2"/>
      <c r="QBZ6146" s="2"/>
      <c r="QCA6146" s="2"/>
      <c r="QCB6146" s="2"/>
      <c r="QCC6146" s="2"/>
      <c r="QCD6146" s="2"/>
      <c r="QCE6146" s="2"/>
      <c r="QCF6146" s="2"/>
      <c r="QCG6146" s="2"/>
      <c r="QCH6146" s="2"/>
      <c r="QCI6146" s="2"/>
      <c r="QCJ6146" s="2"/>
      <c r="QCK6146" s="2"/>
      <c r="QCL6146" s="2"/>
      <c r="QCM6146" s="2"/>
      <c r="QCN6146" s="2"/>
      <c r="QCO6146" s="2"/>
      <c r="QCP6146" s="2"/>
      <c r="QCQ6146" s="2"/>
      <c r="QCR6146" s="2"/>
      <c r="QCS6146" s="2"/>
      <c r="QCT6146" s="2"/>
      <c r="QCU6146" s="2"/>
      <c r="QCV6146" s="2"/>
      <c r="QCW6146" s="2"/>
      <c r="QCX6146" s="2"/>
      <c r="QCY6146" s="2"/>
      <c r="QCZ6146" s="2"/>
      <c r="QDA6146" s="2"/>
      <c r="QDB6146" s="2"/>
      <c r="QDC6146" s="2"/>
      <c r="QDD6146" s="2"/>
      <c r="QDE6146" s="2"/>
      <c r="QDF6146" s="2"/>
      <c r="QDG6146" s="2"/>
      <c r="QDH6146" s="2"/>
      <c r="QDI6146" s="2"/>
      <c r="QDJ6146" s="2"/>
      <c r="QDK6146" s="2"/>
      <c r="QDL6146" s="2"/>
      <c r="QDM6146" s="2"/>
      <c r="QDN6146" s="2"/>
      <c r="QDO6146" s="2"/>
      <c r="QDP6146" s="2"/>
      <c r="QDQ6146" s="2"/>
      <c r="QDR6146" s="2"/>
      <c r="QDS6146" s="2"/>
      <c r="QDT6146" s="2"/>
      <c r="QDU6146" s="2"/>
      <c r="QDV6146" s="2"/>
      <c r="QDW6146" s="2"/>
      <c r="QDX6146" s="2"/>
      <c r="QDY6146" s="2"/>
      <c r="QDZ6146" s="2"/>
      <c r="QEA6146" s="2"/>
      <c r="QEB6146" s="2"/>
      <c r="QEC6146" s="2"/>
      <c r="QED6146" s="2"/>
      <c r="QEE6146" s="2"/>
      <c r="QEF6146" s="2"/>
      <c r="QEG6146" s="2"/>
      <c r="QEH6146" s="2"/>
      <c r="QEI6146" s="2"/>
      <c r="QEJ6146" s="2"/>
      <c r="QEK6146" s="2"/>
      <c r="QEL6146" s="2"/>
      <c r="QEM6146" s="2"/>
      <c r="QEN6146" s="2"/>
      <c r="QEO6146" s="2"/>
      <c r="QEP6146" s="2"/>
      <c r="QEQ6146" s="2"/>
      <c r="QER6146" s="2"/>
      <c r="QES6146" s="2"/>
      <c r="QET6146" s="2"/>
      <c r="QEU6146" s="2"/>
      <c r="QEV6146" s="2"/>
      <c r="QEW6146" s="2"/>
      <c r="QEX6146" s="2"/>
      <c r="QEY6146" s="2"/>
      <c r="QEZ6146" s="2"/>
      <c r="QFA6146" s="2"/>
      <c r="QFB6146" s="2"/>
      <c r="QFC6146" s="2"/>
      <c r="QFD6146" s="2"/>
      <c r="QFE6146" s="2"/>
      <c r="QFF6146" s="2"/>
      <c r="QFG6146" s="2"/>
      <c r="QFH6146" s="2"/>
      <c r="QFI6146" s="2"/>
      <c r="QFJ6146" s="2"/>
      <c r="QFK6146" s="2"/>
      <c r="QFL6146" s="2"/>
      <c r="QFM6146" s="2"/>
      <c r="QFN6146" s="2"/>
      <c r="QFO6146" s="2"/>
      <c r="QFP6146" s="2"/>
      <c r="QFQ6146" s="2"/>
      <c r="QFR6146" s="2"/>
      <c r="QFS6146" s="2"/>
      <c r="QFT6146" s="2"/>
      <c r="QFU6146" s="2"/>
      <c r="QFV6146" s="2"/>
      <c r="QFW6146" s="2"/>
      <c r="QFX6146" s="2"/>
      <c r="QFY6146" s="2"/>
      <c r="QFZ6146" s="2"/>
      <c r="QGA6146" s="2"/>
      <c r="QGB6146" s="2"/>
      <c r="QGC6146" s="2"/>
      <c r="QGD6146" s="2"/>
      <c r="QGE6146" s="2"/>
      <c r="QGF6146" s="2"/>
      <c r="QGG6146" s="2"/>
      <c r="QGH6146" s="2"/>
      <c r="QGI6146" s="2"/>
      <c r="QGJ6146" s="2"/>
      <c r="QGK6146" s="2"/>
      <c r="QGL6146" s="2"/>
      <c r="QGM6146" s="2"/>
      <c r="QGN6146" s="2"/>
      <c r="QGO6146" s="2"/>
      <c r="QGP6146" s="2"/>
      <c r="QGQ6146" s="2"/>
      <c r="QGR6146" s="2"/>
      <c r="QGS6146" s="2"/>
      <c r="QGT6146" s="2"/>
      <c r="QGU6146" s="2"/>
      <c r="QGV6146" s="2"/>
      <c r="QGW6146" s="2"/>
      <c r="QGX6146" s="2"/>
      <c r="QGY6146" s="2"/>
      <c r="QGZ6146" s="2"/>
      <c r="QHA6146" s="2"/>
      <c r="QHB6146" s="2"/>
      <c r="QHC6146" s="2"/>
      <c r="QHD6146" s="2"/>
      <c r="QHE6146" s="2"/>
      <c r="QHF6146" s="2"/>
      <c r="QHG6146" s="2"/>
      <c r="QHH6146" s="2"/>
      <c r="QHI6146" s="2"/>
      <c r="QHJ6146" s="2"/>
      <c r="QHK6146" s="2"/>
      <c r="QHL6146" s="2"/>
      <c r="QHM6146" s="2"/>
      <c r="QHN6146" s="2"/>
      <c r="QHO6146" s="2"/>
      <c r="QHP6146" s="2"/>
      <c r="QHQ6146" s="2"/>
      <c r="QHR6146" s="2"/>
      <c r="QHS6146" s="2"/>
      <c r="QHT6146" s="2"/>
      <c r="QHU6146" s="2"/>
      <c r="QHV6146" s="2"/>
      <c r="QHW6146" s="2"/>
      <c r="QHX6146" s="2"/>
      <c r="QHY6146" s="2"/>
      <c r="QHZ6146" s="2"/>
      <c r="QIA6146" s="2"/>
      <c r="QIB6146" s="2"/>
      <c r="QIC6146" s="2"/>
      <c r="QID6146" s="2"/>
      <c r="QIE6146" s="2"/>
      <c r="QIF6146" s="2"/>
      <c r="QIG6146" s="2"/>
      <c r="QIH6146" s="2"/>
      <c r="QII6146" s="2"/>
      <c r="QIJ6146" s="2"/>
      <c r="QIK6146" s="2"/>
      <c r="QIL6146" s="2"/>
      <c r="QIM6146" s="2"/>
      <c r="QIN6146" s="2"/>
      <c r="QIO6146" s="2"/>
      <c r="QIP6146" s="2"/>
      <c r="QIQ6146" s="2"/>
      <c r="QIR6146" s="2"/>
      <c r="QIS6146" s="2"/>
      <c r="QIT6146" s="2"/>
      <c r="QIU6146" s="2"/>
      <c r="QIV6146" s="2"/>
      <c r="QIW6146" s="2"/>
      <c r="QIX6146" s="2"/>
      <c r="QIY6146" s="2"/>
      <c r="QIZ6146" s="2"/>
      <c r="QJA6146" s="2"/>
      <c r="QJB6146" s="2"/>
      <c r="QJC6146" s="2"/>
      <c r="QJD6146" s="2"/>
      <c r="QJE6146" s="2"/>
      <c r="QJF6146" s="2"/>
      <c r="QJG6146" s="2"/>
      <c r="QJH6146" s="2"/>
      <c r="QJI6146" s="2"/>
      <c r="QJJ6146" s="2"/>
      <c r="QJK6146" s="2"/>
      <c r="QJL6146" s="2"/>
      <c r="QJM6146" s="2"/>
      <c r="QJN6146" s="2"/>
      <c r="QJO6146" s="2"/>
      <c r="QJP6146" s="2"/>
      <c r="QJQ6146" s="2"/>
      <c r="QJR6146" s="2"/>
      <c r="QJS6146" s="2"/>
      <c r="QJT6146" s="2"/>
      <c r="QJU6146" s="2"/>
      <c r="QJV6146" s="2"/>
      <c r="QJW6146" s="2"/>
      <c r="QJX6146" s="2"/>
      <c r="QJY6146" s="2"/>
      <c r="QJZ6146" s="2"/>
      <c r="QKA6146" s="2"/>
      <c r="QKB6146" s="2"/>
      <c r="QKC6146" s="2"/>
      <c r="QKD6146" s="2"/>
      <c r="QKE6146" s="2"/>
      <c r="QKF6146" s="2"/>
      <c r="QKG6146" s="2"/>
      <c r="QKH6146" s="2"/>
      <c r="QKI6146" s="2"/>
      <c r="QKJ6146" s="2"/>
      <c r="QKK6146" s="2"/>
      <c r="QKL6146" s="2"/>
      <c r="QKM6146" s="2"/>
      <c r="QKN6146" s="2"/>
      <c r="QKO6146" s="2"/>
      <c r="QKP6146" s="2"/>
      <c r="QKQ6146" s="2"/>
      <c r="QKR6146" s="2"/>
      <c r="QKS6146" s="2"/>
      <c r="QKT6146" s="2"/>
      <c r="QKU6146" s="2"/>
      <c r="QKV6146" s="2"/>
      <c r="QKW6146" s="2"/>
      <c r="QKX6146" s="2"/>
      <c r="QKY6146" s="2"/>
      <c r="QKZ6146" s="2"/>
      <c r="QLA6146" s="2"/>
      <c r="QLB6146" s="2"/>
      <c r="QLC6146" s="2"/>
      <c r="QLD6146" s="2"/>
      <c r="QLE6146" s="2"/>
      <c r="QLF6146" s="2"/>
      <c r="QLG6146" s="2"/>
      <c r="QLH6146" s="2"/>
      <c r="QLI6146" s="2"/>
      <c r="QLJ6146" s="2"/>
      <c r="QLK6146" s="2"/>
      <c r="QLL6146" s="2"/>
      <c r="QLM6146" s="2"/>
      <c r="QLN6146" s="2"/>
      <c r="QLO6146" s="2"/>
      <c r="QLP6146" s="2"/>
      <c r="QLQ6146" s="2"/>
      <c r="QLR6146" s="2"/>
      <c r="QLS6146" s="2"/>
      <c r="QLT6146" s="2"/>
      <c r="QLU6146" s="2"/>
      <c r="QLV6146" s="2"/>
      <c r="QLW6146" s="2"/>
      <c r="QLX6146" s="2"/>
      <c r="QLY6146" s="2"/>
      <c r="QLZ6146" s="2"/>
      <c r="QMA6146" s="2"/>
      <c r="QMB6146" s="2"/>
      <c r="QMC6146" s="2"/>
      <c r="QMD6146" s="2"/>
      <c r="QME6146" s="2"/>
      <c r="QMF6146" s="2"/>
      <c r="QMG6146" s="2"/>
      <c r="QMH6146" s="2"/>
      <c r="QMI6146" s="2"/>
      <c r="QMJ6146" s="2"/>
      <c r="QMK6146" s="2"/>
      <c r="QML6146" s="2"/>
      <c r="QMM6146" s="2"/>
      <c r="QMN6146" s="2"/>
      <c r="QMO6146" s="2"/>
      <c r="QMP6146" s="2"/>
      <c r="QMQ6146" s="2"/>
      <c r="QMR6146" s="2"/>
      <c r="QMS6146" s="2"/>
      <c r="QMT6146" s="2"/>
      <c r="QMU6146" s="2"/>
      <c r="QMV6146" s="2"/>
      <c r="QMW6146" s="2"/>
      <c r="QMX6146" s="2"/>
      <c r="QMY6146" s="2"/>
      <c r="QMZ6146" s="2"/>
      <c r="QNA6146" s="2"/>
      <c r="QNB6146" s="2"/>
      <c r="QNC6146" s="2"/>
      <c r="QND6146" s="2"/>
      <c r="QNE6146" s="2"/>
      <c r="QNF6146" s="2"/>
      <c r="QNG6146" s="2"/>
      <c r="QNH6146" s="2"/>
      <c r="QNI6146" s="2"/>
      <c r="QNJ6146" s="2"/>
      <c r="QNK6146" s="2"/>
      <c r="QNL6146" s="2"/>
      <c r="QNM6146" s="2"/>
      <c r="QNN6146" s="2"/>
      <c r="QNO6146" s="2"/>
      <c r="QNP6146" s="2"/>
      <c r="QNQ6146" s="2"/>
      <c r="QNR6146" s="2"/>
      <c r="QNS6146" s="2"/>
      <c r="QNT6146" s="2"/>
      <c r="QNU6146" s="2"/>
      <c r="QNV6146" s="2"/>
      <c r="QNW6146" s="2"/>
      <c r="QNX6146" s="2"/>
      <c r="QNY6146" s="2"/>
      <c r="QNZ6146" s="2"/>
      <c r="QOA6146" s="2"/>
      <c r="QOB6146" s="2"/>
      <c r="QOC6146" s="2"/>
      <c r="QOD6146" s="2"/>
      <c r="QOE6146" s="2"/>
      <c r="QOF6146" s="2"/>
      <c r="QOG6146" s="2"/>
      <c r="QOH6146" s="2"/>
      <c r="QOI6146" s="2"/>
      <c r="QOJ6146" s="2"/>
      <c r="QOK6146" s="2"/>
      <c r="QOL6146" s="2"/>
      <c r="QOM6146" s="2"/>
      <c r="QON6146" s="2"/>
      <c r="QOO6146" s="2"/>
      <c r="QOP6146" s="2"/>
      <c r="QOQ6146" s="2"/>
      <c r="QOR6146" s="2"/>
      <c r="QOS6146" s="2"/>
      <c r="QOT6146" s="2"/>
      <c r="QOU6146" s="2"/>
      <c r="QOV6146" s="2"/>
      <c r="QOW6146" s="2"/>
      <c r="QOX6146" s="2"/>
      <c r="QOY6146" s="2"/>
      <c r="QOZ6146" s="2"/>
      <c r="QPA6146" s="2"/>
      <c r="QPB6146" s="2"/>
      <c r="QPC6146" s="2"/>
      <c r="QPD6146" s="2"/>
      <c r="QPE6146" s="2"/>
      <c r="QPF6146" s="2"/>
      <c r="QPG6146" s="2"/>
      <c r="QPH6146" s="2"/>
      <c r="QPI6146" s="2"/>
      <c r="QPJ6146" s="2"/>
      <c r="QPK6146" s="2"/>
      <c r="QPL6146" s="2"/>
      <c r="QPM6146" s="2"/>
      <c r="QPN6146" s="2"/>
      <c r="QPO6146" s="2"/>
      <c r="QPP6146" s="2"/>
      <c r="QPQ6146" s="2"/>
      <c r="QPR6146" s="2"/>
      <c r="QPS6146" s="2"/>
      <c r="QPT6146" s="2"/>
      <c r="QPU6146" s="2"/>
      <c r="QPV6146" s="2"/>
      <c r="QPW6146" s="2"/>
      <c r="QPX6146" s="2"/>
      <c r="QPY6146" s="2"/>
      <c r="QPZ6146" s="2"/>
      <c r="QQA6146" s="2"/>
      <c r="QQB6146" s="2"/>
      <c r="QQC6146" s="2"/>
      <c r="QQD6146" s="2"/>
      <c r="QQE6146" s="2"/>
      <c r="QQF6146" s="2"/>
      <c r="QQG6146" s="2"/>
      <c r="QQH6146" s="2"/>
      <c r="QQI6146" s="2"/>
      <c r="QQJ6146" s="2"/>
      <c r="QQK6146" s="2"/>
      <c r="QQL6146" s="2"/>
      <c r="QQM6146" s="2"/>
      <c r="QQN6146" s="2"/>
      <c r="QQO6146" s="2"/>
      <c r="QQP6146" s="2"/>
      <c r="QQQ6146" s="2"/>
      <c r="QQR6146" s="2"/>
      <c r="QQS6146" s="2"/>
      <c r="QQT6146" s="2"/>
      <c r="QQU6146" s="2"/>
      <c r="QQV6146" s="2"/>
      <c r="QQW6146" s="2"/>
      <c r="QQX6146" s="2"/>
      <c r="QQY6146" s="2"/>
      <c r="QQZ6146" s="2"/>
      <c r="QRA6146" s="2"/>
      <c r="QRB6146" s="2"/>
      <c r="QRC6146" s="2"/>
      <c r="QRD6146" s="2"/>
      <c r="QRE6146" s="2"/>
      <c r="QRF6146" s="2"/>
      <c r="QRG6146" s="2"/>
      <c r="QRH6146" s="2"/>
      <c r="QRI6146" s="2"/>
      <c r="QRJ6146" s="2"/>
      <c r="QRK6146" s="2"/>
      <c r="QRL6146" s="2"/>
      <c r="QRM6146" s="2"/>
      <c r="QRN6146" s="2"/>
      <c r="QRO6146" s="2"/>
      <c r="QRP6146" s="2"/>
      <c r="QRQ6146" s="2"/>
      <c r="QRR6146" s="2"/>
      <c r="QRS6146" s="2"/>
      <c r="QRT6146" s="2"/>
      <c r="QRU6146" s="2"/>
      <c r="QRV6146" s="2"/>
      <c r="QRW6146" s="2"/>
      <c r="QRX6146" s="2"/>
      <c r="QRY6146" s="2"/>
      <c r="QRZ6146" s="2"/>
      <c r="QSA6146" s="2"/>
      <c r="QSB6146" s="2"/>
      <c r="QSC6146" s="2"/>
      <c r="QSD6146" s="2"/>
      <c r="QSE6146" s="2"/>
      <c r="QSF6146" s="2"/>
      <c r="QSG6146" s="2"/>
      <c r="QSH6146" s="2"/>
      <c r="QSI6146" s="2"/>
      <c r="QSJ6146" s="2"/>
      <c r="QSK6146" s="2"/>
      <c r="QSL6146" s="2"/>
      <c r="QSM6146" s="2"/>
      <c r="QSN6146" s="2"/>
      <c r="QSO6146" s="2"/>
      <c r="QSP6146" s="2"/>
      <c r="QSQ6146" s="2"/>
      <c r="QSR6146" s="2"/>
      <c r="QSS6146" s="2"/>
      <c r="QST6146" s="2"/>
      <c r="QSU6146" s="2"/>
      <c r="QSV6146" s="2"/>
      <c r="QSW6146" s="2"/>
      <c r="QSX6146" s="2"/>
      <c r="QSY6146" s="2"/>
      <c r="QSZ6146" s="2"/>
      <c r="QTA6146" s="2"/>
      <c r="QTB6146" s="2"/>
      <c r="QTC6146" s="2"/>
      <c r="QTD6146" s="2"/>
      <c r="QTE6146" s="2"/>
      <c r="QTF6146" s="2"/>
      <c r="QTG6146" s="2"/>
      <c r="QTH6146" s="2"/>
      <c r="QTI6146" s="2"/>
      <c r="QTJ6146" s="2"/>
      <c r="QTK6146" s="2"/>
      <c r="QTL6146" s="2"/>
      <c r="QTM6146" s="2"/>
      <c r="QTN6146" s="2"/>
      <c r="QTO6146" s="2"/>
      <c r="QTP6146" s="2"/>
      <c r="QTQ6146" s="2"/>
      <c r="QTR6146" s="2"/>
      <c r="QTS6146" s="2"/>
      <c r="QTT6146" s="2"/>
      <c r="QTU6146" s="2"/>
      <c r="QTV6146" s="2"/>
      <c r="QTW6146" s="2"/>
      <c r="QTX6146" s="2"/>
      <c r="QTY6146" s="2"/>
      <c r="QTZ6146" s="2"/>
      <c r="QUA6146" s="2"/>
      <c r="QUB6146" s="2"/>
      <c r="QUC6146" s="2"/>
      <c r="QUD6146" s="2"/>
      <c r="QUE6146" s="2"/>
      <c r="QUF6146" s="2"/>
      <c r="QUG6146" s="2"/>
      <c r="QUH6146" s="2"/>
      <c r="QUI6146" s="2"/>
      <c r="QUJ6146" s="2"/>
      <c r="QUK6146" s="2"/>
      <c r="QUL6146" s="2"/>
      <c r="QUM6146" s="2"/>
      <c r="QUN6146" s="2"/>
      <c r="QUO6146" s="2"/>
      <c r="QUP6146" s="2"/>
      <c r="QUQ6146" s="2"/>
      <c r="QUR6146" s="2"/>
      <c r="QUS6146" s="2"/>
      <c r="QUT6146" s="2"/>
      <c r="QUU6146" s="2"/>
      <c r="QUV6146" s="2"/>
      <c r="QUW6146" s="2"/>
      <c r="QUX6146" s="2"/>
      <c r="QUY6146" s="2"/>
      <c r="QUZ6146" s="2"/>
      <c r="QVA6146" s="2"/>
      <c r="QVB6146" s="2"/>
      <c r="QVC6146" s="2"/>
      <c r="QVD6146" s="2"/>
      <c r="QVE6146" s="2"/>
      <c r="QVF6146" s="2"/>
      <c r="QVG6146" s="2"/>
      <c r="QVH6146" s="2"/>
      <c r="QVI6146" s="2"/>
      <c r="QVJ6146" s="2"/>
      <c r="QVK6146" s="2"/>
      <c r="QVL6146" s="2"/>
      <c r="QVM6146" s="2"/>
      <c r="QVN6146" s="2"/>
      <c r="QVO6146" s="2"/>
      <c r="QVP6146" s="2"/>
      <c r="QVQ6146" s="2"/>
      <c r="QVR6146" s="2"/>
      <c r="QVS6146" s="2"/>
      <c r="QVT6146" s="2"/>
      <c r="QVU6146" s="2"/>
      <c r="QVV6146" s="2"/>
      <c r="QVW6146" s="2"/>
      <c r="QVX6146" s="2"/>
      <c r="QVY6146" s="2"/>
      <c r="QVZ6146" s="2"/>
      <c r="QWA6146" s="2"/>
      <c r="QWB6146" s="2"/>
      <c r="QWC6146" s="2"/>
      <c r="QWD6146" s="2"/>
      <c r="QWE6146" s="2"/>
      <c r="QWF6146" s="2"/>
      <c r="QWG6146" s="2"/>
      <c r="QWH6146" s="2"/>
      <c r="QWI6146" s="2"/>
      <c r="QWJ6146" s="2"/>
      <c r="QWK6146" s="2"/>
      <c r="QWL6146" s="2"/>
      <c r="QWM6146" s="2"/>
      <c r="QWN6146" s="2"/>
      <c r="QWO6146" s="2"/>
      <c r="QWP6146" s="2"/>
      <c r="QWQ6146" s="2"/>
      <c r="QWR6146" s="2"/>
      <c r="QWS6146" s="2"/>
      <c r="QWT6146" s="2"/>
      <c r="QWU6146" s="2"/>
      <c r="QWV6146" s="2"/>
      <c r="QWW6146" s="2"/>
      <c r="QWX6146" s="2"/>
      <c r="QWY6146" s="2"/>
      <c r="QWZ6146" s="2"/>
      <c r="QXA6146" s="2"/>
      <c r="QXB6146" s="2"/>
      <c r="QXC6146" s="2"/>
      <c r="QXD6146" s="2"/>
      <c r="QXE6146" s="2"/>
      <c r="QXF6146" s="2"/>
      <c r="QXG6146" s="2"/>
      <c r="QXH6146" s="2"/>
      <c r="QXI6146" s="2"/>
      <c r="QXJ6146" s="2"/>
      <c r="QXK6146" s="2"/>
      <c r="QXL6146" s="2"/>
      <c r="QXM6146" s="2"/>
      <c r="QXN6146" s="2"/>
      <c r="QXO6146" s="2"/>
      <c r="QXP6146" s="2"/>
      <c r="QXQ6146" s="2"/>
      <c r="QXR6146" s="2"/>
      <c r="QXS6146" s="2"/>
      <c r="QXT6146" s="2"/>
      <c r="QXU6146" s="2"/>
      <c r="QXV6146" s="2"/>
      <c r="QXW6146" s="2"/>
      <c r="QXX6146" s="2"/>
      <c r="QXY6146" s="2"/>
      <c r="QXZ6146" s="2"/>
      <c r="QYA6146" s="2"/>
      <c r="QYB6146" s="2"/>
      <c r="QYC6146" s="2"/>
      <c r="QYD6146" s="2"/>
      <c r="QYE6146" s="2"/>
      <c r="QYF6146" s="2"/>
      <c r="QYG6146" s="2"/>
      <c r="QYH6146" s="2"/>
      <c r="QYI6146" s="2"/>
      <c r="QYJ6146" s="2"/>
      <c r="QYK6146" s="2"/>
      <c r="QYL6146" s="2"/>
      <c r="QYM6146" s="2"/>
      <c r="QYN6146" s="2"/>
      <c r="QYO6146" s="2"/>
      <c r="QYP6146" s="2"/>
      <c r="QYQ6146" s="2"/>
      <c r="QYR6146" s="2"/>
      <c r="QYS6146" s="2"/>
      <c r="QYT6146" s="2"/>
      <c r="QYU6146" s="2"/>
      <c r="QYV6146" s="2"/>
      <c r="QYW6146" s="2"/>
      <c r="QYX6146" s="2"/>
      <c r="QYY6146" s="2"/>
      <c r="QYZ6146" s="2"/>
      <c r="QZA6146" s="2"/>
      <c r="QZB6146" s="2"/>
      <c r="QZC6146" s="2"/>
      <c r="QZD6146" s="2"/>
      <c r="QZE6146" s="2"/>
      <c r="QZF6146" s="2"/>
      <c r="QZG6146" s="2"/>
      <c r="QZH6146" s="2"/>
      <c r="QZI6146" s="2"/>
      <c r="QZJ6146" s="2"/>
      <c r="QZK6146" s="2"/>
      <c r="QZL6146" s="2"/>
      <c r="QZM6146" s="2"/>
      <c r="QZN6146" s="2"/>
      <c r="QZO6146" s="2"/>
      <c r="QZP6146" s="2"/>
      <c r="QZQ6146" s="2"/>
      <c r="QZR6146" s="2"/>
      <c r="QZS6146" s="2"/>
      <c r="QZT6146" s="2"/>
      <c r="QZU6146" s="2"/>
      <c r="QZV6146" s="2"/>
      <c r="QZW6146" s="2"/>
      <c r="QZX6146" s="2"/>
      <c r="QZY6146" s="2"/>
      <c r="QZZ6146" s="2"/>
      <c r="RAA6146" s="2"/>
      <c r="RAB6146" s="2"/>
      <c r="RAC6146" s="2"/>
      <c r="RAD6146" s="2"/>
      <c r="RAE6146" s="2"/>
      <c r="RAF6146" s="2"/>
      <c r="RAG6146" s="2"/>
      <c r="RAH6146" s="2"/>
      <c r="RAI6146" s="2"/>
      <c r="RAJ6146" s="2"/>
      <c r="RAK6146" s="2"/>
      <c r="RAL6146" s="2"/>
      <c r="RAM6146" s="2"/>
      <c r="RAN6146" s="2"/>
      <c r="RAO6146" s="2"/>
      <c r="RAP6146" s="2"/>
      <c r="RAQ6146" s="2"/>
      <c r="RAR6146" s="2"/>
      <c r="RAS6146" s="2"/>
      <c r="RAT6146" s="2"/>
      <c r="RAU6146" s="2"/>
      <c r="RAV6146" s="2"/>
      <c r="RAW6146" s="2"/>
      <c r="RAX6146" s="2"/>
      <c r="RAY6146" s="2"/>
      <c r="RAZ6146" s="2"/>
      <c r="RBA6146" s="2"/>
      <c r="RBB6146" s="2"/>
      <c r="RBC6146" s="2"/>
      <c r="RBD6146" s="2"/>
      <c r="RBE6146" s="2"/>
      <c r="RBF6146" s="2"/>
      <c r="RBG6146" s="2"/>
      <c r="RBH6146" s="2"/>
      <c r="RBI6146" s="2"/>
      <c r="RBJ6146" s="2"/>
      <c r="RBK6146" s="2"/>
      <c r="RBL6146" s="2"/>
      <c r="RBM6146" s="2"/>
      <c r="RBN6146" s="2"/>
      <c r="RBO6146" s="2"/>
      <c r="RBP6146" s="2"/>
      <c r="RBQ6146" s="2"/>
      <c r="RBR6146" s="2"/>
      <c r="RBS6146" s="2"/>
      <c r="RBT6146" s="2"/>
      <c r="RBU6146" s="2"/>
      <c r="RBV6146" s="2"/>
      <c r="RBW6146" s="2"/>
      <c r="RBX6146" s="2"/>
      <c r="RBY6146" s="2"/>
      <c r="RBZ6146" s="2"/>
      <c r="RCA6146" s="2"/>
      <c r="RCB6146" s="2"/>
      <c r="RCC6146" s="2"/>
      <c r="RCD6146" s="2"/>
      <c r="RCE6146" s="2"/>
      <c r="RCF6146" s="2"/>
      <c r="RCG6146" s="2"/>
      <c r="RCH6146" s="2"/>
      <c r="RCI6146" s="2"/>
      <c r="RCJ6146" s="2"/>
      <c r="RCK6146" s="2"/>
      <c r="RCL6146" s="2"/>
      <c r="RCM6146" s="2"/>
      <c r="RCN6146" s="2"/>
      <c r="RCO6146" s="2"/>
      <c r="RCP6146" s="2"/>
      <c r="RCQ6146" s="2"/>
      <c r="RCR6146" s="2"/>
      <c r="RCS6146" s="2"/>
      <c r="RCT6146" s="2"/>
      <c r="RCU6146" s="2"/>
      <c r="RCV6146" s="2"/>
      <c r="RCW6146" s="2"/>
      <c r="RCX6146" s="2"/>
      <c r="RCY6146" s="2"/>
      <c r="RCZ6146" s="2"/>
      <c r="RDA6146" s="2"/>
      <c r="RDB6146" s="2"/>
      <c r="RDC6146" s="2"/>
      <c r="RDD6146" s="2"/>
      <c r="RDE6146" s="2"/>
      <c r="RDF6146" s="2"/>
      <c r="RDG6146" s="2"/>
      <c r="RDH6146" s="2"/>
      <c r="RDI6146" s="2"/>
      <c r="RDJ6146" s="2"/>
      <c r="RDK6146" s="2"/>
      <c r="RDL6146" s="2"/>
      <c r="RDM6146" s="2"/>
      <c r="RDN6146" s="2"/>
      <c r="RDO6146" s="2"/>
      <c r="RDP6146" s="2"/>
      <c r="RDQ6146" s="2"/>
      <c r="RDR6146" s="2"/>
      <c r="RDS6146" s="2"/>
      <c r="RDT6146" s="2"/>
      <c r="RDU6146" s="2"/>
      <c r="RDV6146" s="2"/>
      <c r="RDW6146" s="2"/>
      <c r="RDX6146" s="2"/>
      <c r="RDY6146" s="2"/>
      <c r="RDZ6146" s="2"/>
      <c r="REA6146" s="2"/>
      <c r="REB6146" s="2"/>
      <c r="REC6146" s="2"/>
      <c r="RED6146" s="2"/>
      <c r="REE6146" s="2"/>
      <c r="REF6146" s="2"/>
      <c r="REG6146" s="2"/>
      <c r="REH6146" s="2"/>
      <c r="REI6146" s="2"/>
      <c r="REJ6146" s="2"/>
      <c r="REK6146" s="2"/>
      <c r="REL6146" s="2"/>
      <c r="REM6146" s="2"/>
      <c r="REN6146" s="2"/>
      <c r="REO6146" s="2"/>
      <c r="REP6146" s="2"/>
      <c r="REQ6146" s="2"/>
      <c r="RER6146" s="2"/>
      <c r="RES6146" s="2"/>
      <c r="RET6146" s="2"/>
      <c r="REU6146" s="2"/>
      <c r="REV6146" s="2"/>
      <c r="REW6146" s="2"/>
      <c r="REX6146" s="2"/>
      <c r="REY6146" s="2"/>
      <c r="REZ6146" s="2"/>
      <c r="RFA6146" s="2"/>
      <c r="RFB6146" s="2"/>
      <c r="RFC6146" s="2"/>
      <c r="RFD6146" s="2"/>
      <c r="RFE6146" s="2"/>
      <c r="RFF6146" s="2"/>
      <c r="RFG6146" s="2"/>
      <c r="RFH6146" s="2"/>
      <c r="RFI6146" s="2"/>
      <c r="RFJ6146" s="2"/>
      <c r="RFK6146" s="2"/>
      <c r="RFL6146" s="2"/>
      <c r="RFM6146" s="2"/>
      <c r="RFN6146" s="2"/>
      <c r="RFO6146" s="2"/>
      <c r="RFP6146" s="2"/>
      <c r="RFQ6146" s="2"/>
      <c r="RFR6146" s="2"/>
      <c r="RFS6146" s="2"/>
      <c r="RFT6146" s="2"/>
      <c r="RFU6146" s="2"/>
      <c r="RFV6146" s="2"/>
      <c r="RFW6146" s="2"/>
      <c r="RFX6146" s="2"/>
      <c r="RFY6146" s="2"/>
      <c r="RFZ6146" s="2"/>
      <c r="RGA6146" s="2"/>
      <c r="RGB6146" s="2"/>
      <c r="RGC6146" s="2"/>
      <c r="RGD6146" s="2"/>
      <c r="RGE6146" s="2"/>
      <c r="RGF6146" s="2"/>
      <c r="RGG6146" s="2"/>
      <c r="RGH6146" s="2"/>
      <c r="RGI6146" s="2"/>
      <c r="RGJ6146" s="2"/>
      <c r="RGK6146" s="2"/>
      <c r="RGL6146" s="2"/>
      <c r="RGM6146" s="2"/>
      <c r="RGN6146" s="2"/>
      <c r="RGO6146" s="2"/>
      <c r="RGP6146" s="2"/>
      <c r="RGQ6146" s="2"/>
      <c r="RGR6146" s="2"/>
      <c r="RGS6146" s="2"/>
      <c r="RGT6146" s="2"/>
      <c r="RGU6146" s="2"/>
      <c r="RGV6146" s="2"/>
      <c r="RGW6146" s="2"/>
      <c r="RGX6146" s="2"/>
      <c r="RGY6146" s="2"/>
      <c r="RGZ6146" s="2"/>
      <c r="RHA6146" s="2"/>
      <c r="RHB6146" s="2"/>
      <c r="RHC6146" s="2"/>
      <c r="RHD6146" s="2"/>
      <c r="RHE6146" s="2"/>
      <c r="RHF6146" s="2"/>
      <c r="RHG6146" s="2"/>
      <c r="RHH6146" s="2"/>
      <c r="RHI6146" s="2"/>
      <c r="RHJ6146" s="2"/>
      <c r="RHK6146" s="2"/>
      <c r="RHL6146" s="2"/>
      <c r="RHM6146" s="2"/>
      <c r="RHN6146" s="2"/>
      <c r="RHO6146" s="2"/>
      <c r="RHP6146" s="2"/>
      <c r="RHQ6146" s="2"/>
      <c r="RHR6146" s="2"/>
      <c r="RHS6146" s="2"/>
      <c r="RHT6146" s="2"/>
      <c r="RHU6146" s="2"/>
      <c r="RHV6146" s="2"/>
      <c r="RHW6146" s="2"/>
      <c r="RHX6146" s="2"/>
      <c r="RHY6146" s="2"/>
      <c r="RHZ6146" s="2"/>
      <c r="RIA6146" s="2"/>
      <c r="RIB6146" s="2"/>
      <c r="RIC6146" s="2"/>
      <c r="RID6146" s="2"/>
      <c r="RIE6146" s="2"/>
      <c r="RIF6146" s="2"/>
      <c r="RIG6146" s="2"/>
      <c r="RIH6146" s="2"/>
      <c r="RII6146" s="2"/>
      <c r="RIJ6146" s="2"/>
      <c r="RIK6146" s="2"/>
      <c r="RIL6146" s="2"/>
      <c r="RIM6146" s="2"/>
      <c r="RIN6146" s="2"/>
      <c r="RIO6146" s="2"/>
      <c r="RIP6146" s="2"/>
      <c r="RIQ6146" s="2"/>
      <c r="RIR6146" s="2"/>
      <c r="RIS6146" s="2"/>
      <c r="RIT6146" s="2"/>
      <c r="RIU6146" s="2"/>
      <c r="RIV6146" s="2"/>
      <c r="RIW6146" s="2"/>
      <c r="RIX6146" s="2"/>
      <c r="RIY6146" s="2"/>
      <c r="RIZ6146" s="2"/>
      <c r="RJA6146" s="2"/>
      <c r="RJB6146" s="2"/>
      <c r="RJC6146" s="2"/>
      <c r="RJD6146" s="2"/>
      <c r="RJE6146" s="2"/>
      <c r="RJF6146" s="2"/>
      <c r="RJG6146" s="2"/>
      <c r="RJH6146" s="2"/>
      <c r="RJI6146" s="2"/>
      <c r="RJJ6146" s="2"/>
      <c r="RJK6146" s="2"/>
      <c r="RJL6146" s="2"/>
      <c r="RJM6146" s="2"/>
      <c r="RJN6146" s="2"/>
      <c r="RJO6146" s="2"/>
      <c r="RJP6146" s="2"/>
      <c r="RJQ6146" s="2"/>
      <c r="RJR6146" s="2"/>
      <c r="RJS6146" s="2"/>
      <c r="RJT6146" s="2"/>
      <c r="RJU6146" s="2"/>
      <c r="RJV6146" s="2"/>
      <c r="RJW6146" s="2"/>
      <c r="RJX6146" s="2"/>
      <c r="RJY6146" s="2"/>
      <c r="RJZ6146" s="2"/>
      <c r="RKA6146" s="2"/>
      <c r="RKB6146" s="2"/>
      <c r="RKC6146" s="2"/>
      <c r="RKD6146" s="2"/>
      <c r="RKE6146" s="2"/>
      <c r="RKF6146" s="2"/>
      <c r="RKG6146" s="2"/>
      <c r="RKH6146" s="2"/>
      <c r="RKI6146" s="2"/>
      <c r="RKJ6146" s="2"/>
      <c r="RKK6146" s="2"/>
      <c r="RKL6146" s="2"/>
      <c r="RKM6146" s="2"/>
      <c r="RKN6146" s="2"/>
      <c r="RKO6146" s="2"/>
      <c r="RKP6146" s="2"/>
      <c r="RKQ6146" s="2"/>
      <c r="RKR6146" s="2"/>
      <c r="RKS6146" s="2"/>
      <c r="RKT6146" s="2"/>
      <c r="RKU6146" s="2"/>
      <c r="RKV6146" s="2"/>
      <c r="RKW6146" s="2"/>
      <c r="RKX6146" s="2"/>
      <c r="RKY6146" s="2"/>
      <c r="RKZ6146" s="2"/>
      <c r="RLA6146" s="2"/>
      <c r="RLB6146" s="2"/>
      <c r="RLC6146" s="2"/>
      <c r="RLD6146" s="2"/>
      <c r="RLE6146" s="2"/>
      <c r="RLF6146" s="2"/>
      <c r="RLG6146" s="2"/>
      <c r="RLH6146" s="2"/>
      <c r="RLI6146" s="2"/>
      <c r="RLJ6146" s="2"/>
      <c r="RLK6146" s="2"/>
      <c r="RLL6146" s="2"/>
      <c r="RLM6146" s="2"/>
      <c r="RLN6146" s="2"/>
      <c r="RLO6146" s="2"/>
      <c r="RLP6146" s="2"/>
      <c r="RLQ6146" s="2"/>
      <c r="RLR6146" s="2"/>
      <c r="RLS6146" s="2"/>
      <c r="RLT6146" s="2"/>
      <c r="RLU6146" s="2"/>
      <c r="RLV6146" s="2"/>
      <c r="RLW6146" s="2"/>
      <c r="RLX6146" s="2"/>
      <c r="RLY6146" s="2"/>
      <c r="RLZ6146" s="2"/>
      <c r="RMA6146" s="2"/>
      <c r="RMB6146" s="2"/>
      <c r="RMC6146" s="2"/>
      <c r="RMD6146" s="2"/>
      <c r="RME6146" s="2"/>
      <c r="RMF6146" s="2"/>
      <c r="RMG6146" s="2"/>
      <c r="RMH6146" s="2"/>
      <c r="RMI6146" s="2"/>
      <c r="RMJ6146" s="2"/>
      <c r="RMK6146" s="2"/>
      <c r="RML6146" s="2"/>
      <c r="RMM6146" s="2"/>
      <c r="RMN6146" s="2"/>
      <c r="RMO6146" s="2"/>
      <c r="RMP6146" s="2"/>
      <c r="RMQ6146" s="2"/>
      <c r="RMR6146" s="2"/>
      <c r="RMS6146" s="2"/>
      <c r="RMT6146" s="2"/>
      <c r="RMU6146" s="2"/>
      <c r="RMV6146" s="2"/>
      <c r="RMW6146" s="2"/>
      <c r="RMX6146" s="2"/>
      <c r="RMY6146" s="2"/>
      <c r="RMZ6146" s="2"/>
      <c r="RNA6146" s="2"/>
      <c r="RNB6146" s="2"/>
      <c r="RNC6146" s="2"/>
      <c r="RND6146" s="2"/>
      <c r="RNE6146" s="2"/>
      <c r="RNF6146" s="2"/>
      <c r="RNG6146" s="2"/>
      <c r="RNH6146" s="2"/>
      <c r="RNI6146" s="2"/>
      <c r="RNJ6146" s="2"/>
      <c r="RNK6146" s="2"/>
      <c r="RNL6146" s="2"/>
      <c r="RNM6146" s="2"/>
      <c r="RNN6146" s="2"/>
      <c r="RNO6146" s="2"/>
      <c r="RNP6146" s="2"/>
      <c r="RNQ6146" s="2"/>
      <c r="RNR6146" s="2"/>
      <c r="RNS6146" s="2"/>
      <c r="RNT6146" s="2"/>
      <c r="RNU6146" s="2"/>
      <c r="RNV6146" s="2"/>
      <c r="RNW6146" s="2"/>
      <c r="RNX6146" s="2"/>
      <c r="RNY6146" s="2"/>
      <c r="RNZ6146" s="2"/>
      <c r="ROA6146" s="2"/>
      <c r="ROB6146" s="2"/>
      <c r="ROC6146" s="2"/>
      <c r="ROD6146" s="2"/>
      <c r="ROE6146" s="2"/>
      <c r="ROF6146" s="2"/>
      <c r="ROG6146" s="2"/>
      <c r="ROH6146" s="2"/>
      <c r="ROI6146" s="2"/>
      <c r="ROJ6146" s="2"/>
      <c r="ROK6146" s="2"/>
      <c r="ROL6146" s="2"/>
      <c r="ROM6146" s="2"/>
      <c r="RON6146" s="2"/>
      <c r="ROO6146" s="2"/>
      <c r="ROP6146" s="2"/>
      <c r="ROQ6146" s="2"/>
      <c r="ROR6146" s="2"/>
      <c r="ROS6146" s="2"/>
      <c r="ROT6146" s="2"/>
      <c r="ROU6146" s="2"/>
      <c r="ROV6146" s="2"/>
      <c r="ROW6146" s="2"/>
      <c r="ROX6146" s="2"/>
      <c r="ROY6146" s="2"/>
      <c r="ROZ6146" s="2"/>
      <c r="RPA6146" s="2"/>
      <c r="RPB6146" s="2"/>
      <c r="RPC6146" s="2"/>
      <c r="RPD6146" s="2"/>
      <c r="RPE6146" s="2"/>
      <c r="RPF6146" s="2"/>
      <c r="RPG6146" s="2"/>
      <c r="RPH6146" s="2"/>
      <c r="RPI6146" s="2"/>
      <c r="RPJ6146" s="2"/>
      <c r="RPK6146" s="2"/>
      <c r="RPL6146" s="2"/>
      <c r="RPM6146" s="2"/>
      <c r="RPN6146" s="2"/>
      <c r="RPO6146" s="2"/>
      <c r="RPP6146" s="2"/>
      <c r="RPQ6146" s="2"/>
      <c r="RPR6146" s="2"/>
      <c r="RPS6146" s="2"/>
      <c r="RPT6146" s="2"/>
      <c r="RPU6146" s="2"/>
      <c r="RPV6146" s="2"/>
      <c r="RPW6146" s="2"/>
      <c r="RPX6146" s="2"/>
      <c r="RPY6146" s="2"/>
      <c r="RPZ6146" s="2"/>
      <c r="RQA6146" s="2"/>
      <c r="RQB6146" s="2"/>
      <c r="RQC6146" s="2"/>
      <c r="RQD6146" s="2"/>
      <c r="RQE6146" s="2"/>
      <c r="RQF6146" s="2"/>
      <c r="RQG6146" s="2"/>
      <c r="RQH6146" s="2"/>
      <c r="RQI6146" s="2"/>
      <c r="RQJ6146" s="2"/>
      <c r="RQK6146" s="2"/>
      <c r="RQL6146" s="2"/>
      <c r="RQM6146" s="2"/>
      <c r="RQN6146" s="2"/>
      <c r="RQO6146" s="2"/>
      <c r="RQP6146" s="2"/>
      <c r="RQQ6146" s="2"/>
      <c r="RQR6146" s="2"/>
      <c r="RQS6146" s="2"/>
      <c r="RQT6146" s="2"/>
      <c r="RQU6146" s="2"/>
      <c r="RQV6146" s="2"/>
      <c r="RQW6146" s="2"/>
      <c r="RQX6146" s="2"/>
      <c r="RQY6146" s="2"/>
      <c r="RQZ6146" s="2"/>
      <c r="RRA6146" s="2"/>
      <c r="RRB6146" s="2"/>
      <c r="RRC6146" s="2"/>
      <c r="RRD6146" s="2"/>
      <c r="RRE6146" s="2"/>
      <c r="RRF6146" s="2"/>
      <c r="RRG6146" s="2"/>
      <c r="RRH6146" s="2"/>
      <c r="RRI6146" s="2"/>
      <c r="RRJ6146" s="2"/>
      <c r="RRK6146" s="2"/>
      <c r="RRL6146" s="2"/>
      <c r="RRM6146" s="2"/>
      <c r="RRN6146" s="2"/>
      <c r="RRO6146" s="2"/>
      <c r="RRP6146" s="2"/>
      <c r="RRQ6146" s="2"/>
      <c r="RRR6146" s="2"/>
      <c r="RRS6146" s="2"/>
      <c r="RRT6146" s="2"/>
      <c r="RRU6146" s="2"/>
      <c r="RRV6146" s="2"/>
      <c r="RRW6146" s="2"/>
      <c r="RRX6146" s="2"/>
      <c r="RRY6146" s="2"/>
      <c r="RRZ6146" s="2"/>
      <c r="RSA6146" s="2"/>
      <c r="RSB6146" s="2"/>
      <c r="RSC6146" s="2"/>
      <c r="RSD6146" s="2"/>
      <c r="RSE6146" s="2"/>
      <c r="RSF6146" s="2"/>
      <c r="RSG6146" s="2"/>
      <c r="RSH6146" s="2"/>
      <c r="RSI6146" s="2"/>
      <c r="RSJ6146" s="2"/>
      <c r="RSK6146" s="2"/>
      <c r="RSL6146" s="2"/>
      <c r="RSM6146" s="2"/>
      <c r="RSN6146" s="2"/>
      <c r="RSO6146" s="2"/>
      <c r="RSP6146" s="2"/>
      <c r="RSQ6146" s="2"/>
      <c r="RSR6146" s="2"/>
      <c r="RSS6146" s="2"/>
      <c r="RST6146" s="2"/>
      <c r="RSU6146" s="2"/>
      <c r="RSV6146" s="2"/>
      <c r="RSW6146" s="2"/>
      <c r="RSX6146" s="2"/>
      <c r="RSY6146" s="2"/>
      <c r="RSZ6146" s="2"/>
      <c r="RTA6146" s="2"/>
      <c r="RTB6146" s="2"/>
      <c r="RTC6146" s="2"/>
      <c r="RTD6146" s="2"/>
      <c r="RTE6146" s="2"/>
      <c r="RTF6146" s="2"/>
      <c r="RTG6146" s="2"/>
      <c r="RTH6146" s="2"/>
      <c r="RTI6146" s="2"/>
      <c r="RTJ6146" s="2"/>
      <c r="RTK6146" s="2"/>
      <c r="RTL6146" s="2"/>
      <c r="RTM6146" s="2"/>
      <c r="RTN6146" s="2"/>
      <c r="RTO6146" s="2"/>
      <c r="RTP6146" s="2"/>
      <c r="RTQ6146" s="2"/>
      <c r="RTR6146" s="2"/>
      <c r="RTS6146" s="2"/>
      <c r="RTT6146" s="2"/>
      <c r="RTU6146" s="2"/>
      <c r="RTV6146" s="2"/>
      <c r="RTW6146" s="2"/>
      <c r="RTX6146" s="2"/>
      <c r="RTY6146" s="2"/>
      <c r="RTZ6146" s="2"/>
      <c r="RUA6146" s="2"/>
      <c r="RUB6146" s="2"/>
      <c r="RUC6146" s="2"/>
      <c r="RUD6146" s="2"/>
      <c r="RUE6146" s="2"/>
      <c r="RUF6146" s="2"/>
      <c r="RUG6146" s="2"/>
      <c r="RUH6146" s="2"/>
      <c r="RUI6146" s="2"/>
      <c r="RUJ6146" s="2"/>
      <c r="RUK6146" s="2"/>
      <c r="RUL6146" s="2"/>
      <c r="RUM6146" s="2"/>
      <c r="RUN6146" s="2"/>
      <c r="RUO6146" s="2"/>
      <c r="RUP6146" s="2"/>
      <c r="RUQ6146" s="2"/>
      <c r="RUR6146" s="2"/>
      <c r="RUS6146" s="2"/>
      <c r="RUT6146" s="2"/>
      <c r="RUU6146" s="2"/>
      <c r="RUV6146" s="2"/>
      <c r="RUW6146" s="2"/>
      <c r="RUX6146" s="2"/>
      <c r="RUY6146" s="2"/>
      <c r="RUZ6146" s="2"/>
      <c r="RVA6146" s="2"/>
      <c r="RVB6146" s="2"/>
      <c r="RVC6146" s="2"/>
      <c r="RVD6146" s="2"/>
      <c r="RVE6146" s="2"/>
      <c r="RVF6146" s="2"/>
      <c r="RVG6146" s="2"/>
      <c r="RVH6146" s="2"/>
      <c r="RVI6146" s="2"/>
      <c r="RVJ6146" s="2"/>
      <c r="RVK6146" s="2"/>
      <c r="RVL6146" s="2"/>
      <c r="RVM6146" s="2"/>
      <c r="RVN6146" s="2"/>
      <c r="RVO6146" s="2"/>
      <c r="RVP6146" s="2"/>
      <c r="RVQ6146" s="2"/>
      <c r="RVR6146" s="2"/>
      <c r="RVS6146" s="2"/>
      <c r="RVT6146" s="2"/>
      <c r="RVU6146" s="2"/>
      <c r="RVV6146" s="2"/>
      <c r="RVW6146" s="2"/>
      <c r="RVX6146" s="2"/>
      <c r="RVY6146" s="2"/>
      <c r="RVZ6146" s="2"/>
      <c r="RWA6146" s="2"/>
      <c r="RWB6146" s="2"/>
      <c r="RWC6146" s="2"/>
      <c r="RWD6146" s="2"/>
      <c r="RWE6146" s="2"/>
      <c r="RWF6146" s="2"/>
      <c r="RWG6146" s="2"/>
      <c r="RWH6146" s="2"/>
      <c r="RWI6146" s="2"/>
      <c r="RWJ6146" s="2"/>
      <c r="RWK6146" s="2"/>
      <c r="RWL6146" s="2"/>
      <c r="RWM6146" s="2"/>
      <c r="RWN6146" s="2"/>
      <c r="RWO6146" s="2"/>
      <c r="RWP6146" s="2"/>
      <c r="RWQ6146" s="2"/>
      <c r="RWR6146" s="2"/>
      <c r="RWS6146" s="2"/>
      <c r="RWT6146" s="2"/>
      <c r="RWU6146" s="2"/>
      <c r="RWV6146" s="2"/>
      <c r="RWW6146" s="2"/>
      <c r="RWX6146" s="2"/>
      <c r="RWY6146" s="2"/>
      <c r="RWZ6146" s="2"/>
      <c r="RXA6146" s="2"/>
      <c r="RXB6146" s="2"/>
      <c r="RXC6146" s="2"/>
      <c r="RXD6146" s="2"/>
      <c r="RXE6146" s="2"/>
      <c r="RXF6146" s="2"/>
      <c r="RXG6146" s="2"/>
      <c r="RXH6146" s="2"/>
      <c r="RXI6146" s="2"/>
      <c r="RXJ6146" s="2"/>
      <c r="RXK6146" s="2"/>
      <c r="RXL6146" s="2"/>
      <c r="RXM6146" s="2"/>
      <c r="RXN6146" s="2"/>
      <c r="RXO6146" s="2"/>
      <c r="RXP6146" s="2"/>
      <c r="RXQ6146" s="2"/>
      <c r="RXR6146" s="2"/>
      <c r="RXS6146" s="2"/>
      <c r="RXT6146" s="2"/>
      <c r="RXU6146" s="2"/>
      <c r="RXV6146" s="2"/>
      <c r="RXW6146" s="2"/>
      <c r="RXX6146" s="2"/>
      <c r="RXY6146" s="2"/>
      <c r="RXZ6146" s="2"/>
      <c r="RYA6146" s="2"/>
      <c r="RYB6146" s="2"/>
      <c r="RYC6146" s="2"/>
      <c r="RYD6146" s="2"/>
      <c r="RYE6146" s="2"/>
      <c r="RYF6146" s="2"/>
      <c r="RYG6146" s="2"/>
      <c r="RYH6146" s="2"/>
      <c r="RYI6146" s="2"/>
      <c r="RYJ6146" s="2"/>
      <c r="RYK6146" s="2"/>
      <c r="RYL6146" s="2"/>
      <c r="RYM6146" s="2"/>
      <c r="RYN6146" s="2"/>
      <c r="RYO6146" s="2"/>
      <c r="RYP6146" s="2"/>
      <c r="RYQ6146" s="2"/>
      <c r="RYR6146" s="2"/>
      <c r="RYS6146" s="2"/>
      <c r="RYT6146" s="2"/>
      <c r="RYU6146" s="2"/>
      <c r="RYV6146" s="2"/>
      <c r="RYW6146" s="2"/>
      <c r="RYX6146" s="2"/>
      <c r="RYY6146" s="2"/>
      <c r="RYZ6146" s="2"/>
      <c r="RZA6146" s="2"/>
      <c r="RZB6146" s="2"/>
      <c r="RZC6146" s="2"/>
      <c r="RZD6146" s="2"/>
      <c r="RZE6146" s="2"/>
      <c r="RZF6146" s="2"/>
      <c r="RZG6146" s="2"/>
      <c r="RZH6146" s="2"/>
      <c r="RZI6146" s="2"/>
      <c r="RZJ6146" s="2"/>
      <c r="RZK6146" s="2"/>
      <c r="RZL6146" s="2"/>
      <c r="RZM6146" s="2"/>
      <c r="RZN6146" s="2"/>
      <c r="RZO6146" s="2"/>
      <c r="RZP6146" s="2"/>
      <c r="RZQ6146" s="2"/>
      <c r="RZR6146" s="2"/>
      <c r="RZS6146" s="2"/>
      <c r="RZT6146" s="2"/>
      <c r="RZU6146" s="2"/>
      <c r="RZV6146" s="2"/>
      <c r="RZW6146" s="2"/>
      <c r="RZX6146" s="2"/>
      <c r="RZY6146" s="2"/>
      <c r="RZZ6146" s="2"/>
      <c r="SAA6146" s="2"/>
      <c r="SAB6146" s="2"/>
      <c r="SAC6146" s="2"/>
      <c r="SAD6146" s="2"/>
      <c r="SAE6146" s="2"/>
      <c r="SAF6146" s="2"/>
      <c r="SAG6146" s="2"/>
      <c r="SAH6146" s="2"/>
      <c r="SAI6146" s="2"/>
      <c r="SAJ6146" s="2"/>
      <c r="SAK6146" s="2"/>
      <c r="SAL6146" s="2"/>
      <c r="SAM6146" s="2"/>
      <c r="SAN6146" s="2"/>
      <c r="SAO6146" s="2"/>
      <c r="SAP6146" s="2"/>
      <c r="SAQ6146" s="2"/>
      <c r="SAR6146" s="2"/>
      <c r="SAS6146" s="2"/>
      <c r="SAT6146" s="2"/>
      <c r="SAU6146" s="2"/>
      <c r="SAV6146" s="2"/>
      <c r="SAW6146" s="2"/>
      <c r="SAX6146" s="2"/>
      <c r="SAY6146" s="2"/>
      <c r="SAZ6146" s="2"/>
      <c r="SBA6146" s="2"/>
      <c r="SBB6146" s="2"/>
      <c r="SBC6146" s="2"/>
      <c r="SBD6146" s="2"/>
      <c r="SBE6146" s="2"/>
      <c r="SBF6146" s="2"/>
      <c r="SBG6146" s="2"/>
      <c r="SBH6146" s="2"/>
      <c r="SBI6146" s="2"/>
      <c r="SBJ6146" s="2"/>
      <c r="SBK6146" s="2"/>
      <c r="SBL6146" s="2"/>
      <c r="SBM6146" s="2"/>
      <c r="SBN6146" s="2"/>
      <c r="SBO6146" s="2"/>
      <c r="SBP6146" s="2"/>
      <c r="SBQ6146" s="2"/>
      <c r="SBR6146" s="2"/>
      <c r="SBS6146" s="2"/>
      <c r="SBT6146" s="2"/>
      <c r="SBU6146" s="2"/>
      <c r="SBV6146" s="2"/>
      <c r="SBW6146" s="2"/>
      <c r="SBX6146" s="2"/>
      <c r="SBY6146" s="2"/>
      <c r="SBZ6146" s="2"/>
      <c r="SCA6146" s="2"/>
      <c r="SCB6146" s="2"/>
      <c r="SCC6146" s="2"/>
      <c r="SCD6146" s="2"/>
      <c r="SCE6146" s="2"/>
      <c r="SCF6146" s="2"/>
      <c r="SCG6146" s="2"/>
      <c r="SCH6146" s="2"/>
      <c r="SCI6146" s="2"/>
      <c r="SCJ6146" s="2"/>
      <c r="SCK6146" s="2"/>
      <c r="SCL6146" s="2"/>
      <c r="SCM6146" s="2"/>
      <c r="SCN6146" s="2"/>
      <c r="SCO6146" s="2"/>
      <c r="SCP6146" s="2"/>
      <c r="SCQ6146" s="2"/>
      <c r="SCR6146" s="2"/>
      <c r="SCS6146" s="2"/>
      <c r="SCT6146" s="2"/>
      <c r="SCU6146" s="2"/>
      <c r="SCV6146" s="2"/>
      <c r="SCW6146" s="2"/>
      <c r="SCX6146" s="2"/>
      <c r="SCY6146" s="2"/>
      <c r="SCZ6146" s="2"/>
      <c r="SDA6146" s="2"/>
      <c r="SDB6146" s="2"/>
      <c r="SDC6146" s="2"/>
      <c r="SDD6146" s="2"/>
      <c r="SDE6146" s="2"/>
      <c r="SDF6146" s="2"/>
      <c r="SDG6146" s="2"/>
      <c r="SDH6146" s="2"/>
      <c r="SDI6146" s="2"/>
      <c r="SDJ6146" s="2"/>
      <c r="SDK6146" s="2"/>
      <c r="SDL6146" s="2"/>
      <c r="SDM6146" s="2"/>
      <c r="SDN6146" s="2"/>
      <c r="SDO6146" s="2"/>
      <c r="SDP6146" s="2"/>
      <c r="SDQ6146" s="2"/>
      <c r="SDR6146" s="2"/>
      <c r="SDS6146" s="2"/>
      <c r="SDT6146" s="2"/>
      <c r="SDU6146" s="2"/>
      <c r="SDV6146" s="2"/>
      <c r="SDW6146" s="2"/>
      <c r="SDX6146" s="2"/>
      <c r="SDY6146" s="2"/>
      <c r="SDZ6146" s="2"/>
      <c r="SEA6146" s="2"/>
      <c r="SEB6146" s="2"/>
      <c r="SEC6146" s="2"/>
      <c r="SED6146" s="2"/>
      <c r="SEE6146" s="2"/>
      <c r="SEF6146" s="2"/>
      <c r="SEG6146" s="2"/>
      <c r="SEH6146" s="2"/>
      <c r="SEI6146" s="2"/>
      <c r="SEJ6146" s="2"/>
      <c r="SEK6146" s="2"/>
      <c r="SEL6146" s="2"/>
      <c r="SEM6146" s="2"/>
      <c r="SEN6146" s="2"/>
      <c r="SEO6146" s="2"/>
      <c r="SEP6146" s="2"/>
      <c r="SEQ6146" s="2"/>
      <c r="SER6146" s="2"/>
      <c r="SES6146" s="2"/>
      <c r="SET6146" s="2"/>
      <c r="SEU6146" s="2"/>
      <c r="SEV6146" s="2"/>
      <c r="SEW6146" s="2"/>
      <c r="SEX6146" s="2"/>
      <c r="SEY6146" s="2"/>
      <c r="SEZ6146" s="2"/>
      <c r="SFA6146" s="2"/>
      <c r="SFB6146" s="2"/>
      <c r="SFC6146" s="2"/>
      <c r="SFD6146" s="2"/>
      <c r="SFE6146" s="2"/>
      <c r="SFF6146" s="2"/>
      <c r="SFG6146" s="2"/>
      <c r="SFH6146" s="2"/>
      <c r="SFI6146" s="2"/>
      <c r="SFJ6146" s="2"/>
      <c r="SFK6146" s="2"/>
      <c r="SFL6146" s="2"/>
      <c r="SFM6146" s="2"/>
      <c r="SFN6146" s="2"/>
      <c r="SFO6146" s="2"/>
      <c r="SFP6146" s="2"/>
      <c r="SFQ6146" s="2"/>
      <c r="SFR6146" s="2"/>
      <c r="SFS6146" s="2"/>
      <c r="SFT6146" s="2"/>
      <c r="SFU6146" s="2"/>
      <c r="SFV6146" s="2"/>
      <c r="SFW6146" s="2"/>
      <c r="SFX6146" s="2"/>
      <c r="SFY6146" s="2"/>
      <c r="SFZ6146" s="2"/>
      <c r="SGA6146" s="2"/>
      <c r="SGB6146" s="2"/>
      <c r="SGC6146" s="2"/>
      <c r="SGD6146" s="2"/>
      <c r="SGE6146" s="2"/>
      <c r="SGF6146" s="2"/>
      <c r="SGG6146" s="2"/>
      <c r="SGH6146" s="2"/>
      <c r="SGI6146" s="2"/>
      <c r="SGJ6146" s="2"/>
      <c r="SGK6146" s="2"/>
      <c r="SGL6146" s="2"/>
      <c r="SGM6146" s="2"/>
      <c r="SGN6146" s="2"/>
      <c r="SGO6146" s="2"/>
      <c r="SGP6146" s="2"/>
      <c r="SGQ6146" s="2"/>
      <c r="SGR6146" s="2"/>
      <c r="SGS6146" s="2"/>
      <c r="SGT6146" s="2"/>
      <c r="SGU6146" s="2"/>
      <c r="SGV6146" s="2"/>
      <c r="SGW6146" s="2"/>
      <c r="SGX6146" s="2"/>
      <c r="SGY6146" s="2"/>
      <c r="SGZ6146" s="2"/>
      <c r="SHA6146" s="2"/>
      <c r="SHB6146" s="2"/>
      <c r="SHC6146" s="2"/>
      <c r="SHD6146" s="2"/>
      <c r="SHE6146" s="2"/>
      <c r="SHF6146" s="2"/>
      <c r="SHG6146" s="2"/>
      <c r="SHH6146" s="2"/>
      <c r="SHI6146" s="2"/>
      <c r="SHJ6146" s="2"/>
      <c r="SHK6146" s="2"/>
      <c r="SHL6146" s="2"/>
      <c r="SHM6146" s="2"/>
      <c r="SHN6146" s="2"/>
      <c r="SHO6146" s="2"/>
      <c r="SHP6146" s="2"/>
      <c r="SHQ6146" s="2"/>
      <c r="SHR6146" s="2"/>
      <c r="SHS6146" s="2"/>
      <c r="SHT6146" s="2"/>
      <c r="SHU6146" s="2"/>
      <c r="SHV6146" s="2"/>
      <c r="SHW6146" s="2"/>
      <c r="SHX6146" s="2"/>
      <c r="SHY6146" s="2"/>
      <c r="SHZ6146" s="2"/>
      <c r="SIA6146" s="2"/>
      <c r="SIB6146" s="2"/>
      <c r="SIC6146" s="2"/>
      <c r="SID6146" s="2"/>
      <c r="SIE6146" s="2"/>
      <c r="SIF6146" s="2"/>
      <c r="SIG6146" s="2"/>
      <c r="SIH6146" s="2"/>
      <c r="SII6146" s="2"/>
      <c r="SIJ6146" s="2"/>
      <c r="SIK6146" s="2"/>
      <c r="SIL6146" s="2"/>
      <c r="SIM6146" s="2"/>
      <c r="SIN6146" s="2"/>
      <c r="SIO6146" s="2"/>
      <c r="SIP6146" s="2"/>
      <c r="SIQ6146" s="2"/>
      <c r="SIR6146" s="2"/>
      <c r="SIS6146" s="2"/>
      <c r="SIT6146" s="2"/>
      <c r="SIU6146" s="2"/>
      <c r="SIV6146" s="2"/>
      <c r="SIW6146" s="2"/>
      <c r="SIX6146" s="2"/>
      <c r="SIY6146" s="2"/>
      <c r="SIZ6146" s="2"/>
      <c r="SJA6146" s="2"/>
      <c r="SJB6146" s="2"/>
      <c r="SJC6146" s="2"/>
      <c r="SJD6146" s="2"/>
      <c r="SJE6146" s="2"/>
      <c r="SJF6146" s="2"/>
      <c r="SJG6146" s="2"/>
      <c r="SJH6146" s="2"/>
      <c r="SJI6146" s="2"/>
      <c r="SJJ6146" s="2"/>
      <c r="SJK6146" s="2"/>
      <c r="SJL6146" s="2"/>
      <c r="SJM6146" s="2"/>
      <c r="SJN6146" s="2"/>
      <c r="SJO6146" s="2"/>
      <c r="SJP6146" s="2"/>
      <c r="SJQ6146" s="2"/>
      <c r="SJR6146" s="2"/>
      <c r="SJS6146" s="2"/>
      <c r="SJT6146" s="2"/>
      <c r="SJU6146" s="2"/>
      <c r="SJV6146" s="2"/>
      <c r="SJW6146" s="2"/>
      <c r="SJX6146" s="2"/>
      <c r="SJY6146" s="2"/>
      <c r="SJZ6146" s="2"/>
      <c r="SKA6146" s="2"/>
      <c r="SKB6146" s="2"/>
      <c r="SKC6146" s="2"/>
      <c r="SKD6146" s="2"/>
      <c r="SKE6146" s="2"/>
      <c r="SKF6146" s="2"/>
      <c r="SKG6146" s="2"/>
      <c r="SKH6146" s="2"/>
      <c r="SKI6146" s="2"/>
      <c r="SKJ6146" s="2"/>
      <c r="SKK6146" s="2"/>
      <c r="SKL6146" s="2"/>
      <c r="SKM6146" s="2"/>
      <c r="SKN6146" s="2"/>
      <c r="SKO6146" s="2"/>
      <c r="SKP6146" s="2"/>
      <c r="SKQ6146" s="2"/>
      <c r="SKR6146" s="2"/>
      <c r="SKS6146" s="2"/>
      <c r="SKT6146" s="2"/>
      <c r="SKU6146" s="2"/>
      <c r="SKV6146" s="2"/>
      <c r="SKW6146" s="2"/>
      <c r="SKX6146" s="2"/>
      <c r="SKY6146" s="2"/>
      <c r="SKZ6146" s="2"/>
      <c r="SLA6146" s="2"/>
      <c r="SLB6146" s="2"/>
      <c r="SLC6146" s="2"/>
      <c r="SLD6146" s="2"/>
      <c r="SLE6146" s="2"/>
      <c r="SLF6146" s="2"/>
      <c r="SLG6146" s="2"/>
      <c r="SLH6146" s="2"/>
      <c r="SLI6146" s="2"/>
      <c r="SLJ6146" s="2"/>
      <c r="SLK6146" s="2"/>
      <c r="SLL6146" s="2"/>
      <c r="SLM6146" s="2"/>
      <c r="SLN6146" s="2"/>
      <c r="SLO6146" s="2"/>
      <c r="SLP6146" s="2"/>
      <c r="SLQ6146" s="2"/>
      <c r="SLR6146" s="2"/>
      <c r="SLS6146" s="2"/>
      <c r="SLT6146" s="2"/>
      <c r="SLU6146" s="2"/>
      <c r="SLV6146" s="2"/>
      <c r="SLW6146" s="2"/>
      <c r="SLX6146" s="2"/>
      <c r="SLY6146" s="2"/>
      <c r="SLZ6146" s="2"/>
      <c r="SMA6146" s="2"/>
      <c r="SMB6146" s="2"/>
      <c r="SMC6146" s="2"/>
      <c r="SMD6146" s="2"/>
      <c r="SME6146" s="2"/>
      <c r="SMF6146" s="2"/>
      <c r="SMG6146" s="2"/>
      <c r="SMH6146" s="2"/>
      <c r="SMI6146" s="2"/>
      <c r="SMJ6146" s="2"/>
      <c r="SMK6146" s="2"/>
      <c r="SML6146" s="2"/>
      <c r="SMM6146" s="2"/>
      <c r="SMN6146" s="2"/>
      <c r="SMO6146" s="2"/>
      <c r="SMP6146" s="2"/>
      <c r="SMQ6146" s="2"/>
      <c r="SMR6146" s="2"/>
      <c r="SMS6146" s="2"/>
      <c r="SMT6146" s="2"/>
      <c r="SMU6146" s="2"/>
      <c r="SMV6146" s="2"/>
      <c r="SMW6146" s="2"/>
      <c r="SMX6146" s="2"/>
      <c r="SMY6146" s="2"/>
      <c r="SMZ6146" s="2"/>
      <c r="SNA6146" s="2"/>
      <c r="SNB6146" s="2"/>
      <c r="SNC6146" s="2"/>
      <c r="SND6146" s="2"/>
      <c r="SNE6146" s="2"/>
      <c r="SNF6146" s="2"/>
      <c r="SNG6146" s="2"/>
      <c r="SNH6146" s="2"/>
      <c r="SNI6146" s="2"/>
      <c r="SNJ6146" s="2"/>
      <c r="SNK6146" s="2"/>
      <c r="SNL6146" s="2"/>
      <c r="SNM6146" s="2"/>
      <c r="SNN6146" s="2"/>
      <c r="SNO6146" s="2"/>
      <c r="SNP6146" s="2"/>
      <c r="SNQ6146" s="2"/>
      <c r="SNR6146" s="2"/>
      <c r="SNS6146" s="2"/>
      <c r="SNT6146" s="2"/>
      <c r="SNU6146" s="2"/>
      <c r="SNV6146" s="2"/>
      <c r="SNW6146" s="2"/>
      <c r="SNX6146" s="2"/>
      <c r="SNY6146" s="2"/>
      <c r="SNZ6146" s="2"/>
      <c r="SOA6146" s="2"/>
      <c r="SOB6146" s="2"/>
      <c r="SOC6146" s="2"/>
      <c r="SOD6146" s="2"/>
      <c r="SOE6146" s="2"/>
      <c r="SOF6146" s="2"/>
      <c r="SOG6146" s="2"/>
      <c r="SOH6146" s="2"/>
      <c r="SOI6146" s="2"/>
      <c r="SOJ6146" s="2"/>
      <c r="SOK6146" s="2"/>
      <c r="SOL6146" s="2"/>
      <c r="SOM6146" s="2"/>
      <c r="SON6146" s="2"/>
      <c r="SOO6146" s="2"/>
      <c r="SOP6146" s="2"/>
      <c r="SOQ6146" s="2"/>
      <c r="SOR6146" s="2"/>
      <c r="SOS6146" s="2"/>
      <c r="SOT6146" s="2"/>
      <c r="SOU6146" s="2"/>
      <c r="SOV6146" s="2"/>
      <c r="SOW6146" s="2"/>
      <c r="SOX6146" s="2"/>
      <c r="SOY6146" s="2"/>
      <c r="SOZ6146" s="2"/>
      <c r="SPA6146" s="2"/>
      <c r="SPB6146" s="2"/>
      <c r="SPC6146" s="2"/>
      <c r="SPD6146" s="2"/>
      <c r="SPE6146" s="2"/>
      <c r="SPF6146" s="2"/>
      <c r="SPG6146" s="2"/>
      <c r="SPH6146" s="2"/>
      <c r="SPI6146" s="2"/>
      <c r="SPJ6146" s="2"/>
      <c r="SPK6146" s="2"/>
      <c r="SPL6146" s="2"/>
      <c r="SPM6146" s="2"/>
      <c r="SPN6146" s="2"/>
      <c r="SPO6146" s="2"/>
      <c r="SPP6146" s="2"/>
      <c r="SPQ6146" s="2"/>
      <c r="SPR6146" s="2"/>
      <c r="SPS6146" s="2"/>
      <c r="SPT6146" s="2"/>
      <c r="SPU6146" s="2"/>
      <c r="SPV6146" s="2"/>
      <c r="SPW6146" s="2"/>
      <c r="SPX6146" s="2"/>
      <c r="SPY6146" s="2"/>
      <c r="SPZ6146" s="2"/>
      <c r="SQA6146" s="2"/>
      <c r="SQB6146" s="2"/>
      <c r="SQC6146" s="2"/>
      <c r="SQD6146" s="2"/>
      <c r="SQE6146" s="2"/>
      <c r="SQF6146" s="2"/>
      <c r="SQG6146" s="2"/>
      <c r="SQH6146" s="2"/>
      <c r="SQI6146" s="2"/>
      <c r="SQJ6146" s="2"/>
      <c r="SQK6146" s="2"/>
      <c r="SQL6146" s="2"/>
      <c r="SQM6146" s="2"/>
      <c r="SQN6146" s="2"/>
      <c r="SQO6146" s="2"/>
      <c r="SQP6146" s="2"/>
      <c r="SQQ6146" s="2"/>
      <c r="SQR6146" s="2"/>
      <c r="SQS6146" s="2"/>
      <c r="SQT6146" s="2"/>
      <c r="SQU6146" s="2"/>
      <c r="SQV6146" s="2"/>
      <c r="SQW6146" s="2"/>
      <c r="SQX6146" s="2"/>
      <c r="SQY6146" s="2"/>
      <c r="SQZ6146" s="2"/>
      <c r="SRA6146" s="2"/>
      <c r="SRB6146" s="2"/>
      <c r="SRC6146" s="2"/>
      <c r="SRD6146" s="2"/>
      <c r="SRE6146" s="2"/>
      <c r="SRF6146" s="2"/>
      <c r="SRG6146" s="2"/>
      <c r="SRH6146" s="2"/>
      <c r="SRI6146" s="2"/>
      <c r="SRJ6146" s="2"/>
      <c r="SRK6146" s="2"/>
      <c r="SRL6146" s="2"/>
      <c r="SRM6146" s="2"/>
      <c r="SRN6146" s="2"/>
      <c r="SRO6146" s="2"/>
      <c r="SRP6146" s="2"/>
      <c r="SRQ6146" s="2"/>
      <c r="SRR6146" s="2"/>
      <c r="SRS6146" s="2"/>
      <c r="SRT6146" s="2"/>
      <c r="SRU6146" s="2"/>
      <c r="SRV6146" s="2"/>
      <c r="SRW6146" s="2"/>
      <c r="SRX6146" s="2"/>
      <c r="SRY6146" s="2"/>
      <c r="SRZ6146" s="2"/>
      <c r="SSA6146" s="2"/>
      <c r="SSB6146" s="2"/>
      <c r="SSC6146" s="2"/>
      <c r="SSD6146" s="2"/>
      <c r="SSE6146" s="2"/>
      <c r="SSF6146" s="2"/>
      <c r="SSG6146" s="2"/>
      <c r="SSH6146" s="2"/>
      <c r="SSI6146" s="2"/>
      <c r="SSJ6146" s="2"/>
      <c r="SSK6146" s="2"/>
      <c r="SSL6146" s="2"/>
      <c r="SSM6146" s="2"/>
      <c r="SSN6146" s="2"/>
      <c r="SSO6146" s="2"/>
      <c r="SSP6146" s="2"/>
      <c r="SSQ6146" s="2"/>
      <c r="SSR6146" s="2"/>
      <c r="SSS6146" s="2"/>
      <c r="SST6146" s="2"/>
      <c r="SSU6146" s="2"/>
      <c r="SSV6146" s="2"/>
      <c r="SSW6146" s="2"/>
      <c r="SSX6146" s="2"/>
      <c r="SSY6146" s="2"/>
      <c r="SSZ6146" s="2"/>
      <c r="STA6146" s="2"/>
      <c r="STB6146" s="2"/>
      <c r="STC6146" s="2"/>
      <c r="STD6146" s="2"/>
      <c r="STE6146" s="2"/>
      <c r="STF6146" s="2"/>
      <c r="STG6146" s="2"/>
      <c r="STH6146" s="2"/>
      <c r="STI6146" s="2"/>
      <c r="STJ6146" s="2"/>
      <c r="STK6146" s="2"/>
      <c r="STL6146" s="2"/>
      <c r="STM6146" s="2"/>
      <c r="STN6146" s="2"/>
      <c r="STO6146" s="2"/>
      <c r="STP6146" s="2"/>
      <c r="STQ6146" s="2"/>
      <c r="STR6146" s="2"/>
      <c r="STS6146" s="2"/>
      <c r="STT6146" s="2"/>
      <c r="STU6146" s="2"/>
      <c r="STV6146" s="2"/>
      <c r="STW6146" s="2"/>
      <c r="STX6146" s="2"/>
      <c r="STY6146" s="2"/>
      <c r="STZ6146" s="2"/>
      <c r="SUA6146" s="2"/>
      <c r="SUB6146" s="2"/>
      <c r="SUC6146" s="2"/>
      <c r="SUD6146" s="2"/>
      <c r="SUE6146" s="2"/>
      <c r="SUF6146" s="2"/>
      <c r="SUG6146" s="2"/>
      <c r="SUH6146" s="2"/>
      <c r="SUI6146" s="2"/>
      <c r="SUJ6146" s="2"/>
      <c r="SUK6146" s="2"/>
      <c r="SUL6146" s="2"/>
      <c r="SUM6146" s="2"/>
      <c r="SUN6146" s="2"/>
      <c r="SUO6146" s="2"/>
      <c r="SUP6146" s="2"/>
      <c r="SUQ6146" s="2"/>
      <c r="SUR6146" s="2"/>
      <c r="SUS6146" s="2"/>
      <c r="SUT6146" s="2"/>
      <c r="SUU6146" s="2"/>
      <c r="SUV6146" s="2"/>
      <c r="SUW6146" s="2"/>
      <c r="SUX6146" s="2"/>
      <c r="SUY6146" s="2"/>
      <c r="SUZ6146" s="2"/>
      <c r="SVA6146" s="2"/>
      <c r="SVB6146" s="2"/>
      <c r="SVC6146" s="2"/>
      <c r="SVD6146" s="2"/>
      <c r="SVE6146" s="2"/>
      <c r="SVF6146" s="2"/>
      <c r="SVG6146" s="2"/>
      <c r="SVH6146" s="2"/>
      <c r="SVI6146" s="2"/>
      <c r="SVJ6146" s="2"/>
      <c r="SVK6146" s="2"/>
      <c r="SVL6146" s="2"/>
      <c r="SVM6146" s="2"/>
      <c r="SVN6146" s="2"/>
      <c r="SVO6146" s="2"/>
      <c r="SVP6146" s="2"/>
      <c r="SVQ6146" s="2"/>
      <c r="SVR6146" s="2"/>
      <c r="SVS6146" s="2"/>
      <c r="SVT6146" s="2"/>
      <c r="SVU6146" s="2"/>
      <c r="SVV6146" s="2"/>
      <c r="SVW6146" s="2"/>
      <c r="SVX6146" s="2"/>
      <c r="SVY6146" s="2"/>
      <c r="SVZ6146" s="2"/>
      <c r="SWA6146" s="2"/>
      <c r="SWB6146" s="2"/>
      <c r="SWC6146" s="2"/>
      <c r="SWD6146" s="2"/>
      <c r="SWE6146" s="2"/>
      <c r="SWF6146" s="2"/>
      <c r="SWG6146" s="2"/>
      <c r="SWH6146" s="2"/>
      <c r="SWI6146" s="2"/>
      <c r="SWJ6146" s="2"/>
      <c r="SWK6146" s="2"/>
      <c r="SWL6146" s="2"/>
      <c r="SWM6146" s="2"/>
      <c r="SWN6146" s="2"/>
      <c r="SWO6146" s="2"/>
      <c r="SWP6146" s="2"/>
      <c r="SWQ6146" s="2"/>
      <c r="SWR6146" s="2"/>
      <c r="SWS6146" s="2"/>
      <c r="SWT6146" s="2"/>
      <c r="SWU6146" s="2"/>
      <c r="SWV6146" s="2"/>
      <c r="SWW6146" s="2"/>
      <c r="SWX6146" s="2"/>
      <c r="SWY6146" s="2"/>
      <c r="SWZ6146" s="2"/>
      <c r="SXA6146" s="2"/>
      <c r="SXB6146" s="2"/>
      <c r="SXC6146" s="2"/>
      <c r="SXD6146" s="2"/>
      <c r="SXE6146" s="2"/>
      <c r="SXF6146" s="2"/>
      <c r="SXG6146" s="2"/>
      <c r="SXH6146" s="2"/>
      <c r="SXI6146" s="2"/>
      <c r="SXJ6146" s="2"/>
      <c r="SXK6146" s="2"/>
      <c r="SXL6146" s="2"/>
      <c r="SXM6146" s="2"/>
      <c r="SXN6146" s="2"/>
      <c r="SXO6146" s="2"/>
      <c r="SXP6146" s="2"/>
      <c r="SXQ6146" s="2"/>
      <c r="SXR6146" s="2"/>
      <c r="SXS6146" s="2"/>
      <c r="SXT6146" s="2"/>
      <c r="SXU6146" s="2"/>
      <c r="SXV6146" s="2"/>
      <c r="SXW6146" s="2"/>
      <c r="SXX6146" s="2"/>
      <c r="SXY6146" s="2"/>
      <c r="SXZ6146" s="2"/>
      <c r="SYA6146" s="2"/>
      <c r="SYB6146" s="2"/>
      <c r="SYC6146" s="2"/>
      <c r="SYD6146" s="2"/>
      <c r="SYE6146" s="2"/>
      <c r="SYF6146" s="2"/>
      <c r="SYG6146" s="2"/>
      <c r="SYH6146" s="2"/>
      <c r="SYI6146" s="2"/>
      <c r="SYJ6146" s="2"/>
      <c r="SYK6146" s="2"/>
      <c r="SYL6146" s="2"/>
      <c r="SYM6146" s="2"/>
      <c r="SYN6146" s="2"/>
      <c r="SYO6146" s="2"/>
      <c r="SYP6146" s="2"/>
      <c r="SYQ6146" s="2"/>
      <c r="SYR6146" s="2"/>
      <c r="SYS6146" s="2"/>
      <c r="SYT6146" s="2"/>
      <c r="SYU6146" s="2"/>
      <c r="SYV6146" s="2"/>
      <c r="SYW6146" s="2"/>
      <c r="SYX6146" s="2"/>
      <c r="SYY6146" s="2"/>
      <c r="SYZ6146" s="2"/>
      <c r="SZA6146" s="2"/>
      <c r="SZB6146" s="2"/>
      <c r="SZC6146" s="2"/>
      <c r="SZD6146" s="2"/>
      <c r="SZE6146" s="2"/>
      <c r="SZF6146" s="2"/>
      <c r="SZG6146" s="2"/>
      <c r="SZH6146" s="2"/>
      <c r="SZI6146" s="2"/>
      <c r="SZJ6146" s="2"/>
      <c r="SZK6146" s="2"/>
      <c r="SZL6146" s="2"/>
      <c r="SZM6146" s="2"/>
      <c r="SZN6146" s="2"/>
      <c r="SZO6146" s="2"/>
      <c r="SZP6146" s="2"/>
      <c r="SZQ6146" s="2"/>
      <c r="SZR6146" s="2"/>
      <c r="SZS6146" s="2"/>
      <c r="SZT6146" s="2"/>
      <c r="SZU6146" s="2"/>
      <c r="SZV6146" s="2"/>
      <c r="SZW6146" s="2"/>
      <c r="SZX6146" s="2"/>
      <c r="SZY6146" s="2"/>
      <c r="SZZ6146" s="2"/>
      <c r="TAA6146" s="2"/>
      <c r="TAB6146" s="2"/>
      <c r="TAC6146" s="2"/>
      <c r="TAD6146" s="2"/>
      <c r="TAE6146" s="2"/>
      <c r="TAF6146" s="2"/>
      <c r="TAG6146" s="2"/>
      <c r="TAH6146" s="2"/>
      <c r="TAI6146" s="2"/>
      <c r="TAJ6146" s="2"/>
      <c r="TAK6146" s="2"/>
      <c r="TAL6146" s="2"/>
      <c r="TAM6146" s="2"/>
      <c r="TAN6146" s="2"/>
      <c r="TAO6146" s="2"/>
      <c r="TAP6146" s="2"/>
      <c r="TAQ6146" s="2"/>
      <c r="TAR6146" s="2"/>
      <c r="TAS6146" s="2"/>
      <c r="TAT6146" s="2"/>
      <c r="TAU6146" s="2"/>
      <c r="TAV6146" s="2"/>
      <c r="TAW6146" s="2"/>
      <c r="TAX6146" s="2"/>
      <c r="TAY6146" s="2"/>
      <c r="TAZ6146" s="2"/>
      <c r="TBA6146" s="2"/>
      <c r="TBB6146" s="2"/>
      <c r="TBC6146" s="2"/>
      <c r="TBD6146" s="2"/>
      <c r="TBE6146" s="2"/>
      <c r="TBF6146" s="2"/>
      <c r="TBG6146" s="2"/>
      <c r="TBH6146" s="2"/>
      <c r="TBI6146" s="2"/>
      <c r="TBJ6146" s="2"/>
      <c r="TBK6146" s="2"/>
      <c r="TBL6146" s="2"/>
      <c r="TBM6146" s="2"/>
      <c r="TBN6146" s="2"/>
      <c r="TBO6146" s="2"/>
      <c r="TBP6146" s="2"/>
      <c r="TBQ6146" s="2"/>
      <c r="TBR6146" s="2"/>
      <c r="TBS6146" s="2"/>
      <c r="TBT6146" s="2"/>
      <c r="TBU6146" s="2"/>
      <c r="TBV6146" s="2"/>
      <c r="TBW6146" s="2"/>
      <c r="TBX6146" s="2"/>
      <c r="TBY6146" s="2"/>
      <c r="TBZ6146" s="2"/>
      <c r="TCA6146" s="2"/>
      <c r="TCB6146" s="2"/>
      <c r="TCC6146" s="2"/>
      <c r="TCD6146" s="2"/>
      <c r="TCE6146" s="2"/>
      <c r="TCF6146" s="2"/>
      <c r="TCG6146" s="2"/>
      <c r="TCH6146" s="2"/>
      <c r="TCI6146" s="2"/>
      <c r="TCJ6146" s="2"/>
      <c r="TCK6146" s="2"/>
      <c r="TCL6146" s="2"/>
      <c r="TCM6146" s="2"/>
      <c r="TCN6146" s="2"/>
      <c r="TCO6146" s="2"/>
      <c r="TCP6146" s="2"/>
      <c r="TCQ6146" s="2"/>
      <c r="TCR6146" s="2"/>
      <c r="TCS6146" s="2"/>
      <c r="TCT6146" s="2"/>
      <c r="TCU6146" s="2"/>
      <c r="TCV6146" s="2"/>
      <c r="TCW6146" s="2"/>
      <c r="TCX6146" s="2"/>
      <c r="TCY6146" s="2"/>
      <c r="TCZ6146" s="2"/>
      <c r="TDA6146" s="2"/>
      <c r="TDB6146" s="2"/>
      <c r="TDC6146" s="2"/>
      <c r="TDD6146" s="2"/>
      <c r="TDE6146" s="2"/>
      <c r="TDF6146" s="2"/>
      <c r="TDG6146" s="2"/>
      <c r="TDH6146" s="2"/>
      <c r="TDI6146" s="2"/>
      <c r="TDJ6146" s="2"/>
      <c r="TDK6146" s="2"/>
      <c r="TDL6146" s="2"/>
      <c r="TDM6146" s="2"/>
      <c r="TDN6146" s="2"/>
      <c r="TDO6146" s="2"/>
      <c r="TDP6146" s="2"/>
      <c r="TDQ6146" s="2"/>
      <c r="TDR6146" s="2"/>
      <c r="TDS6146" s="2"/>
      <c r="TDT6146" s="2"/>
      <c r="TDU6146" s="2"/>
      <c r="TDV6146" s="2"/>
      <c r="TDW6146" s="2"/>
      <c r="TDX6146" s="2"/>
      <c r="TDY6146" s="2"/>
      <c r="TDZ6146" s="2"/>
      <c r="TEA6146" s="2"/>
      <c r="TEB6146" s="2"/>
      <c r="TEC6146" s="2"/>
      <c r="TED6146" s="2"/>
      <c r="TEE6146" s="2"/>
      <c r="TEF6146" s="2"/>
      <c r="TEG6146" s="2"/>
      <c r="TEH6146" s="2"/>
      <c r="TEI6146" s="2"/>
      <c r="TEJ6146" s="2"/>
      <c r="TEK6146" s="2"/>
      <c r="TEL6146" s="2"/>
      <c r="TEM6146" s="2"/>
      <c r="TEN6146" s="2"/>
      <c r="TEO6146" s="2"/>
      <c r="TEP6146" s="2"/>
      <c r="TEQ6146" s="2"/>
      <c r="TER6146" s="2"/>
      <c r="TES6146" s="2"/>
      <c r="TET6146" s="2"/>
      <c r="TEU6146" s="2"/>
      <c r="TEV6146" s="2"/>
      <c r="TEW6146" s="2"/>
      <c r="TEX6146" s="2"/>
      <c r="TEY6146" s="2"/>
      <c r="TEZ6146" s="2"/>
      <c r="TFA6146" s="2"/>
      <c r="TFB6146" s="2"/>
      <c r="TFC6146" s="2"/>
      <c r="TFD6146" s="2"/>
      <c r="TFE6146" s="2"/>
      <c r="TFF6146" s="2"/>
      <c r="TFG6146" s="2"/>
      <c r="TFH6146" s="2"/>
      <c r="TFI6146" s="2"/>
      <c r="TFJ6146" s="2"/>
      <c r="TFK6146" s="2"/>
      <c r="TFL6146" s="2"/>
      <c r="TFM6146" s="2"/>
      <c r="TFN6146" s="2"/>
      <c r="TFO6146" s="2"/>
      <c r="TFP6146" s="2"/>
      <c r="TFQ6146" s="2"/>
      <c r="TFR6146" s="2"/>
      <c r="TFS6146" s="2"/>
      <c r="TFT6146" s="2"/>
      <c r="TFU6146" s="2"/>
      <c r="TFV6146" s="2"/>
      <c r="TFW6146" s="2"/>
      <c r="TFX6146" s="2"/>
      <c r="TFY6146" s="2"/>
      <c r="TFZ6146" s="2"/>
      <c r="TGA6146" s="2"/>
      <c r="TGB6146" s="2"/>
      <c r="TGC6146" s="2"/>
      <c r="TGD6146" s="2"/>
      <c r="TGE6146" s="2"/>
      <c r="TGF6146" s="2"/>
      <c r="TGG6146" s="2"/>
      <c r="TGH6146" s="2"/>
      <c r="TGI6146" s="2"/>
      <c r="TGJ6146" s="2"/>
      <c r="TGK6146" s="2"/>
      <c r="TGL6146" s="2"/>
      <c r="TGM6146" s="2"/>
      <c r="TGN6146" s="2"/>
      <c r="TGO6146" s="2"/>
      <c r="TGP6146" s="2"/>
      <c r="TGQ6146" s="2"/>
      <c r="TGR6146" s="2"/>
      <c r="TGS6146" s="2"/>
      <c r="TGT6146" s="2"/>
      <c r="TGU6146" s="2"/>
      <c r="TGV6146" s="2"/>
      <c r="TGW6146" s="2"/>
      <c r="TGX6146" s="2"/>
      <c r="TGY6146" s="2"/>
      <c r="TGZ6146" s="2"/>
      <c r="THA6146" s="2"/>
      <c r="THB6146" s="2"/>
      <c r="THC6146" s="2"/>
      <c r="THD6146" s="2"/>
      <c r="THE6146" s="2"/>
      <c r="THF6146" s="2"/>
      <c r="THG6146" s="2"/>
      <c r="THH6146" s="2"/>
      <c r="THI6146" s="2"/>
      <c r="THJ6146" s="2"/>
      <c r="THK6146" s="2"/>
      <c r="THL6146" s="2"/>
      <c r="THM6146" s="2"/>
      <c r="THN6146" s="2"/>
      <c r="THO6146" s="2"/>
      <c r="THP6146" s="2"/>
      <c r="THQ6146" s="2"/>
      <c r="THR6146" s="2"/>
      <c r="THS6146" s="2"/>
      <c r="THT6146" s="2"/>
      <c r="THU6146" s="2"/>
      <c r="THV6146" s="2"/>
      <c r="THW6146" s="2"/>
      <c r="THX6146" s="2"/>
      <c r="THY6146" s="2"/>
      <c r="THZ6146" s="2"/>
      <c r="TIA6146" s="2"/>
      <c r="TIB6146" s="2"/>
      <c r="TIC6146" s="2"/>
      <c r="TID6146" s="2"/>
      <c r="TIE6146" s="2"/>
      <c r="TIF6146" s="2"/>
      <c r="TIG6146" s="2"/>
      <c r="TIH6146" s="2"/>
      <c r="TII6146" s="2"/>
      <c r="TIJ6146" s="2"/>
      <c r="TIK6146" s="2"/>
      <c r="TIL6146" s="2"/>
      <c r="TIM6146" s="2"/>
      <c r="TIN6146" s="2"/>
      <c r="TIO6146" s="2"/>
      <c r="TIP6146" s="2"/>
      <c r="TIQ6146" s="2"/>
      <c r="TIR6146" s="2"/>
      <c r="TIS6146" s="2"/>
      <c r="TIT6146" s="2"/>
      <c r="TIU6146" s="2"/>
      <c r="TIV6146" s="2"/>
      <c r="TIW6146" s="2"/>
      <c r="TIX6146" s="2"/>
      <c r="TIY6146" s="2"/>
      <c r="TIZ6146" s="2"/>
      <c r="TJA6146" s="2"/>
      <c r="TJB6146" s="2"/>
      <c r="TJC6146" s="2"/>
      <c r="TJD6146" s="2"/>
      <c r="TJE6146" s="2"/>
      <c r="TJF6146" s="2"/>
      <c r="TJG6146" s="2"/>
      <c r="TJH6146" s="2"/>
      <c r="TJI6146" s="2"/>
      <c r="TJJ6146" s="2"/>
      <c r="TJK6146" s="2"/>
      <c r="TJL6146" s="2"/>
      <c r="TJM6146" s="2"/>
      <c r="TJN6146" s="2"/>
      <c r="TJO6146" s="2"/>
      <c r="TJP6146" s="2"/>
      <c r="TJQ6146" s="2"/>
      <c r="TJR6146" s="2"/>
      <c r="TJS6146" s="2"/>
      <c r="TJT6146" s="2"/>
      <c r="TJU6146" s="2"/>
      <c r="TJV6146" s="2"/>
      <c r="TJW6146" s="2"/>
      <c r="TJX6146" s="2"/>
      <c r="TJY6146" s="2"/>
      <c r="TJZ6146" s="2"/>
      <c r="TKA6146" s="2"/>
      <c r="TKB6146" s="2"/>
      <c r="TKC6146" s="2"/>
      <c r="TKD6146" s="2"/>
      <c r="TKE6146" s="2"/>
      <c r="TKF6146" s="2"/>
      <c r="TKG6146" s="2"/>
      <c r="TKH6146" s="2"/>
      <c r="TKI6146" s="2"/>
      <c r="TKJ6146" s="2"/>
      <c r="TKK6146" s="2"/>
      <c r="TKL6146" s="2"/>
      <c r="TKM6146" s="2"/>
      <c r="TKN6146" s="2"/>
      <c r="TKO6146" s="2"/>
      <c r="TKP6146" s="2"/>
      <c r="TKQ6146" s="2"/>
      <c r="TKR6146" s="2"/>
      <c r="TKS6146" s="2"/>
      <c r="TKT6146" s="2"/>
      <c r="TKU6146" s="2"/>
      <c r="TKV6146" s="2"/>
      <c r="TKW6146" s="2"/>
      <c r="TKX6146" s="2"/>
      <c r="TKY6146" s="2"/>
      <c r="TKZ6146" s="2"/>
      <c r="TLA6146" s="2"/>
      <c r="TLB6146" s="2"/>
      <c r="TLC6146" s="2"/>
      <c r="TLD6146" s="2"/>
      <c r="TLE6146" s="2"/>
      <c r="TLF6146" s="2"/>
      <c r="TLG6146" s="2"/>
      <c r="TLH6146" s="2"/>
      <c r="TLI6146" s="2"/>
      <c r="TLJ6146" s="2"/>
      <c r="TLK6146" s="2"/>
      <c r="TLL6146" s="2"/>
      <c r="TLM6146" s="2"/>
      <c r="TLN6146" s="2"/>
      <c r="TLO6146" s="2"/>
      <c r="TLP6146" s="2"/>
      <c r="TLQ6146" s="2"/>
      <c r="TLR6146" s="2"/>
      <c r="TLS6146" s="2"/>
      <c r="TLT6146" s="2"/>
      <c r="TLU6146" s="2"/>
      <c r="TLV6146" s="2"/>
      <c r="TLW6146" s="2"/>
      <c r="TLX6146" s="2"/>
      <c r="TLY6146" s="2"/>
      <c r="TLZ6146" s="2"/>
      <c r="TMA6146" s="2"/>
      <c r="TMB6146" s="2"/>
      <c r="TMC6146" s="2"/>
      <c r="TMD6146" s="2"/>
      <c r="TME6146" s="2"/>
      <c r="TMF6146" s="2"/>
      <c r="TMG6146" s="2"/>
      <c r="TMH6146" s="2"/>
      <c r="TMI6146" s="2"/>
      <c r="TMJ6146" s="2"/>
      <c r="TMK6146" s="2"/>
      <c r="TML6146" s="2"/>
      <c r="TMM6146" s="2"/>
      <c r="TMN6146" s="2"/>
      <c r="TMO6146" s="2"/>
      <c r="TMP6146" s="2"/>
      <c r="TMQ6146" s="2"/>
      <c r="TMR6146" s="2"/>
      <c r="TMS6146" s="2"/>
      <c r="TMT6146" s="2"/>
      <c r="TMU6146" s="2"/>
      <c r="TMV6146" s="2"/>
      <c r="TMW6146" s="2"/>
      <c r="TMX6146" s="2"/>
      <c r="TMY6146" s="2"/>
      <c r="TMZ6146" s="2"/>
      <c r="TNA6146" s="2"/>
      <c r="TNB6146" s="2"/>
      <c r="TNC6146" s="2"/>
      <c r="TND6146" s="2"/>
      <c r="TNE6146" s="2"/>
      <c r="TNF6146" s="2"/>
      <c r="TNG6146" s="2"/>
      <c r="TNH6146" s="2"/>
      <c r="TNI6146" s="2"/>
      <c r="TNJ6146" s="2"/>
      <c r="TNK6146" s="2"/>
      <c r="TNL6146" s="2"/>
      <c r="TNM6146" s="2"/>
      <c r="TNN6146" s="2"/>
      <c r="TNO6146" s="2"/>
      <c r="TNP6146" s="2"/>
      <c r="TNQ6146" s="2"/>
      <c r="TNR6146" s="2"/>
      <c r="TNS6146" s="2"/>
      <c r="TNT6146" s="2"/>
      <c r="TNU6146" s="2"/>
      <c r="TNV6146" s="2"/>
      <c r="TNW6146" s="2"/>
      <c r="TNX6146" s="2"/>
      <c r="TNY6146" s="2"/>
      <c r="TNZ6146" s="2"/>
      <c r="TOA6146" s="2"/>
      <c r="TOB6146" s="2"/>
      <c r="TOC6146" s="2"/>
      <c r="TOD6146" s="2"/>
      <c r="TOE6146" s="2"/>
      <c r="TOF6146" s="2"/>
      <c r="TOG6146" s="2"/>
      <c r="TOH6146" s="2"/>
      <c r="TOI6146" s="2"/>
      <c r="TOJ6146" s="2"/>
      <c r="TOK6146" s="2"/>
      <c r="TOL6146" s="2"/>
      <c r="TOM6146" s="2"/>
      <c r="TON6146" s="2"/>
      <c r="TOO6146" s="2"/>
      <c r="TOP6146" s="2"/>
      <c r="TOQ6146" s="2"/>
      <c r="TOR6146" s="2"/>
      <c r="TOS6146" s="2"/>
      <c r="TOT6146" s="2"/>
      <c r="TOU6146" s="2"/>
      <c r="TOV6146" s="2"/>
      <c r="TOW6146" s="2"/>
      <c r="TOX6146" s="2"/>
      <c r="TOY6146" s="2"/>
      <c r="TOZ6146" s="2"/>
      <c r="TPA6146" s="2"/>
      <c r="TPB6146" s="2"/>
      <c r="TPC6146" s="2"/>
      <c r="TPD6146" s="2"/>
      <c r="TPE6146" s="2"/>
      <c r="TPF6146" s="2"/>
      <c r="TPG6146" s="2"/>
      <c r="TPH6146" s="2"/>
      <c r="TPI6146" s="2"/>
      <c r="TPJ6146" s="2"/>
      <c r="TPK6146" s="2"/>
      <c r="TPL6146" s="2"/>
      <c r="TPM6146" s="2"/>
      <c r="TPN6146" s="2"/>
      <c r="TPO6146" s="2"/>
      <c r="TPP6146" s="2"/>
      <c r="TPQ6146" s="2"/>
      <c r="TPR6146" s="2"/>
      <c r="TPS6146" s="2"/>
      <c r="TPT6146" s="2"/>
      <c r="TPU6146" s="2"/>
      <c r="TPV6146" s="2"/>
      <c r="TPW6146" s="2"/>
      <c r="TPX6146" s="2"/>
      <c r="TPY6146" s="2"/>
      <c r="TPZ6146" s="2"/>
      <c r="TQA6146" s="2"/>
      <c r="TQB6146" s="2"/>
      <c r="TQC6146" s="2"/>
      <c r="TQD6146" s="2"/>
      <c r="TQE6146" s="2"/>
      <c r="TQF6146" s="2"/>
      <c r="TQG6146" s="2"/>
      <c r="TQH6146" s="2"/>
      <c r="TQI6146" s="2"/>
      <c r="TQJ6146" s="2"/>
      <c r="TQK6146" s="2"/>
      <c r="TQL6146" s="2"/>
      <c r="TQM6146" s="2"/>
      <c r="TQN6146" s="2"/>
      <c r="TQO6146" s="2"/>
      <c r="TQP6146" s="2"/>
      <c r="TQQ6146" s="2"/>
      <c r="TQR6146" s="2"/>
      <c r="TQS6146" s="2"/>
      <c r="TQT6146" s="2"/>
      <c r="TQU6146" s="2"/>
      <c r="TQV6146" s="2"/>
      <c r="TQW6146" s="2"/>
      <c r="TQX6146" s="2"/>
      <c r="TQY6146" s="2"/>
      <c r="TQZ6146" s="2"/>
      <c r="TRA6146" s="2"/>
      <c r="TRB6146" s="2"/>
      <c r="TRC6146" s="2"/>
      <c r="TRD6146" s="2"/>
      <c r="TRE6146" s="2"/>
      <c r="TRF6146" s="2"/>
      <c r="TRG6146" s="2"/>
      <c r="TRH6146" s="2"/>
      <c r="TRI6146" s="2"/>
      <c r="TRJ6146" s="2"/>
      <c r="TRK6146" s="2"/>
      <c r="TRL6146" s="2"/>
      <c r="TRM6146" s="2"/>
      <c r="TRN6146" s="2"/>
      <c r="TRO6146" s="2"/>
      <c r="TRP6146" s="2"/>
      <c r="TRQ6146" s="2"/>
      <c r="TRR6146" s="2"/>
      <c r="TRS6146" s="2"/>
      <c r="TRT6146" s="2"/>
      <c r="TRU6146" s="2"/>
      <c r="TRV6146" s="2"/>
      <c r="TRW6146" s="2"/>
      <c r="TRX6146" s="2"/>
      <c r="TRY6146" s="2"/>
      <c r="TRZ6146" s="2"/>
      <c r="TSA6146" s="2"/>
      <c r="TSB6146" s="2"/>
      <c r="TSC6146" s="2"/>
      <c r="TSD6146" s="2"/>
      <c r="TSE6146" s="2"/>
      <c r="TSF6146" s="2"/>
      <c r="TSG6146" s="2"/>
      <c r="TSH6146" s="2"/>
      <c r="TSI6146" s="2"/>
      <c r="TSJ6146" s="2"/>
      <c r="TSK6146" s="2"/>
      <c r="TSL6146" s="2"/>
      <c r="TSM6146" s="2"/>
      <c r="TSN6146" s="2"/>
      <c r="TSO6146" s="2"/>
      <c r="TSP6146" s="2"/>
      <c r="TSQ6146" s="2"/>
      <c r="TSR6146" s="2"/>
      <c r="TSS6146" s="2"/>
      <c r="TST6146" s="2"/>
      <c r="TSU6146" s="2"/>
      <c r="TSV6146" s="2"/>
      <c r="TSW6146" s="2"/>
      <c r="TSX6146" s="2"/>
      <c r="TSY6146" s="2"/>
      <c r="TSZ6146" s="2"/>
      <c r="TTA6146" s="2"/>
      <c r="TTB6146" s="2"/>
      <c r="TTC6146" s="2"/>
      <c r="TTD6146" s="2"/>
      <c r="TTE6146" s="2"/>
      <c r="TTF6146" s="2"/>
      <c r="TTG6146" s="2"/>
      <c r="TTH6146" s="2"/>
      <c r="TTI6146" s="2"/>
      <c r="TTJ6146" s="2"/>
      <c r="TTK6146" s="2"/>
      <c r="TTL6146" s="2"/>
      <c r="TTM6146" s="2"/>
      <c r="TTN6146" s="2"/>
      <c r="TTO6146" s="2"/>
      <c r="TTP6146" s="2"/>
      <c r="TTQ6146" s="2"/>
      <c r="TTR6146" s="2"/>
      <c r="TTS6146" s="2"/>
      <c r="TTT6146" s="2"/>
      <c r="TTU6146" s="2"/>
      <c r="TTV6146" s="2"/>
      <c r="TTW6146" s="2"/>
      <c r="TTX6146" s="2"/>
      <c r="TTY6146" s="2"/>
      <c r="TTZ6146" s="2"/>
      <c r="TUA6146" s="2"/>
      <c r="TUB6146" s="2"/>
      <c r="TUC6146" s="2"/>
      <c r="TUD6146" s="2"/>
      <c r="TUE6146" s="2"/>
      <c r="TUF6146" s="2"/>
      <c r="TUG6146" s="2"/>
      <c r="TUH6146" s="2"/>
      <c r="TUI6146" s="2"/>
      <c r="TUJ6146" s="2"/>
      <c r="TUK6146" s="2"/>
      <c r="TUL6146" s="2"/>
      <c r="TUM6146" s="2"/>
      <c r="TUN6146" s="2"/>
      <c r="TUO6146" s="2"/>
      <c r="TUP6146" s="2"/>
      <c r="TUQ6146" s="2"/>
      <c r="TUR6146" s="2"/>
      <c r="TUS6146" s="2"/>
      <c r="TUT6146" s="2"/>
      <c r="TUU6146" s="2"/>
      <c r="TUV6146" s="2"/>
      <c r="TUW6146" s="2"/>
      <c r="TUX6146" s="2"/>
      <c r="TUY6146" s="2"/>
      <c r="TUZ6146" s="2"/>
      <c r="TVA6146" s="2"/>
      <c r="TVB6146" s="2"/>
      <c r="TVC6146" s="2"/>
      <c r="TVD6146" s="2"/>
      <c r="TVE6146" s="2"/>
      <c r="TVF6146" s="2"/>
      <c r="TVG6146" s="2"/>
      <c r="TVH6146" s="2"/>
      <c r="TVI6146" s="2"/>
      <c r="TVJ6146" s="2"/>
      <c r="TVK6146" s="2"/>
      <c r="TVL6146" s="2"/>
      <c r="TVM6146" s="2"/>
      <c r="TVN6146" s="2"/>
      <c r="TVO6146" s="2"/>
      <c r="TVP6146" s="2"/>
      <c r="TVQ6146" s="2"/>
      <c r="TVR6146" s="2"/>
      <c r="TVS6146" s="2"/>
      <c r="TVT6146" s="2"/>
      <c r="TVU6146" s="2"/>
      <c r="TVV6146" s="2"/>
      <c r="TVW6146" s="2"/>
      <c r="TVX6146" s="2"/>
      <c r="TVY6146" s="2"/>
      <c r="TVZ6146" s="2"/>
      <c r="TWA6146" s="2"/>
      <c r="TWB6146" s="2"/>
      <c r="TWC6146" s="2"/>
      <c r="TWD6146" s="2"/>
      <c r="TWE6146" s="2"/>
      <c r="TWF6146" s="2"/>
      <c r="TWG6146" s="2"/>
      <c r="TWH6146" s="2"/>
      <c r="TWI6146" s="2"/>
      <c r="TWJ6146" s="2"/>
      <c r="TWK6146" s="2"/>
      <c r="TWL6146" s="2"/>
      <c r="TWM6146" s="2"/>
      <c r="TWN6146" s="2"/>
      <c r="TWO6146" s="2"/>
      <c r="TWP6146" s="2"/>
      <c r="TWQ6146" s="2"/>
      <c r="TWR6146" s="2"/>
      <c r="TWS6146" s="2"/>
      <c r="TWT6146" s="2"/>
      <c r="TWU6146" s="2"/>
      <c r="TWV6146" s="2"/>
      <c r="TWW6146" s="2"/>
      <c r="TWX6146" s="2"/>
      <c r="TWY6146" s="2"/>
      <c r="TWZ6146" s="2"/>
      <c r="TXA6146" s="2"/>
      <c r="TXB6146" s="2"/>
      <c r="TXC6146" s="2"/>
      <c r="TXD6146" s="2"/>
      <c r="TXE6146" s="2"/>
      <c r="TXF6146" s="2"/>
      <c r="TXG6146" s="2"/>
      <c r="TXH6146" s="2"/>
      <c r="TXI6146" s="2"/>
      <c r="TXJ6146" s="2"/>
      <c r="TXK6146" s="2"/>
      <c r="TXL6146" s="2"/>
      <c r="TXM6146" s="2"/>
      <c r="TXN6146" s="2"/>
      <c r="TXO6146" s="2"/>
      <c r="TXP6146" s="2"/>
      <c r="TXQ6146" s="2"/>
      <c r="TXR6146" s="2"/>
      <c r="TXS6146" s="2"/>
      <c r="TXT6146" s="2"/>
      <c r="TXU6146" s="2"/>
      <c r="TXV6146" s="2"/>
      <c r="TXW6146" s="2"/>
      <c r="TXX6146" s="2"/>
      <c r="TXY6146" s="2"/>
      <c r="TXZ6146" s="2"/>
      <c r="TYA6146" s="2"/>
      <c r="TYB6146" s="2"/>
      <c r="TYC6146" s="2"/>
      <c r="TYD6146" s="2"/>
      <c r="TYE6146" s="2"/>
      <c r="TYF6146" s="2"/>
      <c r="TYG6146" s="2"/>
      <c r="TYH6146" s="2"/>
      <c r="TYI6146" s="2"/>
      <c r="TYJ6146" s="2"/>
      <c r="TYK6146" s="2"/>
      <c r="TYL6146" s="2"/>
      <c r="TYM6146" s="2"/>
      <c r="TYN6146" s="2"/>
      <c r="TYO6146" s="2"/>
      <c r="TYP6146" s="2"/>
      <c r="TYQ6146" s="2"/>
      <c r="TYR6146" s="2"/>
      <c r="TYS6146" s="2"/>
      <c r="TYT6146" s="2"/>
      <c r="TYU6146" s="2"/>
      <c r="TYV6146" s="2"/>
      <c r="TYW6146" s="2"/>
      <c r="TYX6146" s="2"/>
      <c r="TYY6146" s="2"/>
      <c r="TYZ6146" s="2"/>
      <c r="TZA6146" s="2"/>
      <c r="TZB6146" s="2"/>
      <c r="TZC6146" s="2"/>
      <c r="TZD6146" s="2"/>
      <c r="TZE6146" s="2"/>
      <c r="TZF6146" s="2"/>
      <c r="TZG6146" s="2"/>
      <c r="TZH6146" s="2"/>
      <c r="TZI6146" s="2"/>
      <c r="TZJ6146" s="2"/>
      <c r="TZK6146" s="2"/>
      <c r="TZL6146" s="2"/>
      <c r="TZM6146" s="2"/>
      <c r="TZN6146" s="2"/>
      <c r="TZO6146" s="2"/>
      <c r="TZP6146" s="2"/>
      <c r="TZQ6146" s="2"/>
      <c r="TZR6146" s="2"/>
      <c r="TZS6146" s="2"/>
      <c r="TZT6146" s="2"/>
      <c r="TZU6146" s="2"/>
      <c r="TZV6146" s="2"/>
      <c r="TZW6146" s="2"/>
      <c r="TZX6146" s="2"/>
      <c r="TZY6146" s="2"/>
      <c r="TZZ6146" s="2"/>
      <c r="UAA6146" s="2"/>
      <c r="UAB6146" s="2"/>
      <c r="UAC6146" s="2"/>
      <c r="UAD6146" s="2"/>
      <c r="UAE6146" s="2"/>
      <c r="UAF6146" s="2"/>
      <c r="UAG6146" s="2"/>
      <c r="UAH6146" s="2"/>
      <c r="UAI6146" s="2"/>
      <c r="UAJ6146" s="2"/>
      <c r="UAK6146" s="2"/>
      <c r="UAL6146" s="2"/>
      <c r="UAM6146" s="2"/>
      <c r="UAN6146" s="2"/>
      <c r="UAO6146" s="2"/>
      <c r="UAP6146" s="2"/>
      <c r="UAQ6146" s="2"/>
      <c r="UAR6146" s="2"/>
      <c r="UAS6146" s="2"/>
      <c r="UAT6146" s="2"/>
      <c r="UAU6146" s="2"/>
      <c r="UAV6146" s="2"/>
      <c r="UAW6146" s="2"/>
      <c r="UAX6146" s="2"/>
      <c r="UAY6146" s="2"/>
      <c r="UAZ6146" s="2"/>
      <c r="UBA6146" s="2"/>
      <c r="UBB6146" s="2"/>
      <c r="UBC6146" s="2"/>
      <c r="UBD6146" s="2"/>
      <c r="UBE6146" s="2"/>
      <c r="UBF6146" s="2"/>
      <c r="UBG6146" s="2"/>
      <c r="UBH6146" s="2"/>
      <c r="UBI6146" s="2"/>
      <c r="UBJ6146" s="2"/>
      <c r="UBK6146" s="2"/>
      <c r="UBL6146" s="2"/>
      <c r="UBM6146" s="2"/>
      <c r="UBN6146" s="2"/>
      <c r="UBO6146" s="2"/>
      <c r="UBP6146" s="2"/>
      <c r="UBQ6146" s="2"/>
      <c r="UBR6146" s="2"/>
      <c r="UBS6146" s="2"/>
      <c r="UBT6146" s="2"/>
      <c r="UBU6146" s="2"/>
      <c r="UBV6146" s="2"/>
      <c r="UBW6146" s="2"/>
      <c r="UBX6146" s="2"/>
      <c r="UBY6146" s="2"/>
      <c r="UBZ6146" s="2"/>
      <c r="UCA6146" s="2"/>
      <c r="UCB6146" s="2"/>
      <c r="UCC6146" s="2"/>
      <c r="UCD6146" s="2"/>
      <c r="UCE6146" s="2"/>
      <c r="UCF6146" s="2"/>
      <c r="UCG6146" s="2"/>
      <c r="UCH6146" s="2"/>
      <c r="UCI6146" s="2"/>
      <c r="UCJ6146" s="2"/>
      <c r="UCK6146" s="2"/>
      <c r="UCL6146" s="2"/>
      <c r="UCM6146" s="2"/>
      <c r="UCN6146" s="2"/>
      <c r="UCO6146" s="2"/>
      <c r="UCP6146" s="2"/>
      <c r="UCQ6146" s="2"/>
      <c r="UCR6146" s="2"/>
      <c r="UCS6146" s="2"/>
      <c r="UCT6146" s="2"/>
      <c r="UCU6146" s="2"/>
      <c r="UCV6146" s="2"/>
      <c r="UCW6146" s="2"/>
      <c r="UCX6146" s="2"/>
      <c r="UCY6146" s="2"/>
      <c r="UCZ6146" s="2"/>
      <c r="UDA6146" s="2"/>
      <c r="UDB6146" s="2"/>
      <c r="UDC6146" s="2"/>
      <c r="UDD6146" s="2"/>
      <c r="UDE6146" s="2"/>
      <c r="UDF6146" s="2"/>
      <c r="UDG6146" s="2"/>
      <c r="UDH6146" s="2"/>
      <c r="UDI6146" s="2"/>
      <c r="UDJ6146" s="2"/>
      <c r="UDK6146" s="2"/>
      <c r="UDL6146" s="2"/>
      <c r="UDM6146" s="2"/>
      <c r="UDN6146" s="2"/>
      <c r="UDO6146" s="2"/>
      <c r="UDP6146" s="2"/>
      <c r="UDQ6146" s="2"/>
      <c r="UDR6146" s="2"/>
      <c r="UDS6146" s="2"/>
      <c r="UDT6146" s="2"/>
      <c r="UDU6146" s="2"/>
      <c r="UDV6146" s="2"/>
      <c r="UDW6146" s="2"/>
      <c r="UDX6146" s="2"/>
      <c r="UDY6146" s="2"/>
      <c r="UDZ6146" s="2"/>
      <c r="UEA6146" s="2"/>
      <c r="UEB6146" s="2"/>
      <c r="UEC6146" s="2"/>
      <c r="UED6146" s="2"/>
      <c r="UEE6146" s="2"/>
      <c r="UEF6146" s="2"/>
      <c r="UEG6146" s="2"/>
      <c r="UEH6146" s="2"/>
      <c r="UEI6146" s="2"/>
      <c r="UEJ6146" s="2"/>
      <c r="UEK6146" s="2"/>
      <c r="UEL6146" s="2"/>
      <c r="UEM6146" s="2"/>
      <c r="UEN6146" s="2"/>
      <c r="UEO6146" s="2"/>
      <c r="UEP6146" s="2"/>
      <c r="UEQ6146" s="2"/>
      <c r="UER6146" s="2"/>
      <c r="UES6146" s="2"/>
      <c r="UET6146" s="2"/>
      <c r="UEU6146" s="2"/>
      <c r="UEV6146" s="2"/>
      <c r="UEW6146" s="2"/>
      <c r="UEX6146" s="2"/>
      <c r="UEY6146" s="2"/>
      <c r="UEZ6146" s="2"/>
      <c r="UFA6146" s="2"/>
      <c r="UFB6146" s="2"/>
      <c r="UFC6146" s="2"/>
      <c r="UFD6146" s="2"/>
      <c r="UFE6146" s="2"/>
      <c r="UFF6146" s="2"/>
      <c r="UFG6146" s="2"/>
      <c r="UFH6146" s="2"/>
      <c r="UFI6146" s="2"/>
      <c r="UFJ6146" s="2"/>
      <c r="UFK6146" s="2"/>
      <c r="UFL6146" s="2"/>
      <c r="UFM6146" s="2"/>
      <c r="UFN6146" s="2"/>
      <c r="UFO6146" s="2"/>
      <c r="UFP6146" s="2"/>
      <c r="UFQ6146" s="2"/>
      <c r="UFR6146" s="2"/>
      <c r="UFS6146" s="2"/>
      <c r="UFT6146" s="2"/>
      <c r="UFU6146" s="2"/>
      <c r="UFV6146" s="2"/>
      <c r="UFW6146" s="2"/>
      <c r="UFX6146" s="2"/>
      <c r="UFY6146" s="2"/>
      <c r="UFZ6146" s="2"/>
      <c r="UGA6146" s="2"/>
      <c r="UGB6146" s="2"/>
      <c r="UGC6146" s="2"/>
      <c r="UGD6146" s="2"/>
      <c r="UGE6146" s="2"/>
      <c r="UGF6146" s="2"/>
      <c r="UGG6146" s="2"/>
      <c r="UGH6146" s="2"/>
      <c r="UGI6146" s="2"/>
      <c r="UGJ6146" s="2"/>
      <c r="UGK6146" s="2"/>
      <c r="UGL6146" s="2"/>
      <c r="UGM6146" s="2"/>
      <c r="UGN6146" s="2"/>
      <c r="UGO6146" s="2"/>
      <c r="UGP6146" s="2"/>
      <c r="UGQ6146" s="2"/>
      <c r="UGR6146" s="2"/>
      <c r="UGS6146" s="2"/>
      <c r="UGT6146" s="2"/>
      <c r="UGU6146" s="2"/>
      <c r="UGV6146" s="2"/>
      <c r="UGW6146" s="2"/>
      <c r="UGX6146" s="2"/>
      <c r="UGY6146" s="2"/>
      <c r="UGZ6146" s="2"/>
      <c r="UHA6146" s="2"/>
      <c r="UHB6146" s="2"/>
      <c r="UHC6146" s="2"/>
      <c r="UHD6146" s="2"/>
      <c r="UHE6146" s="2"/>
      <c r="UHF6146" s="2"/>
      <c r="UHG6146" s="2"/>
      <c r="UHH6146" s="2"/>
      <c r="UHI6146" s="2"/>
      <c r="UHJ6146" s="2"/>
      <c r="UHK6146" s="2"/>
      <c r="UHL6146" s="2"/>
      <c r="UHM6146" s="2"/>
      <c r="UHN6146" s="2"/>
      <c r="UHO6146" s="2"/>
      <c r="UHP6146" s="2"/>
      <c r="UHQ6146" s="2"/>
      <c r="UHR6146" s="2"/>
      <c r="UHS6146" s="2"/>
      <c r="UHT6146" s="2"/>
      <c r="UHU6146" s="2"/>
      <c r="UHV6146" s="2"/>
      <c r="UHW6146" s="2"/>
      <c r="UHX6146" s="2"/>
      <c r="UHY6146" s="2"/>
      <c r="UHZ6146" s="2"/>
      <c r="UIA6146" s="2"/>
      <c r="UIB6146" s="2"/>
      <c r="UIC6146" s="2"/>
      <c r="UID6146" s="2"/>
      <c r="UIE6146" s="2"/>
      <c r="UIF6146" s="2"/>
      <c r="UIG6146" s="2"/>
      <c r="UIH6146" s="2"/>
      <c r="UII6146" s="2"/>
      <c r="UIJ6146" s="2"/>
      <c r="UIK6146" s="2"/>
      <c r="UIL6146" s="2"/>
      <c r="UIM6146" s="2"/>
      <c r="UIN6146" s="2"/>
      <c r="UIO6146" s="2"/>
      <c r="UIP6146" s="2"/>
      <c r="UIQ6146" s="2"/>
      <c r="UIR6146" s="2"/>
      <c r="UIS6146" s="2"/>
      <c r="UIT6146" s="2"/>
      <c r="UIU6146" s="2"/>
      <c r="UIV6146" s="2"/>
      <c r="UIW6146" s="2"/>
      <c r="UIX6146" s="2"/>
      <c r="UIY6146" s="2"/>
      <c r="UIZ6146" s="2"/>
      <c r="UJA6146" s="2"/>
      <c r="UJB6146" s="2"/>
      <c r="UJC6146" s="2"/>
      <c r="UJD6146" s="2"/>
      <c r="UJE6146" s="2"/>
      <c r="UJF6146" s="2"/>
      <c r="UJG6146" s="2"/>
      <c r="UJH6146" s="2"/>
      <c r="UJI6146" s="2"/>
      <c r="UJJ6146" s="2"/>
      <c r="UJK6146" s="2"/>
      <c r="UJL6146" s="2"/>
      <c r="UJM6146" s="2"/>
      <c r="UJN6146" s="2"/>
      <c r="UJO6146" s="2"/>
      <c r="UJP6146" s="2"/>
      <c r="UJQ6146" s="2"/>
      <c r="UJR6146" s="2"/>
      <c r="UJS6146" s="2"/>
      <c r="UJT6146" s="2"/>
      <c r="UJU6146" s="2"/>
      <c r="UJV6146" s="2"/>
      <c r="UJW6146" s="2"/>
      <c r="UJX6146" s="2"/>
      <c r="UJY6146" s="2"/>
      <c r="UJZ6146" s="2"/>
      <c r="UKA6146" s="2"/>
      <c r="UKB6146" s="2"/>
      <c r="UKC6146" s="2"/>
      <c r="UKD6146" s="2"/>
      <c r="UKE6146" s="2"/>
      <c r="UKF6146" s="2"/>
      <c r="UKG6146" s="2"/>
      <c r="UKH6146" s="2"/>
      <c r="UKI6146" s="2"/>
      <c r="UKJ6146" s="2"/>
      <c r="UKK6146" s="2"/>
      <c r="UKL6146" s="2"/>
      <c r="UKM6146" s="2"/>
      <c r="UKN6146" s="2"/>
      <c r="UKO6146" s="2"/>
      <c r="UKP6146" s="2"/>
      <c r="UKQ6146" s="2"/>
      <c r="UKR6146" s="2"/>
      <c r="UKS6146" s="2"/>
      <c r="UKT6146" s="2"/>
      <c r="UKU6146" s="2"/>
      <c r="UKV6146" s="2"/>
      <c r="UKW6146" s="2"/>
      <c r="UKX6146" s="2"/>
      <c r="UKY6146" s="2"/>
      <c r="UKZ6146" s="2"/>
      <c r="ULA6146" s="2"/>
      <c r="ULB6146" s="2"/>
      <c r="ULC6146" s="2"/>
      <c r="ULD6146" s="2"/>
      <c r="ULE6146" s="2"/>
      <c r="ULF6146" s="2"/>
      <c r="ULG6146" s="2"/>
      <c r="ULH6146" s="2"/>
      <c r="ULI6146" s="2"/>
      <c r="ULJ6146" s="2"/>
      <c r="ULK6146" s="2"/>
      <c r="ULL6146" s="2"/>
      <c r="ULM6146" s="2"/>
      <c r="ULN6146" s="2"/>
      <c r="ULO6146" s="2"/>
      <c r="ULP6146" s="2"/>
      <c r="ULQ6146" s="2"/>
      <c r="ULR6146" s="2"/>
      <c r="ULS6146" s="2"/>
      <c r="ULT6146" s="2"/>
      <c r="ULU6146" s="2"/>
      <c r="ULV6146" s="2"/>
      <c r="ULW6146" s="2"/>
      <c r="ULX6146" s="2"/>
      <c r="ULY6146" s="2"/>
      <c r="ULZ6146" s="2"/>
      <c r="UMA6146" s="2"/>
      <c r="UMB6146" s="2"/>
      <c r="UMC6146" s="2"/>
      <c r="UMD6146" s="2"/>
      <c r="UME6146" s="2"/>
      <c r="UMF6146" s="2"/>
      <c r="UMG6146" s="2"/>
      <c r="UMH6146" s="2"/>
      <c r="UMI6146" s="2"/>
      <c r="UMJ6146" s="2"/>
      <c r="UMK6146" s="2"/>
      <c r="UML6146" s="2"/>
      <c r="UMM6146" s="2"/>
      <c r="UMN6146" s="2"/>
      <c r="UMO6146" s="2"/>
      <c r="UMP6146" s="2"/>
      <c r="UMQ6146" s="2"/>
      <c r="UMR6146" s="2"/>
      <c r="UMS6146" s="2"/>
      <c r="UMT6146" s="2"/>
      <c r="UMU6146" s="2"/>
      <c r="UMV6146" s="2"/>
      <c r="UMW6146" s="2"/>
      <c r="UMX6146" s="2"/>
      <c r="UMY6146" s="2"/>
      <c r="UMZ6146" s="2"/>
      <c r="UNA6146" s="2"/>
      <c r="UNB6146" s="2"/>
      <c r="UNC6146" s="2"/>
      <c r="UND6146" s="2"/>
      <c r="UNE6146" s="2"/>
      <c r="UNF6146" s="2"/>
      <c r="UNG6146" s="2"/>
      <c r="UNH6146" s="2"/>
      <c r="UNI6146" s="2"/>
      <c r="UNJ6146" s="2"/>
      <c r="UNK6146" s="2"/>
      <c r="UNL6146" s="2"/>
      <c r="UNM6146" s="2"/>
      <c r="UNN6146" s="2"/>
      <c r="UNO6146" s="2"/>
      <c r="UNP6146" s="2"/>
      <c r="UNQ6146" s="2"/>
      <c r="UNR6146" s="2"/>
      <c r="UNS6146" s="2"/>
      <c r="UNT6146" s="2"/>
      <c r="UNU6146" s="2"/>
      <c r="UNV6146" s="2"/>
      <c r="UNW6146" s="2"/>
      <c r="UNX6146" s="2"/>
      <c r="UNY6146" s="2"/>
      <c r="UNZ6146" s="2"/>
      <c r="UOA6146" s="2"/>
      <c r="UOB6146" s="2"/>
      <c r="UOC6146" s="2"/>
      <c r="UOD6146" s="2"/>
      <c r="UOE6146" s="2"/>
      <c r="UOF6146" s="2"/>
      <c r="UOG6146" s="2"/>
      <c r="UOH6146" s="2"/>
      <c r="UOI6146" s="2"/>
      <c r="UOJ6146" s="2"/>
      <c r="UOK6146" s="2"/>
      <c r="UOL6146" s="2"/>
      <c r="UOM6146" s="2"/>
      <c r="UON6146" s="2"/>
      <c r="UOO6146" s="2"/>
      <c r="UOP6146" s="2"/>
      <c r="UOQ6146" s="2"/>
      <c r="UOR6146" s="2"/>
      <c r="UOS6146" s="2"/>
      <c r="UOT6146" s="2"/>
      <c r="UOU6146" s="2"/>
      <c r="UOV6146" s="2"/>
      <c r="UOW6146" s="2"/>
      <c r="UOX6146" s="2"/>
      <c r="UOY6146" s="2"/>
      <c r="UOZ6146" s="2"/>
      <c r="UPA6146" s="2"/>
      <c r="UPB6146" s="2"/>
      <c r="UPC6146" s="2"/>
      <c r="UPD6146" s="2"/>
      <c r="UPE6146" s="2"/>
      <c r="UPF6146" s="2"/>
      <c r="UPG6146" s="2"/>
      <c r="UPH6146" s="2"/>
      <c r="UPI6146" s="2"/>
      <c r="UPJ6146" s="2"/>
      <c r="UPK6146" s="2"/>
      <c r="UPL6146" s="2"/>
      <c r="UPM6146" s="2"/>
      <c r="UPN6146" s="2"/>
      <c r="UPO6146" s="2"/>
      <c r="UPP6146" s="2"/>
      <c r="UPQ6146" s="2"/>
      <c r="UPR6146" s="2"/>
      <c r="UPS6146" s="2"/>
      <c r="UPT6146" s="2"/>
      <c r="UPU6146" s="2"/>
      <c r="UPV6146" s="2"/>
      <c r="UPW6146" s="2"/>
      <c r="UPX6146" s="2"/>
      <c r="UPY6146" s="2"/>
      <c r="UPZ6146" s="2"/>
      <c r="UQA6146" s="2"/>
      <c r="UQB6146" s="2"/>
      <c r="UQC6146" s="2"/>
      <c r="UQD6146" s="2"/>
      <c r="UQE6146" s="2"/>
      <c r="UQF6146" s="2"/>
      <c r="UQG6146" s="2"/>
      <c r="UQH6146" s="2"/>
      <c r="UQI6146" s="2"/>
      <c r="UQJ6146" s="2"/>
      <c r="UQK6146" s="2"/>
      <c r="UQL6146" s="2"/>
      <c r="UQM6146" s="2"/>
      <c r="UQN6146" s="2"/>
      <c r="UQO6146" s="2"/>
      <c r="UQP6146" s="2"/>
      <c r="UQQ6146" s="2"/>
      <c r="UQR6146" s="2"/>
      <c r="UQS6146" s="2"/>
      <c r="UQT6146" s="2"/>
      <c r="UQU6146" s="2"/>
      <c r="UQV6146" s="2"/>
      <c r="UQW6146" s="2"/>
      <c r="UQX6146" s="2"/>
      <c r="UQY6146" s="2"/>
      <c r="UQZ6146" s="2"/>
      <c r="URA6146" s="2"/>
      <c r="URB6146" s="2"/>
      <c r="URC6146" s="2"/>
      <c r="URD6146" s="2"/>
      <c r="URE6146" s="2"/>
      <c r="URF6146" s="2"/>
      <c r="URG6146" s="2"/>
      <c r="URH6146" s="2"/>
      <c r="URI6146" s="2"/>
      <c r="URJ6146" s="2"/>
      <c r="URK6146" s="2"/>
      <c r="URL6146" s="2"/>
      <c r="URM6146" s="2"/>
      <c r="URN6146" s="2"/>
      <c r="URO6146" s="2"/>
      <c r="URP6146" s="2"/>
      <c r="URQ6146" s="2"/>
      <c r="URR6146" s="2"/>
      <c r="URS6146" s="2"/>
      <c r="URT6146" s="2"/>
      <c r="URU6146" s="2"/>
      <c r="URV6146" s="2"/>
      <c r="URW6146" s="2"/>
      <c r="URX6146" s="2"/>
      <c r="URY6146" s="2"/>
      <c r="URZ6146" s="2"/>
      <c r="USA6146" s="2"/>
      <c r="USB6146" s="2"/>
      <c r="USC6146" s="2"/>
      <c r="USD6146" s="2"/>
      <c r="USE6146" s="2"/>
      <c r="USF6146" s="2"/>
      <c r="USG6146" s="2"/>
      <c r="USH6146" s="2"/>
      <c r="USI6146" s="2"/>
      <c r="USJ6146" s="2"/>
      <c r="USK6146" s="2"/>
      <c r="USL6146" s="2"/>
      <c r="USM6146" s="2"/>
      <c r="USN6146" s="2"/>
      <c r="USO6146" s="2"/>
      <c r="USP6146" s="2"/>
      <c r="USQ6146" s="2"/>
      <c r="USR6146" s="2"/>
      <c r="USS6146" s="2"/>
      <c r="UST6146" s="2"/>
      <c r="USU6146" s="2"/>
      <c r="USV6146" s="2"/>
      <c r="USW6146" s="2"/>
      <c r="USX6146" s="2"/>
      <c r="USY6146" s="2"/>
      <c r="USZ6146" s="2"/>
      <c r="UTA6146" s="2"/>
      <c r="UTB6146" s="2"/>
      <c r="UTC6146" s="2"/>
      <c r="UTD6146" s="2"/>
      <c r="UTE6146" s="2"/>
      <c r="UTF6146" s="2"/>
      <c r="UTG6146" s="2"/>
      <c r="UTH6146" s="2"/>
      <c r="UTI6146" s="2"/>
      <c r="UTJ6146" s="2"/>
      <c r="UTK6146" s="2"/>
      <c r="UTL6146" s="2"/>
      <c r="UTM6146" s="2"/>
      <c r="UTN6146" s="2"/>
      <c r="UTO6146" s="2"/>
      <c r="UTP6146" s="2"/>
      <c r="UTQ6146" s="2"/>
      <c r="UTR6146" s="2"/>
      <c r="UTS6146" s="2"/>
      <c r="UTT6146" s="2"/>
      <c r="UTU6146" s="2"/>
      <c r="UTV6146" s="2"/>
      <c r="UTW6146" s="2"/>
      <c r="UTX6146" s="2"/>
      <c r="UTY6146" s="2"/>
      <c r="UTZ6146" s="2"/>
      <c r="UUA6146" s="2"/>
      <c r="UUB6146" s="2"/>
      <c r="UUC6146" s="2"/>
      <c r="UUD6146" s="2"/>
      <c r="UUE6146" s="2"/>
      <c r="UUF6146" s="2"/>
      <c r="UUG6146" s="2"/>
      <c r="UUH6146" s="2"/>
      <c r="UUI6146" s="2"/>
      <c r="UUJ6146" s="2"/>
      <c r="UUK6146" s="2"/>
      <c r="UUL6146" s="2"/>
      <c r="UUM6146" s="2"/>
      <c r="UUN6146" s="2"/>
      <c r="UUO6146" s="2"/>
      <c r="UUP6146" s="2"/>
      <c r="UUQ6146" s="2"/>
      <c r="UUR6146" s="2"/>
      <c r="UUS6146" s="2"/>
      <c r="UUT6146" s="2"/>
      <c r="UUU6146" s="2"/>
      <c r="UUV6146" s="2"/>
      <c r="UUW6146" s="2"/>
      <c r="UUX6146" s="2"/>
      <c r="UUY6146" s="2"/>
      <c r="UUZ6146" s="2"/>
      <c r="UVA6146" s="2"/>
      <c r="UVB6146" s="2"/>
      <c r="UVC6146" s="2"/>
      <c r="UVD6146" s="2"/>
      <c r="UVE6146" s="2"/>
      <c r="UVF6146" s="2"/>
      <c r="UVG6146" s="2"/>
      <c r="UVH6146" s="2"/>
      <c r="UVI6146" s="2"/>
      <c r="UVJ6146" s="2"/>
      <c r="UVK6146" s="2"/>
      <c r="UVL6146" s="2"/>
      <c r="UVM6146" s="2"/>
      <c r="UVN6146" s="2"/>
      <c r="UVO6146" s="2"/>
      <c r="UVP6146" s="2"/>
      <c r="UVQ6146" s="2"/>
      <c r="UVR6146" s="2"/>
      <c r="UVS6146" s="2"/>
      <c r="UVT6146" s="2"/>
      <c r="UVU6146" s="2"/>
      <c r="UVV6146" s="2"/>
      <c r="UVW6146" s="2"/>
      <c r="UVX6146" s="2"/>
      <c r="UVY6146" s="2"/>
      <c r="UVZ6146" s="2"/>
      <c r="UWA6146" s="2"/>
      <c r="UWB6146" s="2"/>
      <c r="UWC6146" s="2"/>
      <c r="UWD6146" s="2"/>
      <c r="UWE6146" s="2"/>
      <c r="UWF6146" s="2"/>
      <c r="UWG6146" s="2"/>
      <c r="UWH6146" s="2"/>
      <c r="UWI6146" s="2"/>
      <c r="UWJ6146" s="2"/>
      <c r="UWK6146" s="2"/>
      <c r="UWL6146" s="2"/>
      <c r="UWM6146" s="2"/>
      <c r="UWN6146" s="2"/>
      <c r="UWO6146" s="2"/>
      <c r="UWP6146" s="2"/>
      <c r="UWQ6146" s="2"/>
      <c r="UWR6146" s="2"/>
      <c r="UWS6146" s="2"/>
      <c r="UWT6146" s="2"/>
      <c r="UWU6146" s="2"/>
      <c r="UWV6146" s="2"/>
      <c r="UWW6146" s="2"/>
      <c r="UWX6146" s="2"/>
      <c r="UWY6146" s="2"/>
      <c r="UWZ6146" s="2"/>
      <c r="UXA6146" s="2"/>
      <c r="UXB6146" s="2"/>
      <c r="UXC6146" s="2"/>
      <c r="UXD6146" s="2"/>
      <c r="UXE6146" s="2"/>
      <c r="UXF6146" s="2"/>
      <c r="UXG6146" s="2"/>
      <c r="UXH6146" s="2"/>
      <c r="UXI6146" s="2"/>
      <c r="UXJ6146" s="2"/>
      <c r="UXK6146" s="2"/>
      <c r="UXL6146" s="2"/>
      <c r="UXM6146" s="2"/>
      <c r="UXN6146" s="2"/>
      <c r="UXO6146" s="2"/>
      <c r="UXP6146" s="2"/>
      <c r="UXQ6146" s="2"/>
      <c r="UXR6146" s="2"/>
      <c r="UXS6146" s="2"/>
      <c r="UXT6146" s="2"/>
      <c r="UXU6146" s="2"/>
      <c r="UXV6146" s="2"/>
      <c r="UXW6146" s="2"/>
      <c r="UXX6146" s="2"/>
      <c r="UXY6146" s="2"/>
      <c r="UXZ6146" s="2"/>
      <c r="UYA6146" s="2"/>
      <c r="UYB6146" s="2"/>
      <c r="UYC6146" s="2"/>
      <c r="UYD6146" s="2"/>
      <c r="UYE6146" s="2"/>
      <c r="UYF6146" s="2"/>
      <c r="UYG6146" s="2"/>
      <c r="UYH6146" s="2"/>
      <c r="UYI6146" s="2"/>
      <c r="UYJ6146" s="2"/>
      <c r="UYK6146" s="2"/>
      <c r="UYL6146" s="2"/>
      <c r="UYM6146" s="2"/>
      <c r="UYN6146" s="2"/>
      <c r="UYO6146" s="2"/>
      <c r="UYP6146" s="2"/>
      <c r="UYQ6146" s="2"/>
      <c r="UYR6146" s="2"/>
      <c r="UYS6146" s="2"/>
      <c r="UYT6146" s="2"/>
      <c r="UYU6146" s="2"/>
      <c r="UYV6146" s="2"/>
      <c r="UYW6146" s="2"/>
      <c r="UYX6146" s="2"/>
      <c r="UYY6146" s="2"/>
      <c r="UYZ6146" s="2"/>
      <c r="UZA6146" s="2"/>
      <c r="UZB6146" s="2"/>
      <c r="UZC6146" s="2"/>
      <c r="UZD6146" s="2"/>
      <c r="UZE6146" s="2"/>
      <c r="UZF6146" s="2"/>
      <c r="UZG6146" s="2"/>
      <c r="UZH6146" s="2"/>
      <c r="UZI6146" s="2"/>
      <c r="UZJ6146" s="2"/>
      <c r="UZK6146" s="2"/>
      <c r="UZL6146" s="2"/>
      <c r="UZM6146" s="2"/>
      <c r="UZN6146" s="2"/>
      <c r="UZO6146" s="2"/>
      <c r="UZP6146" s="2"/>
      <c r="UZQ6146" s="2"/>
      <c r="UZR6146" s="2"/>
      <c r="UZS6146" s="2"/>
      <c r="UZT6146" s="2"/>
      <c r="UZU6146" s="2"/>
      <c r="UZV6146" s="2"/>
      <c r="UZW6146" s="2"/>
      <c r="UZX6146" s="2"/>
      <c r="UZY6146" s="2"/>
      <c r="UZZ6146" s="2"/>
      <c r="VAA6146" s="2"/>
      <c r="VAB6146" s="2"/>
      <c r="VAC6146" s="2"/>
      <c r="VAD6146" s="2"/>
      <c r="VAE6146" s="2"/>
      <c r="VAF6146" s="2"/>
      <c r="VAG6146" s="2"/>
      <c r="VAH6146" s="2"/>
      <c r="VAI6146" s="2"/>
      <c r="VAJ6146" s="2"/>
      <c r="VAK6146" s="2"/>
      <c r="VAL6146" s="2"/>
      <c r="VAM6146" s="2"/>
      <c r="VAN6146" s="2"/>
      <c r="VAO6146" s="2"/>
      <c r="VAP6146" s="2"/>
      <c r="VAQ6146" s="2"/>
      <c r="VAR6146" s="2"/>
      <c r="VAS6146" s="2"/>
      <c r="VAT6146" s="2"/>
      <c r="VAU6146" s="2"/>
      <c r="VAV6146" s="2"/>
      <c r="VAW6146" s="2"/>
      <c r="VAX6146" s="2"/>
      <c r="VAY6146" s="2"/>
      <c r="VAZ6146" s="2"/>
      <c r="VBA6146" s="2"/>
      <c r="VBB6146" s="2"/>
      <c r="VBC6146" s="2"/>
      <c r="VBD6146" s="2"/>
      <c r="VBE6146" s="2"/>
      <c r="VBF6146" s="2"/>
      <c r="VBG6146" s="2"/>
      <c r="VBH6146" s="2"/>
      <c r="VBI6146" s="2"/>
      <c r="VBJ6146" s="2"/>
      <c r="VBK6146" s="2"/>
      <c r="VBL6146" s="2"/>
      <c r="VBM6146" s="2"/>
      <c r="VBN6146" s="2"/>
      <c r="VBO6146" s="2"/>
      <c r="VBP6146" s="2"/>
      <c r="VBQ6146" s="2"/>
      <c r="VBR6146" s="2"/>
      <c r="VBS6146" s="2"/>
      <c r="VBT6146" s="2"/>
      <c r="VBU6146" s="2"/>
      <c r="VBV6146" s="2"/>
      <c r="VBW6146" s="2"/>
      <c r="VBX6146" s="2"/>
      <c r="VBY6146" s="2"/>
      <c r="VBZ6146" s="2"/>
      <c r="VCA6146" s="2"/>
      <c r="VCB6146" s="2"/>
      <c r="VCC6146" s="2"/>
      <c r="VCD6146" s="2"/>
      <c r="VCE6146" s="2"/>
      <c r="VCF6146" s="2"/>
      <c r="VCG6146" s="2"/>
      <c r="VCH6146" s="2"/>
      <c r="VCI6146" s="2"/>
      <c r="VCJ6146" s="2"/>
      <c r="VCK6146" s="2"/>
      <c r="VCL6146" s="2"/>
      <c r="VCM6146" s="2"/>
      <c r="VCN6146" s="2"/>
      <c r="VCO6146" s="2"/>
      <c r="VCP6146" s="2"/>
      <c r="VCQ6146" s="2"/>
      <c r="VCR6146" s="2"/>
      <c r="VCS6146" s="2"/>
      <c r="VCT6146" s="2"/>
      <c r="VCU6146" s="2"/>
      <c r="VCV6146" s="2"/>
      <c r="VCW6146" s="2"/>
      <c r="VCX6146" s="2"/>
      <c r="VCY6146" s="2"/>
      <c r="VCZ6146" s="2"/>
      <c r="VDA6146" s="2"/>
      <c r="VDB6146" s="2"/>
      <c r="VDC6146" s="2"/>
      <c r="VDD6146" s="2"/>
      <c r="VDE6146" s="2"/>
      <c r="VDF6146" s="2"/>
      <c r="VDG6146" s="2"/>
      <c r="VDH6146" s="2"/>
      <c r="VDI6146" s="2"/>
      <c r="VDJ6146" s="2"/>
      <c r="VDK6146" s="2"/>
      <c r="VDL6146" s="2"/>
      <c r="VDM6146" s="2"/>
      <c r="VDN6146" s="2"/>
      <c r="VDO6146" s="2"/>
      <c r="VDP6146" s="2"/>
      <c r="VDQ6146" s="2"/>
      <c r="VDR6146" s="2"/>
      <c r="VDS6146" s="2"/>
      <c r="VDT6146" s="2"/>
      <c r="VDU6146" s="2"/>
      <c r="VDV6146" s="2"/>
      <c r="VDW6146" s="2"/>
      <c r="VDX6146" s="2"/>
      <c r="VDY6146" s="2"/>
      <c r="VDZ6146" s="2"/>
      <c r="VEA6146" s="2"/>
      <c r="VEB6146" s="2"/>
      <c r="VEC6146" s="2"/>
      <c r="VED6146" s="2"/>
      <c r="VEE6146" s="2"/>
      <c r="VEF6146" s="2"/>
      <c r="VEG6146" s="2"/>
      <c r="VEH6146" s="2"/>
      <c r="VEI6146" s="2"/>
      <c r="VEJ6146" s="2"/>
      <c r="VEK6146" s="2"/>
      <c r="VEL6146" s="2"/>
      <c r="VEM6146" s="2"/>
      <c r="VEN6146" s="2"/>
      <c r="VEO6146" s="2"/>
      <c r="VEP6146" s="2"/>
      <c r="VEQ6146" s="2"/>
      <c r="VER6146" s="2"/>
      <c r="VES6146" s="2"/>
      <c r="VET6146" s="2"/>
      <c r="VEU6146" s="2"/>
      <c r="VEV6146" s="2"/>
      <c r="VEW6146" s="2"/>
      <c r="VEX6146" s="2"/>
      <c r="VEY6146" s="2"/>
      <c r="VEZ6146" s="2"/>
      <c r="VFA6146" s="2"/>
      <c r="VFB6146" s="2"/>
      <c r="VFC6146" s="2"/>
      <c r="VFD6146" s="2"/>
      <c r="VFE6146" s="2"/>
      <c r="VFF6146" s="2"/>
      <c r="VFG6146" s="2"/>
      <c r="VFH6146" s="2"/>
      <c r="VFI6146" s="2"/>
      <c r="VFJ6146" s="2"/>
      <c r="VFK6146" s="2"/>
      <c r="VFL6146" s="2"/>
      <c r="VFM6146" s="2"/>
      <c r="VFN6146" s="2"/>
      <c r="VFO6146" s="2"/>
      <c r="VFP6146" s="2"/>
      <c r="VFQ6146" s="2"/>
      <c r="VFR6146" s="2"/>
      <c r="VFS6146" s="2"/>
      <c r="VFT6146" s="2"/>
      <c r="VFU6146" s="2"/>
      <c r="VFV6146" s="2"/>
      <c r="VFW6146" s="2"/>
      <c r="VFX6146" s="2"/>
      <c r="VFY6146" s="2"/>
      <c r="VFZ6146" s="2"/>
      <c r="VGA6146" s="2"/>
      <c r="VGB6146" s="2"/>
      <c r="VGC6146" s="2"/>
      <c r="VGD6146" s="2"/>
      <c r="VGE6146" s="2"/>
      <c r="VGF6146" s="2"/>
      <c r="VGG6146" s="2"/>
      <c r="VGH6146" s="2"/>
      <c r="VGI6146" s="2"/>
      <c r="VGJ6146" s="2"/>
      <c r="VGK6146" s="2"/>
      <c r="VGL6146" s="2"/>
      <c r="VGM6146" s="2"/>
      <c r="VGN6146" s="2"/>
      <c r="VGO6146" s="2"/>
      <c r="VGP6146" s="2"/>
      <c r="VGQ6146" s="2"/>
      <c r="VGR6146" s="2"/>
      <c r="VGS6146" s="2"/>
      <c r="VGT6146" s="2"/>
      <c r="VGU6146" s="2"/>
      <c r="VGV6146" s="2"/>
      <c r="VGW6146" s="2"/>
      <c r="VGX6146" s="2"/>
      <c r="VGY6146" s="2"/>
      <c r="VGZ6146" s="2"/>
      <c r="VHA6146" s="2"/>
      <c r="VHB6146" s="2"/>
      <c r="VHC6146" s="2"/>
      <c r="VHD6146" s="2"/>
      <c r="VHE6146" s="2"/>
      <c r="VHF6146" s="2"/>
      <c r="VHG6146" s="2"/>
      <c r="VHH6146" s="2"/>
      <c r="VHI6146" s="2"/>
      <c r="VHJ6146" s="2"/>
      <c r="VHK6146" s="2"/>
      <c r="VHL6146" s="2"/>
      <c r="VHM6146" s="2"/>
      <c r="VHN6146" s="2"/>
      <c r="VHO6146" s="2"/>
      <c r="VHP6146" s="2"/>
      <c r="VHQ6146" s="2"/>
      <c r="VHR6146" s="2"/>
      <c r="VHS6146" s="2"/>
      <c r="VHT6146" s="2"/>
      <c r="VHU6146" s="2"/>
      <c r="VHV6146" s="2"/>
      <c r="VHW6146" s="2"/>
      <c r="VHX6146" s="2"/>
      <c r="VHY6146" s="2"/>
      <c r="VHZ6146" s="2"/>
      <c r="VIA6146" s="2"/>
      <c r="VIB6146" s="2"/>
      <c r="VIC6146" s="2"/>
      <c r="VID6146" s="2"/>
      <c r="VIE6146" s="2"/>
      <c r="VIF6146" s="2"/>
      <c r="VIG6146" s="2"/>
      <c r="VIH6146" s="2"/>
      <c r="VII6146" s="2"/>
      <c r="VIJ6146" s="2"/>
      <c r="VIK6146" s="2"/>
      <c r="VIL6146" s="2"/>
      <c r="VIM6146" s="2"/>
      <c r="VIN6146" s="2"/>
      <c r="VIO6146" s="2"/>
      <c r="VIP6146" s="2"/>
      <c r="VIQ6146" s="2"/>
      <c r="VIR6146" s="2"/>
      <c r="VIS6146" s="2"/>
      <c r="VIT6146" s="2"/>
      <c r="VIU6146" s="2"/>
      <c r="VIV6146" s="2"/>
      <c r="VIW6146" s="2"/>
      <c r="VIX6146" s="2"/>
      <c r="VIY6146" s="2"/>
      <c r="VIZ6146" s="2"/>
      <c r="VJA6146" s="2"/>
      <c r="VJB6146" s="2"/>
      <c r="VJC6146" s="2"/>
      <c r="VJD6146" s="2"/>
      <c r="VJE6146" s="2"/>
      <c r="VJF6146" s="2"/>
      <c r="VJG6146" s="2"/>
      <c r="VJH6146" s="2"/>
      <c r="VJI6146" s="2"/>
      <c r="VJJ6146" s="2"/>
      <c r="VJK6146" s="2"/>
      <c r="VJL6146" s="2"/>
      <c r="VJM6146" s="2"/>
      <c r="VJN6146" s="2"/>
      <c r="VJO6146" s="2"/>
      <c r="VJP6146" s="2"/>
      <c r="VJQ6146" s="2"/>
      <c r="VJR6146" s="2"/>
      <c r="VJS6146" s="2"/>
      <c r="VJT6146" s="2"/>
      <c r="VJU6146" s="2"/>
      <c r="VJV6146" s="2"/>
      <c r="VJW6146" s="2"/>
      <c r="VJX6146" s="2"/>
      <c r="VJY6146" s="2"/>
      <c r="VJZ6146" s="2"/>
      <c r="VKA6146" s="2"/>
      <c r="VKB6146" s="2"/>
      <c r="VKC6146" s="2"/>
      <c r="VKD6146" s="2"/>
      <c r="VKE6146" s="2"/>
      <c r="VKF6146" s="2"/>
      <c r="VKG6146" s="2"/>
      <c r="VKH6146" s="2"/>
      <c r="VKI6146" s="2"/>
      <c r="VKJ6146" s="2"/>
      <c r="VKK6146" s="2"/>
      <c r="VKL6146" s="2"/>
      <c r="VKM6146" s="2"/>
      <c r="VKN6146" s="2"/>
      <c r="VKO6146" s="2"/>
      <c r="VKP6146" s="2"/>
      <c r="VKQ6146" s="2"/>
      <c r="VKR6146" s="2"/>
      <c r="VKS6146" s="2"/>
      <c r="VKT6146" s="2"/>
      <c r="VKU6146" s="2"/>
      <c r="VKV6146" s="2"/>
      <c r="VKW6146" s="2"/>
      <c r="VKX6146" s="2"/>
      <c r="VKY6146" s="2"/>
      <c r="VKZ6146" s="2"/>
      <c r="VLA6146" s="2"/>
      <c r="VLB6146" s="2"/>
      <c r="VLC6146" s="2"/>
      <c r="VLD6146" s="2"/>
      <c r="VLE6146" s="2"/>
      <c r="VLF6146" s="2"/>
      <c r="VLG6146" s="2"/>
      <c r="VLH6146" s="2"/>
      <c r="VLI6146" s="2"/>
      <c r="VLJ6146" s="2"/>
      <c r="VLK6146" s="2"/>
      <c r="VLL6146" s="2"/>
      <c r="VLM6146" s="2"/>
      <c r="VLN6146" s="2"/>
      <c r="VLO6146" s="2"/>
      <c r="VLP6146" s="2"/>
      <c r="VLQ6146" s="2"/>
      <c r="VLR6146" s="2"/>
      <c r="VLS6146" s="2"/>
      <c r="VLT6146" s="2"/>
      <c r="VLU6146" s="2"/>
      <c r="VLV6146" s="2"/>
      <c r="VLW6146" s="2"/>
      <c r="VLX6146" s="2"/>
      <c r="VLY6146" s="2"/>
      <c r="VLZ6146" s="2"/>
      <c r="VMA6146" s="2"/>
      <c r="VMB6146" s="2"/>
      <c r="VMC6146" s="2"/>
      <c r="VMD6146" s="2"/>
      <c r="VME6146" s="2"/>
      <c r="VMF6146" s="2"/>
      <c r="VMG6146" s="2"/>
      <c r="VMH6146" s="2"/>
      <c r="VMI6146" s="2"/>
      <c r="VMJ6146" s="2"/>
      <c r="VMK6146" s="2"/>
      <c r="VML6146" s="2"/>
      <c r="VMM6146" s="2"/>
      <c r="VMN6146" s="2"/>
      <c r="VMO6146" s="2"/>
      <c r="VMP6146" s="2"/>
      <c r="VMQ6146" s="2"/>
      <c r="VMR6146" s="2"/>
      <c r="VMS6146" s="2"/>
      <c r="VMT6146" s="2"/>
      <c r="VMU6146" s="2"/>
      <c r="VMV6146" s="2"/>
      <c r="VMW6146" s="2"/>
      <c r="VMX6146" s="2"/>
      <c r="VMY6146" s="2"/>
      <c r="VMZ6146" s="2"/>
      <c r="VNA6146" s="2"/>
      <c r="VNB6146" s="2"/>
      <c r="VNC6146" s="2"/>
      <c r="VND6146" s="2"/>
      <c r="VNE6146" s="2"/>
      <c r="VNF6146" s="2"/>
      <c r="VNG6146" s="2"/>
      <c r="VNH6146" s="2"/>
      <c r="VNI6146" s="2"/>
      <c r="VNJ6146" s="2"/>
      <c r="VNK6146" s="2"/>
      <c r="VNL6146" s="2"/>
      <c r="VNM6146" s="2"/>
      <c r="VNN6146" s="2"/>
      <c r="VNO6146" s="2"/>
      <c r="VNP6146" s="2"/>
      <c r="VNQ6146" s="2"/>
      <c r="VNR6146" s="2"/>
      <c r="VNS6146" s="2"/>
      <c r="VNT6146" s="2"/>
      <c r="VNU6146" s="2"/>
      <c r="VNV6146" s="2"/>
      <c r="VNW6146" s="2"/>
      <c r="VNX6146" s="2"/>
      <c r="VNY6146" s="2"/>
      <c r="VNZ6146" s="2"/>
      <c r="VOA6146" s="2"/>
      <c r="VOB6146" s="2"/>
      <c r="VOC6146" s="2"/>
      <c r="VOD6146" s="2"/>
      <c r="VOE6146" s="2"/>
      <c r="VOF6146" s="2"/>
      <c r="VOG6146" s="2"/>
      <c r="VOH6146" s="2"/>
      <c r="VOI6146" s="2"/>
      <c r="VOJ6146" s="2"/>
      <c r="VOK6146" s="2"/>
      <c r="VOL6146" s="2"/>
      <c r="VOM6146" s="2"/>
      <c r="VON6146" s="2"/>
      <c r="VOO6146" s="2"/>
      <c r="VOP6146" s="2"/>
      <c r="VOQ6146" s="2"/>
      <c r="VOR6146" s="2"/>
      <c r="VOS6146" s="2"/>
      <c r="VOT6146" s="2"/>
      <c r="VOU6146" s="2"/>
      <c r="VOV6146" s="2"/>
      <c r="VOW6146" s="2"/>
      <c r="VOX6146" s="2"/>
      <c r="VOY6146" s="2"/>
      <c r="VOZ6146" s="2"/>
      <c r="VPA6146" s="2"/>
      <c r="VPB6146" s="2"/>
      <c r="VPC6146" s="2"/>
      <c r="VPD6146" s="2"/>
      <c r="VPE6146" s="2"/>
      <c r="VPF6146" s="2"/>
      <c r="VPG6146" s="2"/>
      <c r="VPH6146" s="2"/>
      <c r="VPI6146" s="2"/>
      <c r="VPJ6146" s="2"/>
      <c r="VPK6146" s="2"/>
      <c r="VPL6146" s="2"/>
      <c r="VPM6146" s="2"/>
      <c r="VPN6146" s="2"/>
      <c r="VPO6146" s="2"/>
      <c r="VPP6146" s="2"/>
      <c r="VPQ6146" s="2"/>
      <c r="VPR6146" s="2"/>
      <c r="VPS6146" s="2"/>
      <c r="VPT6146" s="2"/>
      <c r="VPU6146" s="2"/>
      <c r="VPV6146" s="2"/>
      <c r="VPW6146" s="2"/>
      <c r="VPX6146" s="2"/>
      <c r="VPY6146" s="2"/>
      <c r="VPZ6146" s="2"/>
      <c r="VQA6146" s="2"/>
      <c r="VQB6146" s="2"/>
      <c r="VQC6146" s="2"/>
      <c r="VQD6146" s="2"/>
      <c r="VQE6146" s="2"/>
      <c r="VQF6146" s="2"/>
      <c r="VQG6146" s="2"/>
      <c r="VQH6146" s="2"/>
      <c r="VQI6146" s="2"/>
      <c r="VQJ6146" s="2"/>
      <c r="VQK6146" s="2"/>
      <c r="VQL6146" s="2"/>
      <c r="VQM6146" s="2"/>
      <c r="VQN6146" s="2"/>
      <c r="VQO6146" s="2"/>
      <c r="VQP6146" s="2"/>
      <c r="VQQ6146" s="2"/>
      <c r="VQR6146" s="2"/>
      <c r="VQS6146" s="2"/>
      <c r="VQT6146" s="2"/>
      <c r="VQU6146" s="2"/>
      <c r="VQV6146" s="2"/>
      <c r="VQW6146" s="2"/>
      <c r="VQX6146" s="2"/>
      <c r="VQY6146" s="2"/>
      <c r="VQZ6146" s="2"/>
      <c r="VRA6146" s="2"/>
      <c r="VRB6146" s="2"/>
      <c r="VRC6146" s="2"/>
      <c r="VRD6146" s="2"/>
      <c r="VRE6146" s="2"/>
      <c r="VRF6146" s="2"/>
      <c r="VRG6146" s="2"/>
      <c r="VRH6146" s="2"/>
      <c r="VRI6146" s="2"/>
      <c r="VRJ6146" s="2"/>
      <c r="VRK6146" s="2"/>
      <c r="VRL6146" s="2"/>
      <c r="VRM6146" s="2"/>
      <c r="VRN6146" s="2"/>
      <c r="VRO6146" s="2"/>
      <c r="VRP6146" s="2"/>
      <c r="VRQ6146" s="2"/>
      <c r="VRR6146" s="2"/>
      <c r="VRS6146" s="2"/>
      <c r="VRT6146" s="2"/>
      <c r="VRU6146" s="2"/>
      <c r="VRV6146" s="2"/>
      <c r="VRW6146" s="2"/>
      <c r="VRX6146" s="2"/>
      <c r="VRY6146" s="2"/>
      <c r="VRZ6146" s="2"/>
      <c r="VSA6146" s="2"/>
      <c r="VSB6146" s="2"/>
      <c r="VSC6146" s="2"/>
      <c r="VSD6146" s="2"/>
      <c r="VSE6146" s="2"/>
      <c r="VSF6146" s="2"/>
      <c r="VSG6146" s="2"/>
      <c r="VSH6146" s="2"/>
      <c r="VSI6146" s="2"/>
      <c r="VSJ6146" s="2"/>
      <c r="VSK6146" s="2"/>
      <c r="VSL6146" s="2"/>
      <c r="VSM6146" s="2"/>
      <c r="VSN6146" s="2"/>
      <c r="VSO6146" s="2"/>
      <c r="VSP6146" s="2"/>
      <c r="VSQ6146" s="2"/>
      <c r="VSR6146" s="2"/>
      <c r="VSS6146" s="2"/>
      <c r="VST6146" s="2"/>
      <c r="VSU6146" s="2"/>
      <c r="VSV6146" s="2"/>
      <c r="VSW6146" s="2"/>
      <c r="VSX6146" s="2"/>
      <c r="VSY6146" s="2"/>
      <c r="VSZ6146" s="2"/>
      <c r="VTA6146" s="2"/>
      <c r="VTB6146" s="2"/>
      <c r="VTC6146" s="2"/>
      <c r="VTD6146" s="2"/>
      <c r="VTE6146" s="2"/>
      <c r="VTF6146" s="2"/>
      <c r="VTG6146" s="2"/>
      <c r="VTH6146" s="2"/>
      <c r="VTI6146" s="2"/>
      <c r="VTJ6146" s="2"/>
      <c r="VTK6146" s="2"/>
      <c r="VTL6146" s="2"/>
      <c r="VTM6146" s="2"/>
      <c r="VTN6146" s="2"/>
      <c r="VTO6146" s="2"/>
      <c r="VTP6146" s="2"/>
      <c r="VTQ6146" s="2"/>
      <c r="VTR6146" s="2"/>
      <c r="VTS6146" s="2"/>
      <c r="VTT6146" s="2"/>
      <c r="VTU6146" s="2"/>
      <c r="VTV6146" s="2"/>
      <c r="VTW6146" s="2"/>
      <c r="VTX6146" s="2"/>
      <c r="VTY6146" s="2"/>
      <c r="VTZ6146" s="2"/>
      <c r="VUA6146" s="2"/>
      <c r="VUB6146" s="2"/>
      <c r="VUC6146" s="2"/>
      <c r="VUD6146" s="2"/>
      <c r="VUE6146" s="2"/>
      <c r="VUF6146" s="2"/>
      <c r="VUG6146" s="2"/>
      <c r="VUH6146" s="2"/>
      <c r="VUI6146" s="2"/>
      <c r="VUJ6146" s="2"/>
      <c r="VUK6146" s="2"/>
      <c r="VUL6146" s="2"/>
      <c r="VUM6146" s="2"/>
      <c r="VUN6146" s="2"/>
      <c r="VUO6146" s="2"/>
      <c r="VUP6146" s="2"/>
      <c r="VUQ6146" s="2"/>
      <c r="VUR6146" s="2"/>
      <c r="VUS6146" s="2"/>
      <c r="VUT6146" s="2"/>
      <c r="VUU6146" s="2"/>
      <c r="VUV6146" s="2"/>
      <c r="VUW6146" s="2"/>
      <c r="VUX6146" s="2"/>
      <c r="VUY6146" s="2"/>
      <c r="VUZ6146" s="2"/>
      <c r="VVA6146" s="2"/>
      <c r="VVB6146" s="2"/>
      <c r="VVC6146" s="2"/>
      <c r="VVD6146" s="2"/>
      <c r="VVE6146" s="2"/>
      <c r="VVF6146" s="2"/>
      <c r="VVG6146" s="2"/>
      <c r="VVH6146" s="2"/>
      <c r="VVI6146" s="2"/>
      <c r="VVJ6146" s="2"/>
      <c r="VVK6146" s="2"/>
      <c r="VVL6146" s="2"/>
      <c r="VVM6146" s="2"/>
      <c r="VVN6146" s="2"/>
      <c r="VVO6146" s="2"/>
      <c r="VVP6146" s="2"/>
      <c r="VVQ6146" s="2"/>
      <c r="VVR6146" s="2"/>
      <c r="VVS6146" s="2"/>
      <c r="VVT6146" s="2"/>
      <c r="VVU6146" s="2"/>
      <c r="VVV6146" s="2"/>
      <c r="VVW6146" s="2"/>
      <c r="VVX6146" s="2"/>
      <c r="VVY6146" s="2"/>
      <c r="VVZ6146" s="2"/>
      <c r="VWA6146" s="2"/>
      <c r="VWB6146" s="2"/>
      <c r="VWC6146" s="2"/>
      <c r="VWD6146" s="2"/>
      <c r="VWE6146" s="2"/>
      <c r="VWF6146" s="2"/>
      <c r="VWG6146" s="2"/>
      <c r="VWH6146" s="2"/>
      <c r="VWI6146" s="2"/>
      <c r="VWJ6146" s="2"/>
      <c r="VWK6146" s="2"/>
      <c r="VWL6146" s="2"/>
      <c r="VWM6146" s="2"/>
      <c r="VWN6146" s="2"/>
      <c r="VWO6146" s="2"/>
      <c r="VWP6146" s="2"/>
      <c r="VWQ6146" s="2"/>
      <c r="VWR6146" s="2"/>
      <c r="VWS6146" s="2"/>
      <c r="VWT6146" s="2"/>
      <c r="VWU6146" s="2"/>
      <c r="VWV6146" s="2"/>
      <c r="VWW6146" s="2"/>
      <c r="VWX6146" s="2"/>
      <c r="VWY6146" s="2"/>
      <c r="VWZ6146" s="2"/>
      <c r="VXA6146" s="2"/>
      <c r="VXB6146" s="2"/>
      <c r="VXC6146" s="2"/>
      <c r="VXD6146" s="2"/>
      <c r="VXE6146" s="2"/>
      <c r="VXF6146" s="2"/>
      <c r="VXG6146" s="2"/>
      <c r="VXH6146" s="2"/>
      <c r="VXI6146" s="2"/>
      <c r="VXJ6146" s="2"/>
      <c r="VXK6146" s="2"/>
      <c r="VXL6146" s="2"/>
      <c r="VXM6146" s="2"/>
      <c r="VXN6146" s="2"/>
      <c r="VXO6146" s="2"/>
      <c r="VXP6146" s="2"/>
      <c r="VXQ6146" s="2"/>
      <c r="VXR6146" s="2"/>
      <c r="VXS6146" s="2"/>
      <c r="VXT6146" s="2"/>
      <c r="VXU6146" s="2"/>
      <c r="VXV6146" s="2"/>
      <c r="VXW6146" s="2"/>
      <c r="VXX6146" s="2"/>
      <c r="VXY6146" s="2"/>
      <c r="VXZ6146" s="2"/>
      <c r="VYA6146" s="2"/>
      <c r="VYB6146" s="2"/>
      <c r="VYC6146" s="2"/>
      <c r="VYD6146" s="2"/>
      <c r="VYE6146" s="2"/>
      <c r="VYF6146" s="2"/>
      <c r="VYG6146" s="2"/>
      <c r="VYH6146" s="2"/>
      <c r="VYI6146" s="2"/>
      <c r="VYJ6146" s="2"/>
      <c r="VYK6146" s="2"/>
      <c r="VYL6146" s="2"/>
      <c r="VYM6146" s="2"/>
      <c r="VYN6146" s="2"/>
      <c r="VYO6146" s="2"/>
      <c r="VYP6146" s="2"/>
      <c r="VYQ6146" s="2"/>
      <c r="VYR6146" s="2"/>
      <c r="VYS6146" s="2"/>
      <c r="VYT6146" s="2"/>
      <c r="VYU6146" s="2"/>
      <c r="VYV6146" s="2"/>
      <c r="VYW6146" s="2"/>
      <c r="VYX6146" s="2"/>
      <c r="VYY6146" s="2"/>
      <c r="VYZ6146" s="2"/>
      <c r="VZA6146" s="2"/>
      <c r="VZB6146" s="2"/>
      <c r="VZC6146" s="2"/>
      <c r="VZD6146" s="2"/>
      <c r="VZE6146" s="2"/>
      <c r="VZF6146" s="2"/>
      <c r="VZG6146" s="2"/>
      <c r="VZH6146" s="2"/>
      <c r="VZI6146" s="2"/>
      <c r="VZJ6146" s="2"/>
      <c r="VZK6146" s="2"/>
      <c r="VZL6146" s="2"/>
      <c r="VZM6146" s="2"/>
      <c r="VZN6146" s="2"/>
      <c r="VZO6146" s="2"/>
      <c r="VZP6146" s="2"/>
      <c r="VZQ6146" s="2"/>
      <c r="VZR6146" s="2"/>
      <c r="VZS6146" s="2"/>
      <c r="VZT6146" s="2"/>
      <c r="VZU6146" s="2"/>
      <c r="VZV6146" s="2"/>
      <c r="VZW6146" s="2"/>
      <c r="VZX6146" s="2"/>
      <c r="VZY6146" s="2"/>
      <c r="VZZ6146" s="2"/>
      <c r="WAA6146" s="2"/>
      <c r="WAB6146" s="2"/>
      <c r="WAC6146" s="2"/>
      <c r="WAD6146" s="2"/>
      <c r="WAE6146" s="2"/>
      <c r="WAF6146" s="2"/>
      <c r="WAG6146" s="2"/>
      <c r="WAH6146" s="2"/>
      <c r="WAI6146" s="2"/>
      <c r="WAJ6146" s="2"/>
      <c r="WAK6146" s="2"/>
      <c r="WAL6146" s="2"/>
      <c r="WAM6146" s="2"/>
      <c r="WAN6146" s="2"/>
      <c r="WAO6146" s="2"/>
      <c r="WAP6146" s="2"/>
      <c r="WAQ6146" s="2"/>
      <c r="WAR6146" s="2"/>
      <c r="WAS6146" s="2"/>
      <c r="WAT6146" s="2"/>
      <c r="WAU6146" s="2"/>
      <c r="WAV6146" s="2"/>
      <c r="WAW6146" s="2"/>
      <c r="WAX6146" s="2"/>
      <c r="WAY6146" s="2"/>
      <c r="WAZ6146" s="2"/>
      <c r="WBA6146" s="2"/>
      <c r="WBB6146" s="2"/>
      <c r="WBC6146" s="2"/>
      <c r="WBD6146" s="2"/>
      <c r="WBE6146" s="2"/>
      <c r="WBF6146" s="2"/>
      <c r="WBG6146" s="2"/>
      <c r="WBH6146" s="2"/>
      <c r="WBI6146" s="2"/>
      <c r="WBJ6146" s="2"/>
      <c r="WBK6146" s="2"/>
      <c r="WBL6146" s="2"/>
      <c r="WBM6146" s="2"/>
      <c r="WBN6146" s="2"/>
      <c r="WBO6146" s="2"/>
      <c r="WBP6146" s="2"/>
      <c r="WBQ6146" s="2"/>
      <c r="WBR6146" s="2"/>
      <c r="WBS6146" s="2"/>
      <c r="WBT6146" s="2"/>
      <c r="WBU6146" s="2"/>
      <c r="WBV6146" s="2"/>
      <c r="WBW6146" s="2"/>
      <c r="WBX6146" s="2"/>
      <c r="WBY6146" s="2"/>
      <c r="WBZ6146" s="2"/>
      <c r="WCA6146" s="2"/>
      <c r="WCB6146" s="2"/>
      <c r="WCC6146" s="2"/>
      <c r="WCD6146" s="2"/>
      <c r="WCE6146" s="2"/>
      <c r="WCF6146" s="2"/>
      <c r="WCG6146" s="2"/>
      <c r="WCH6146" s="2"/>
      <c r="WCI6146" s="2"/>
      <c r="WCJ6146" s="2"/>
      <c r="WCK6146" s="2"/>
      <c r="WCL6146" s="2"/>
      <c r="WCM6146" s="2"/>
      <c r="WCN6146" s="2"/>
      <c r="WCO6146" s="2"/>
      <c r="WCP6146" s="2"/>
      <c r="WCQ6146" s="2"/>
      <c r="WCR6146" s="2"/>
      <c r="WCS6146" s="2"/>
      <c r="WCT6146" s="2"/>
      <c r="WCU6146" s="2"/>
      <c r="WCV6146" s="2"/>
      <c r="WCW6146" s="2"/>
      <c r="WCX6146" s="2"/>
      <c r="WCY6146" s="2"/>
      <c r="WCZ6146" s="2"/>
      <c r="WDA6146" s="2"/>
      <c r="WDB6146" s="2"/>
      <c r="WDC6146" s="2"/>
      <c r="WDD6146" s="2"/>
      <c r="WDE6146" s="2"/>
      <c r="WDF6146" s="2"/>
      <c r="WDG6146" s="2"/>
      <c r="WDH6146" s="2"/>
      <c r="WDI6146" s="2"/>
      <c r="WDJ6146" s="2"/>
      <c r="WDK6146" s="2"/>
      <c r="WDL6146" s="2"/>
      <c r="WDM6146" s="2"/>
      <c r="WDN6146" s="2"/>
      <c r="WDO6146" s="2"/>
      <c r="WDP6146" s="2"/>
      <c r="WDQ6146" s="2"/>
      <c r="WDR6146" s="2"/>
      <c r="WDS6146" s="2"/>
      <c r="WDT6146" s="2"/>
      <c r="WDU6146" s="2"/>
      <c r="WDV6146" s="2"/>
      <c r="WDW6146" s="2"/>
      <c r="WDX6146" s="2"/>
      <c r="WDY6146" s="2"/>
      <c r="WDZ6146" s="2"/>
      <c r="WEA6146" s="2"/>
      <c r="WEB6146" s="2"/>
      <c r="WEC6146" s="2"/>
      <c r="WED6146" s="2"/>
      <c r="WEE6146" s="2"/>
      <c r="WEF6146" s="2"/>
      <c r="WEG6146" s="2"/>
      <c r="WEH6146" s="2"/>
      <c r="WEI6146" s="2"/>
      <c r="WEJ6146" s="2"/>
      <c r="WEK6146" s="2"/>
      <c r="WEL6146" s="2"/>
      <c r="WEM6146" s="2"/>
      <c r="WEN6146" s="2"/>
      <c r="WEO6146" s="2"/>
      <c r="WEP6146" s="2"/>
      <c r="WEQ6146" s="2"/>
      <c r="WER6146" s="2"/>
      <c r="WES6146" s="2"/>
      <c r="WET6146" s="2"/>
      <c r="WEU6146" s="2"/>
      <c r="WEV6146" s="2"/>
      <c r="WEW6146" s="2"/>
      <c r="WEX6146" s="2"/>
      <c r="WEY6146" s="2"/>
      <c r="WEZ6146" s="2"/>
      <c r="WFA6146" s="2"/>
      <c r="WFB6146" s="2"/>
      <c r="WFC6146" s="2"/>
      <c r="WFD6146" s="2"/>
      <c r="WFE6146" s="2"/>
      <c r="WFF6146" s="2"/>
      <c r="WFG6146" s="2"/>
      <c r="WFH6146" s="2"/>
      <c r="WFI6146" s="2"/>
      <c r="WFJ6146" s="2"/>
      <c r="WFK6146" s="2"/>
      <c r="WFL6146" s="2"/>
      <c r="WFM6146" s="2"/>
      <c r="WFN6146" s="2"/>
      <c r="WFO6146" s="2"/>
      <c r="WFP6146" s="2"/>
      <c r="WFQ6146" s="2"/>
      <c r="WFR6146" s="2"/>
      <c r="WFS6146" s="2"/>
      <c r="WFT6146" s="2"/>
      <c r="WFU6146" s="2"/>
      <c r="WFV6146" s="2"/>
      <c r="WFW6146" s="2"/>
      <c r="WFX6146" s="2"/>
      <c r="WFY6146" s="2"/>
      <c r="WFZ6146" s="2"/>
      <c r="WGA6146" s="2"/>
      <c r="WGB6146" s="2"/>
      <c r="WGC6146" s="2"/>
      <c r="WGD6146" s="2"/>
      <c r="WGE6146" s="2"/>
      <c r="WGF6146" s="2"/>
      <c r="WGG6146" s="2"/>
      <c r="WGH6146" s="2"/>
      <c r="WGI6146" s="2"/>
      <c r="WGJ6146" s="2"/>
      <c r="WGK6146" s="2"/>
      <c r="WGL6146" s="2"/>
      <c r="WGM6146" s="2"/>
      <c r="WGN6146" s="2"/>
      <c r="WGO6146" s="2"/>
      <c r="WGP6146" s="2"/>
      <c r="WGQ6146" s="2"/>
      <c r="WGR6146" s="2"/>
      <c r="WGS6146" s="2"/>
      <c r="WGT6146" s="2"/>
      <c r="WGU6146" s="2"/>
      <c r="WGV6146" s="2"/>
      <c r="WGW6146" s="2"/>
      <c r="WGX6146" s="2"/>
      <c r="WGY6146" s="2"/>
      <c r="WGZ6146" s="2"/>
      <c r="WHA6146" s="2"/>
      <c r="WHB6146" s="2"/>
      <c r="WHC6146" s="2"/>
      <c r="WHD6146" s="2"/>
      <c r="WHE6146" s="2"/>
      <c r="WHF6146" s="2"/>
      <c r="WHG6146" s="2"/>
      <c r="WHH6146" s="2"/>
      <c r="WHI6146" s="2"/>
      <c r="WHJ6146" s="2"/>
      <c r="WHK6146" s="2"/>
      <c r="WHL6146" s="2"/>
      <c r="WHM6146" s="2"/>
      <c r="WHN6146" s="2"/>
      <c r="WHO6146" s="2"/>
      <c r="WHP6146" s="2"/>
      <c r="WHQ6146" s="2"/>
      <c r="WHR6146" s="2"/>
      <c r="WHS6146" s="2"/>
      <c r="WHT6146" s="2"/>
      <c r="WHU6146" s="2"/>
      <c r="WHV6146" s="2"/>
      <c r="WHW6146" s="2"/>
      <c r="WHX6146" s="2"/>
      <c r="WHY6146" s="2"/>
      <c r="WHZ6146" s="2"/>
      <c r="WIA6146" s="2"/>
      <c r="WIB6146" s="2"/>
      <c r="WIC6146" s="2"/>
      <c r="WID6146" s="2"/>
      <c r="WIE6146" s="2"/>
      <c r="WIF6146" s="2"/>
      <c r="WIG6146" s="2"/>
      <c r="WIH6146" s="2"/>
      <c r="WII6146" s="2"/>
      <c r="WIJ6146" s="2"/>
      <c r="WIK6146" s="2"/>
      <c r="WIL6146" s="2"/>
      <c r="WIM6146" s="2"/>
      <c r="WIN6146" s="2"/>
      <c r="WIO6146" s="2"/>
      <c r="WIP6146" s="2"/>
      <c r="WIQ6146" s="2"/>
      <c r="WIR6146" s="2"/>
      <c r="WIS6146" s="2"/>
      <c r="WIT6146" s="2"/>
      <c r="WIU6146" s="2"/>
      <c r="WIV6146" s="2"/>
      <c r="WIW6146" s="2"/>
      <c r="WIX6146" s="2"/>
      <c r="WIY6146" s="2"/>
      <c r="WIZ6146" s="2"/>
      <c r="WJA6146" s="2"/>
      <c r="WJB6146" s="2"/>
      <c r="WJC6146" s="2"/>
      <c r="WJD6146" s="2"/>
      <c r="WJE6146" s="2"/>
      <c r="WJF6146" s="2"/>
      <c r="WJG6146" s="2"/>
      <c r="WJH6146" s="2"/>
      <c r="WJI6146" s="2"/>
      <c r="WJJ6146" s="2"/>
      <c r="WJK6146" s="2"/>
      <c r="WJL6146" s="2"/>
      <c r="WJM6146" s="2"/>
      <c r="WJN6146" s="2"/>
      <c r="WJO6146" s="2"/>
      <c r="WJP6146" s="2"/>
      <c r="WJQ6146" s="2"/>
      <c r="WJR6146" s="2"/>
      <c r="WJS6146" s="2"/>
      <c r="WJT6146" s="2"/>
      <c r="WJU6146" s="2"/>
      <c r="WJV6146" s="2"/>
      <c r="WJW6146" s="2"/>
      <c r="WJX6146" s="2"/>
      <c r="WJY6146" s="2"/>
      <c r="WJZ6146" s="2"/>
      <c r="WKA6146" s="2"/>
      <c r="WKB6146" s="2"/>
      <c r="WKC6146" s="2"/>
      <c r="WKD6146" s="2"/>
      <c r="WKE6146" s="2"/>
      <c r="WKF6146" s="2"/>
      <c r="WKG6146" s="2"/>
      <c r="WKH6146" s="2"/>
      <c r="WKI6146" s="2"/>
      <c r="WKJ6146" s="2"/>
      <c r="WKK6146" s="2"/>
      <c r="WKL6146" s="2"/>
      <c r="WKM6146" s="2"/>
      <c r="WKN6146" s="2"/>
      <c r="WKO6146" s="2"/>
      <c r="WKP6146" s="2"/>
      <c r="WKQ6146" s="2"/>
      <c r="WKR6146" s="2"/>
      <c r="WKS6146" s="2"/>
      <c r="WKT6146" s="2"/>
      <c r="WKU6146" s="2"/>
      <c r="WKV6146" s="2"/>
      <c r="WKW6146" s="2"/>
      <c r="WKX6146" s="2"/>
      <c r="WKY6146" s="2"/>
      <c r="WKZ6146" s="2"/>
      <c r="WLA6146" s="2"/>
      <c r="WLB6146" s="2"/>
      <c r="WLC6146" s="2"/>
      <c r="WLD6146" s="2"/>
      <c r="WLE6146" s="2"/>
      <c r="WLF6146" s="2"/>
      <c r="WLG6146" s="2"/>
      <c r="WLH6146" s="2"/>
      <c r="WLI6146" s="2"/>
      <c r="WLJ6146" s="2"/>
      <c r="WLK6146" s="2"/>
      <c r="WLL6146" s="2"/>
      <c r="WLM6146" s="2"/>
      <c r="WLN6146" s="2"/>
      <c r="WLO6146" s="2"/>
      <c r="WLP6146" s="2"/>
      <c r="WLQ6146" s="2"/>
      <c r="WLR6146" s="2"/>
      <c r="WLS6146" s="2"/>
      <c r="WLT6146" s="2"/>
      <c r="WLU6146" s="2"/>
      <c r="WLV6146" s="2"/>
      <c r="WLW6146" s="2"/>
      <c r="WLX6146" s="2"/>
      <c r="WLY6146" s="2"/>
      <c r="WLZ6146" s="2"/>
      <c r="WMA6146" s="2"/>
      <c r="WMB6146" s="2"/>
      <c r="WMC6146" s="2"/>
      <c r="WMD6146" s="2"/>
      <c r="WME6146" s="2"/>
      <c r="WMF6146" s="2"/>
      <c r="WMG6146" s="2"/>
      <c r="WMH6146" s="2"/>
      <c r="WMI6146" s="2"/>
      <c r="WMJ6146" s="2"/>
      <c r="WMK6146" s="2"/>
      <c r="WML6146" s="2"/>
      <c r="WMM6146" s="2"/>
      <c r="WMN6146" s="2"/>
      <c r="WMO6146" s="2"/>
      <c r="WMP6146" s="2"/>
      <c r="WMQ6146" s="2"/>
      <c r="WMR6146" s="2"/>
      <c r="WMS6146" s="2"/>
      <c r="WMT6146" s="2"/>
      <c r="WMU6146" s="2"/>
      <c r="WMV6146" s="2"/>
      <c r="WMW6146" s="2"/>
      <c r="WMX6146" s="2"/>
      <c r="WMY6146" s="2"/>
      <c r="WMZ6146" s="2"/>
      <c r="WNA6146" s="2"/>
      <c r="WNB6146" s="2"/>
      <c r="WNC6146" s="2"/>
      <c r="WND6146" s="2"/>
      <c r="WNE6146" s="2"/>
      <c r="WNF6146" s="2"/>
      <c r="WNG6146" s="2"/>
      <c r="WNH6146" s="2"/>
      <c r="WNI6146" s="2"/>
      <c r="WNJ6146" s="2"/>
      <c r="WNK6146" s="2"/>
      <c r="WNL6146" s="2"/>
      <c r="WNM6146" s="2"/>
      <c r="WNN6146" s="2"/>
      <c r="WNO6146" s="2"/>
      <c r="WNP6146" s="2"/>
      <c r="WNQ6146" s="2"/>
      <c r="WNR6146" s="2"/>
      <c r="WNS6146" s="2"/>
      <c r="WNT6146" s="2"/>
      <c r="WNU6146" s="2"/>
      <c r="WNV6146" s="2"/>
      <c r="WNW6146" s="2"/>
      <c r="WNX6146" s="2"/>
      <c r="WNY6146" s="2"/>
      <c r="WNZ6146" s="2"/>
      <c r="WOA6146" s="2"/>
      <c r="WOB6146" s="2"/>
      <c r="WOC6146" s="2"/>
      <c r="WOD6146" s="2"/>
      <c r="WOE6146" s="2"/>
      <c r="WOF6146" s="2"/>
      <c r="WOG6146" s="2"/>
      <c r="WOH6146" s="2"/>
      <c r="WOI6146" s="2"/>
      <c r="WOJ6146" s="2"/>
      <c r="WOK6146" s="2"/>
      <c r="WOL6146" s="2"/>
      <c r="WOM6146" s="2"/>
      <c r="WON6146" s="2"/>
      <c r="WOO6146" s="2"/>
      <c r="WOP6146" s="2"/>
      <c r="WOQ6146" s="2"/>
      <c r="WOR6146" s="2"/>
      <c r="WOS6146" s="2"/>
      <c r="WOT6146" s="2"/>
      <c r="WOU6146" s="2"/>
      <c r="WOV6146" s="2"/>
      <c r="WOW6146" s="2"/>
      <c r="WOX6146" s="2"/>
      <c r="WOY6146" s="2"/>
      <c r="WOZ6146" s="2"/>
      <c r="WPA6146" s="2"/>
      <c r="WPB6146" s="2"/>
      <c r="WPC6146" s="2"/>
      <c r="WPD6146" s="2"/>
      <c r="WPE6146" s="2"/>
      <c r="WPF6146" s="2"/>
      <c r="WPG6146" s="2"/>
      <c r="WPH6146" s="2"/>
      <c r="WPI6146" s="2"/>
      <c r="WPJ6146" s="2"/>
      <c r="WPK6146" s="2"/>
      <c r="WPL6146" s="2"/>
      <c r="WPM6146" s="2"/>
      <c r="WPN6146" s="2"/>
      <c r="WPO6146" s="2"/>
      <c r="WPP6146" s="2"/>
      <c r="WPQ6146" s="2"/>
      <c r="WPR6146" s="2"/>
      <c r="WPS6146" s="2"/>
      <c r="WPT6146" s="2"/>
      <c r="WPU6146" s="2"/>
      <c r="WPV6146" s="2"/>
      <c r="WPW6146" s="2"/>
      <c r="WPX6146" s="2"/>
      <c r="WPY6146" s="2"/>
      <c r="WPZ6146" s="2"/>
      <c r="WQA6146" s="2"/>
      <c r="WQB6146" s="2"/>
      <c r="WQC6146" s="2"/>
      <c r="WQD6146" s="2"/>
      <c r="WQE6146" s="2"/>
      <c r="WQF6146" s="2"/>
      <c r="WQG6146" s="2"/>
      <c r="WQH6146" s="2"/>
      <c r="WQI6146" s="2"/>
      <c r="WQJ6146" s="2"/>
      <c r="WQK6146" s="2"/>
      <c r="WQL6146" s="2"/>
      <c r="WQM6146" s="2"/>
      <c r="WQN6146" s="2"/>
      <c r="WQO6146" s="2"/>
      <c r="WQP6146" s="2"/>
      <c r="WQQ6146" s="2"/>
      <c r="WQR6146" s="2"/>
      <c r="WQS6146" s="2"/>
      <c r="WQT6146" s="2"/>
      <c r="WQU6146" s="2"/>
      <c r="WQV6146" s="2"/>
      <c r="WQW6146" s="2"/>
      <c r="WQX6146" s="2"/>
      <c r="WQY6146" s="2"/>
      <c r="WQZ6146" s="2"/>
      <c r="WRA6146" s="2"/>
      <c r="WRB6146" s="2"/>
      <c r="WRC6146" s="2"/>
      <c r="WRD6146" s="2"/>
      <c r="WRE6146" s="2"/>
      <c r="WRF6146" s="2"/>
      <c r="WRG6146" s="2"/>
      <c r="WRH6146" s="2"/>
      <c r="WRI6146" s="2"/>
      <c r="WRJ6146" s="2"/>
      <c r="WRK6146" s="2"/>
      <c r="WRL6146" s="2"/>
      <c r="WRM6146" s="2"/>
      <c r="WRN6146" s="2"/>
      <c r="WRO6146" s="2"/>
      <c r="WRP6146" s="2"/>
      <c r="WRQ6146" s="2"/>
      <c r="WRR6146" s="2"/>
      <c r="WRS6146" s="2"/>
      <c r="WRT6146" s="2"/>
      <c r="WRU6146" s="2"/>
      <c r="WRV6146" s="2"/>
      <c r="WRW6146" s="2"/>
      <c r="WRX6146" s="2"/>
      <c r="WRY6146" s="2"/>
      <c r="WRZ6146" s="2"/>
      <c r="WSA6146" s="2"/>
      <c r="WSB6146" s="2"/>
      <c r="WSC6146" s="2"/>
      <c r="WSD6146" s="2"/>
      <c r="WSE6146" s="2"/>
      <c r="WSF6146" s="2"/>
      <c r="WSG6146" s="2"/>
      <c r="WSH6146" s="2"/>
      <c r="WSI6146" s="2"/>
      <c r="WSJ6146" s="2"/>
      <c r="WSK6146" s="2"/>
      <c r="WSL6146" s="2"/>
      <c r="WSM6146" s="2"/>
      <c r="WSN6146" s="2"/>
      <c r="WSO6146" s="2"/>
      <c r="WSP6146" s="2"/>
      <c r="WSQ6146" s="2"/>
      <c r="WSR6146" s="2"/>
      <c r="WSS6146" s="2"/>
      <c r="WST6146" s="2"/>
      <c r="WSU6146" s="2"/>
      <c r="WSV6146" s="2"/>
      <c r="WSW6146" s="2"/>
      <c r="WSX6146" s="2"/>
      <c r="WSY6146" s="2"/>
      <c r="WSZ6146" s="2"/>
      <c r="WTA6146" s="2"/>
      <c r="WTB6146" s="2"/>
      <c r="WTC6146" s="2"/>
      <c r="WTD6146" s="2"/>
      <c r="WTE6146" s="2"/>
      <c r="WTF6146" s="2"/>
      <c r="WTG6146" s="2"/>
      <c r="WTH6146" s="2"/>
      <c r="WTI6146" s="2"/>
      <c r="WTJ6146" s="2"/>
      <c r="WTK6146" s="2"/>
      <c r="WTL6146" s="2"/>
      <c r="WTM6146" s="2"/>
      <c r="WTN6146" s="2"/>
      <c r="WTO6146" s="2"/>
      <c r="WTP6146" s="2"/>
      <c r="WTQ6146" s="2"/>
      <c r="WTR6146" s="2"/>
      <c r="WTS6146" s="2"/>
      <c r="WTT6146" s="2"/>
      <c r="WTU6146" s="2"/>
      <c r="WTV6146" s="2"/>
      <c r="WTW6146" s="2"/>
      <c r="WTX6146" s="2"/>
      <c r="WTY6146" s="2"/>
      <c r="WTZ6146" s="2"/>
      <c r="WUA6146" s="2"/>
      <c r="WUB6146" s="2"/>
      <c r="WUC6146" s="2"/>
      <c r="WUD6146" s="2"/>
      <c r="WUE6146" s="2"/>
      <c r="WUF6146" s="2"/>
      <c r="WUG6146" s="2"/>
      <c r="WUH6146" s="2"/>
      <c r="WUI6146" s="2"/>
      <c r="WUJ6146" s="2"/>
      <c r="WUK6146" s="2"/>
      <c r="WUL6146" s="2"/>
      <c r="WUM6146" s="2"/>
      <c r="WUN6146" s="2"/>
      <c r="WUO6146" s="2"/>
      <c r="WUP6146" s="2"/>
      <c r="WUQ6146" s="2"/>
      <c r="WUR6146" s="2"/>
      <c r="WUS6146" s="2"/>
      <c r="WUT6146" s="2"/>
      <c r="WUU6146" s="2"/>
      <c r="WUV6146" s="2"/>
      <c r="WUW6146" s="2"/>
      <c r="WUX6146" s="2"/>
      <c r="WUY6146" s="2"/>
      <c r="WUZ6146" s="2"/>
      <c r="WVA6146" s="2"/>
      <c r="WVB6146" s="2"/>
      <c r="WVC6146" s="2"/>
      <c r="WVD6146" s="2"/>
      <c r="WVE6146" s="2"/>
      <c r="WVF6146" s="2"/>
      <c r="WVG6146" s="2"/>
      <c r="WVH6146" s="2"/>
      <c r="WVI6146" s="2"/>
      <c r="WVJ6146" s="2"/>
      <c r="WVK6146" s="2"/>
      <c r="WVL6146" s="2"/>
      <c r="WVM6146" s="2"/>
      <c r="WVN6146" s="2"/>
      <c r="WVO6146" s="2"/>
      <c r="WVP6146" s="2"/>
      <c r="WVQ6146" s="2"/>
      <c r="WVR6146" s="2"/>
      <c r="WVS6146" s="2"/>
      <c r="WVT6146" s="2"/>
      <c r="WVU6146" s="2"/>
      <c r="WVV6146" s="2"/>
      <c r="WVW6146" s="2"/>
      <c r="WVX6146" s="2"/>
      <c r="WVY6146" s="2"/>
      <c r="WVZ6146" s="2"/>
      <c r="WWA6146" s="2"/>
      <c r="WWB6146" s="2"/>
      <c r="WWC6146" s="2"/>
      <c r="WWD6146" s="2"/>
      <c r="WWE6146" s="2"/>
      <c r="WWF6146" s="2"/>
      <c r="WWG6146" s="2"/>
      <c r="WWH6146" s="2"/>
      <c r="WWI6146" s="2"/>
      <c r="WWJ6146" s="2"/>
      <c r="WWK6146" s="2"/>
      <c r="WWL6146" s="2"/>
      <c r="WWM6146" s="2"/>
      <c r="WWN6146" s="2"/>
      <c r="WWO6146" s="2"/>
      <c r="WWP6146" s="2"/>
      <c r="WWQ6146" s="2"/>
      <c r="WWR6146" s="2"/>
      <c r="WWS6146" s="2"/>
      <c r="WWT6146" s="2"/>
      <c r="WWU6146" s="2"/>
      <c r="WWV6146" s="2"/>
      <c r="WWW6146" s="2"/>
      <c r="WWX6146" s="2"/>
      <c r="WWY6146" s="2"/>
      <c r="WWZ6146" s="2"/>
      <c r="WXA6146" s="2"/>
      <c r="WXB6146" s="2"/>
      <c r="WXC6146" s="2"/>
      <c r="WXD6146" s="2"/>
      <c r="WXE6146" s="2"/>
      <c r="WXF6146" s="2"/>
      <c r="WXG6146" s="2"/>
      <c r="WXH6146" s="2"/>
      <c r="WXI6146" s="2"/>
      <c r="WXJ6146" s="2"/>
      <c r="WXK6146" s="2"/>
      <c r="WXL6146" s="2"/>
      <c r="WXM6146" s="2"/>
      <c r="WXN6146" s="2"/>
      <c r="WXO6146" s="2"/>
      <c r="WXP6146" s="2"/>
      <c r="WXQ6146" s="2"/>
      <c r="WXR6146" s="2"/>
      <c r="WXS6146" s="2"/>
      <c r="WXT6146" s="2"/>
      <c r="WXU6146" s="2"/>
      <c r="WXV6146" s="2"/>
      <c r="WXW6146" s="2"/>
      <c r="WXX6146" s="2"/>
      <c r="WXY6146" s="2"/>
      <c r="WXZ6146" s="2"/>
      <c r="WYA6146" s="2"/>
      <c r="WYB6146" s="2"/>
      <c r="WYC6146" s="2"/>
      <c r="WYD6146" s="2"/>
      <c r="WYE6146" s="2"/>
      <c r="WYF6146" s="2"/>
      <c r="WYG6146" s="2"/>
      <c r="WYH6146" s="2"/>
      <c r="WYI6146" s="2"/>
      <c r="WYJ6146" s="2"/>
      <c r="WYK6146" s="2"/>
      <c r="WYL6146" s="2"/>
      <c r="WYM6146" s="2"/>
      <c r="WYN6146" s="2"/>
      <c r="WYO6146" s="2"/>
      <c r="WYP6146" s="2"/>
      <c r="WYQ6146" s="2"/>
      <c r="WYR6146" s="2"/>
      <c r="WYS6146" s="2"/>
      <c r="WYT6146" s="2"/>
      <c r="WYU6146" s="2"/>
      <c r="WYV6146" s="2"/>
      <c r="WYW6146" s="2"/>
      <c r="WYX6146" s="2"/>
      <c r="WYY6146" s="2"/>
      <c r="WYZ6146" s="2"/>
      <c r="WZA6146" s="2"/>
      <c r="WZB6146" s="2"/>
      <c r="WZC6146" s="2"/>
      <c r="WZD6146" s="2"/>
      <c r="WZE6146" s="2"/>
      <c r="WZF6146" s="2"/>
      <c r="WZG6146" s="2"/>
      <c r="WZH6146" s="2"/>
      <c r="WZI6146" s="2"/>
      <c r="WZJ6146" s="2"/>
      <c r="WZK6146" s="2"/>
      <c r="WZL6146" s="2"/>
      <c r="WZM6146" s="2"/>
      <c r="WZN6146" s="2"/>
      <c r="WZO6146" s="2"/>
      <c r="WZP6146" s="2"/>
      <c r="WZQ6146" s="2"/>
      <c r="WZR6146" s="2"/>
      <c r="WZS6146" s="2"/>
      <c r="WZT6146" s="2"/>
      <c r="WZU6146" s="2"/>
      <c r="WZV6146" s="2"/>
      <c r="WZW6146" s="2"/>
      <c r="WZX6146" s="2"/>
      <c r="WZY6146" s="2"/>
      <c r="WZZ6146" s="2"/>
      <c r="XAA6146" s="2"/>
      <c r="XAB6146" s="2"/>
      <c r="XAC6146" s="2"/>
      <c r="XAD6146" s="2"/>
      <c r="XAE6146" s="2"/>
      <c r="XAF6146" s="2"/>
      <c r="XAG6146" s="2"/>
      <c r="XAH6146" s="2"/>
      <c r="XAI6146" s="2"/>
      <c r="XAJ6146" s="2"/>
      <c r="XAK6146" s="2"/>
      <c r="XAL6146" s="2"/>
      <c r="XAM6146" s="2"/>
      <c r="XAN6146" s="2"/>
      <c r="XAO6146" s="2"/>
      <c r="XAP6146" s="2"/>
      <c r="XAQ6146" s="2"/>
      <c r="XAR6146" s="2"/>
      <c r="XAS6146" s="2"/>
      <c r="XAT6146" s="2"/>
      <c r="XAU6146" s="2"/>
      <c r="XAV6146" s="2"/>
      <c r="XAW6146" s="2"/>
      <c r="XAX6146" s="2"/>
      <c r="XAY6146" s="2"/>
      <c r="XAZ6146" s="2"/>
      <c r="XBA6146" s="2"/>
      <c r="XBB6146" s="2"/>
      <c r="XBC6146" s="2"/>
      <c r="XBD6146" s="2"/>
      <c r="XBE6146" s="2"/>
      <c r="XBF6146" s="2"/>
      <c r="XBG6146" s="2"/>
      <c r="XBH6146" s="2"/>
      <c r="XBI6146" s="2"/>
      <c r="XBJ6146" s="2"/>
      <c r="XBK6146" s="2"/>
      <c r="XBL6146" s="2"/>
      <c r="XBM6146" s="2"/>
      <c r="XBN6146" s="2"/>
      <c r="XBO6146" s="2"/>
      <c r="XBP6146" s="2"/>
      <c r="XBQ6146" s="2"/>
      <c r="XBR6146" s="2"/>
      <c r="XBS6146" s="2"/>
      <c r="XBT6146" s="2"/>
      <c r="XBU6146" s="2"/>
      <c r="XBV6146" s="2"/>
      <c r="XBW6146" s="2"/>
      <c r="XBX6146" s="2"/>
      <c r="XBY6146" s="2"/>
      <c r="XBZ6146" s="2"/>
      <c r="XCA6146" s="2"/>
      <c r="XCB6146" s="2"/>
      <c r="XCC6146" s="2"/>
      <c r="XCD6146" s="2"/>
      <c r="XCE6146" s="2"/>
      <c r="XCF6146" s="2"/>
      <c r="XCG6146" s="2"/>
      <c r="XCH6146" s="2"/>
      <c r="XCI6146" s="2"/>
      <c r="XCJ6146" s="2"/>
      <c r="XCK6146" s="2"/>
      <c r="XCL6146" s="2"/>
      <c r="XCM6146" s="2"/>
      <c r="XCN6146" s="2"/>
      <c r="XCO6146" s="2"/>
      <c r="XCP6146" s="2"/>
      <c r="XCQ6146" s="2"/>
      <c r="XCR6146" s="2"/>
      <c r="XCS6146" s="2"/>
      <c r="XCT6146" s="2"/>
      <c r="XCU6146" s="2"/>
      <c r="XCV6146" s="2"/>
      <c r="XCW6146" s="2"/>
      <c r="XCX6146" s="2"/>
      <c r="XCY6146" s="2"/>
      <c r="XCZ6146" s="2"/>
      <c r="XDA6146" s="2"/>
      <c r="XDB6146" s="2"/>
      <c r="XDC6146" s="2"/>
      <c r="XDD6146" s="2"/>
      <c r="XDE6146" s="2"/>
      <c r="XDF6146" s="2"/>
      <c r="XDG6146" s="2"/>
      <c r="XDH6146" s="2"/>
      <c r="XDI6146" s="2"/>
      <c r="XDJ6146" s="2"/>
      <c r="XDK6146" s="2"/>
      <c r="XDL6146" s="2"/>
      <c r="XDM6146" s="2"/>
      <c r="XDN6146" s="2"/>
      <c r="XDO6146" s="2"/>
      <c r="XDP6146" s="2"/>
      <c r="XDQ6146" s="2"/>
      <c r="XDR6146" s="2"/>
      <c r="XDS6146" s="2"/>
      <c r="XDT6146" s="2"/>
      <c r="XDU6146" s="2"/>
      <c r="XDV6146" s="2"/>
      <c r="XDW6146" s="2"/>
      <c r="XDX6146" s="2"/>
      <c r="XDY6146" s="2"/>
      <c r="XDZ6146" s="2"/>
      <c r="XEA6146" s="2"/>
      <c r="XEB6146" s="2"/>
      <c r="XEC6146" s="2"/>
      <c r="XED6146" s="2"/>
      <c r="XEE6146" s="2"/>
      <c r="XEF6146" s="2"/>
      <c r="XEG6146" s="2"/>
      <c r="XEH6146" s="2"/>
      <c r="XEI6146" s="2"/>
      <c r="XEJ6146" s="2"/>
      <c r="XEK6146" s="2"/>
      <c r="XEL6146" s="2"/>
      <c r="XEM6146" s="2"/>
      <c r="XEN6146" s="2"/>
      <c r="XEO6146" s="2"/>
      <c r="XEP6146" s="2"/>
      <c r="XEQ6146" s="2"/>
      <c r="XER6146" s="2"/>
      <c r="XES6146" s="2"/>
      <c r="XET6146" s="2"/>
      <c r="XEU6146" s="2"/>
      <c r="XEV6146" s="2"/>
      <c r="XEW6146" s="2"/>
      <c r="XEX6146" s="2"/>
      <c r="XEY6146" s="2"/>
      <c r="XEZ6146" s="2"/>
    </row>
    <row r="6147" spans="1:16380" x14ac:dyDescent="0.25">
      <c r="A6147" s="10"/>
      <c r="B6147" s="10" t="s">
        <v>1406</v>
      </c>
      <c r="C6147" s="10" t="s">
        <v>231</v>
      </c>
      <c r="D6147" s="19" t="s">
        <v>11</v>
      </c>
      <c r="E6147" s="11" t="s">
        <v>12</v>
      </c>
      <c r="F6147" s="19">
        <v>0</v>
      </c>
      <c r="G6147" s="19">
        <f t="shared" si="145"/>
        <v>0</v>
      </c>
      <c r="H6147" s="36">
        <v>11</v>
      </c>
      <c r="I6147" s="38"/>
    </row>
    <row r="6148" spans="1:16380" ht="27" x14ac:dyDescent="0.25">
      <c r="A6148" s="10"/>
      <c r="B6148" s="10" t="s">
        <v>1407</v>
      </c>
      <c r="C6148" s="10" t="s">
        <v>31</v>
      </c>
      <c r="D6148" s="19" t="s">
        <v>11</v>
      </c>
      <c r="E6148" s="11" t="s">
        <v>12</v>
      </c>
      <c r="F6148" s="19">
        <v>0</v>
      </c>
      <c r="G6148" s="19">
        <f t="shared" si="145"/>
        <v>0</v>
      </c>
      <c r="H6148" s="36">
        <v>2</v>
      </c>
      <c r="I6148" s="38"/>
    </row>
    <row r="6149" spans="1:16380" x14ac:dyDescent="0.25">
      <c r="A6149" s="142" t="s">
        <v>33</v>
      </c>
      <c r="B6149" s="143"/>
      <c r="C6149" s="143"/>
      <c r="D6149" s="143"/>
      <c r="E6149" s="143"/>
      <c r="F6149" s="143"/>
      <c r="G6149" s="143"/>
      <c r="H6149" s="143"/>
      <c r="I6149" s="38"/>
    </row>
    <row r="6150" spans="1:16380" ht="27" x14ac:dyDescent="0.25">
      <c r="A6150" s="19" t="s">
        <v>208</v>
      </c>
      <c r="B6150" s="19" t="s">
        <v>2352</v>
      </c>
      <c r="C6150" s="19" t="s">
        <v>254</v>
      </c>
      <c r="D6150" s="19" t="s">
        <v>36</v>
      </c>
      <c r="E6150" s="19" t="s">
        <v>35</v>
      </c>
      <c r="F6150" s="19">
        <v>500000</v>
      </c>
      <c r="G6150" s="19">
        <v>500000</v>
      </c>
      <c r="H6150" s="19">
        <v>1</v>
      </c>
      <c r="I6150" s="38"/>
    </row>
    <row r="6151" spans="1:16380" ht="27" x14ac:dyDescent="0.25">
      <c r="A6151" s="19" t="s">
        <v>138</v>
      </c>
      <c r="B6151" s="19" t="s">
        <v>2353</v>
      </c>
      <c r="C6151" s="19" t="s">
        <v>194</v>
      </c>
      <c r="D6151" s="19" t="s">
        <v>11</v>
      </c>
      <c r="E6151" s="19" t="s">
        <v>35</v>
      </c>
      <c r="F6151" s="19">
        <v>10000</v>
      </c>
      <c r="G6151" s="19">
        <v>10000</v>
      </c>
      <c r="H6151" s="19">
        <v>1</v>
      </c>
      <c r="I6151" s="38"/>
    </row>
    <row r="6152" spans="1:16380" ht="27" x14ac:dyDescent="0.25">
      <c r="A6152" s="19">
        <v>4214</v>
      </c>
      <c r="B6152" s="19" t="s">
        <v>3348</v>
      </c>
      <c r="C6152" s="19" t="s">
        <v>160</v>
      </c>
      <c r="D6152" s="19" t="s">
        <v>34</v>
      </c>
      <c r="E6152" s="19" t="s">
        <v>35</v>
      </c>
      <c r="F6152" s="19">
        <v>1000000</v>
      </c>
      <c r="G6152" s="19">
        <v>1000000</v>
      </c>
      <c r="H6152" s="19">
        <v>1</v>
      </c>
      <c r="I6152" s="38"/>
    </row>
    <row r="6153" spans="1:16380" ht="27" x14ac:dyDescent="0.25">
      <c r="A6153" s="10"/>
      <c r="B6153" s="10" t="s">
        <v>2352</v>
      </c>
      <c r="C6153" s="10" t="s">
        <v>254</v>
      </c>
      <c r="D6153" s="19" t="s">
        <v>36</v>
      </c>
      <c r="E6153" s="19" t="s">
        <v>35</v>
      </c>
      <c r="F6153" s="19">
        <v>500000</v>
      </c>
      <c r="G6153" s="19">
        <f>F6153*H6153</f>
        <v>500000</v>
      </c>
      <c r="H6153" s="19" t="s">
        <v>115</v>
      </c>
      <c r="I6153" s="38"/>
    </row>
    <row r="6154" spans="1:16380" ht="27" x14ac:dyDescent="0.25">
      <c r="A6154" s="10"/>
      <c r="B6154" s="10" t="s">
        <v>2353</v>
      </c>
      <c r="C6154" s="10" t="s">
        <v>194</v>
      </c>
      <c r="D6154" s="19" t="s">
        <v>11</v>
      </c>
      <c r="E6154" s="11" t="s">
        <v>35</v>
      </c>
      <c r="F6154" s="19">
        <v>0</v>
      </c>
      <c r="G6154" s="19">
        <f>F6154*H6154</f>
        <v>0</v>
      </c>
      <c r="H6154" s="34" t="s">
        <v>115</v>
      </c>
      <c r="I6154" s="38"/>
    </row>
    <row r="6155" spans="1:16380" ht="27" x14ac:dyDescent="0.25">
      <c r="A6155" s="10" t="s">
        <v>244</v>
      </c>
      <c r="B6155" s="10" t="s">
        <v>590</v>
      </c>
      <c r="C6155" s="10" t="s">
        <v>94</v>
      </c>
      <c r="D6155" s="19" t="s">
        <v>36</v>
      </c>
      <c r="E6155" s="11" t="s">
        <v>35</v>
      </c>
      <c r="F6155" s="19">
        <v>0</v>
      </c>
      <c r="G6155" s="19">
        <f t="shared" si="144"/>
        <v>0</v>
      </c>
      <c r="H6155" s="34" t="s">
        <v>115</v>
      </c>
      <c r="I6155" s="38"/>
    </row>
    <row r="6156" spans="1:16380" ht="40.5" x14ac:dyDescent="0.25">
      <c r="A6156" s="10" t="s">
        <v>138</v>
      </c>
      <c r="B6156" s="10" t="s">
        <v>591</v>
      </c>
      <c r="C6156" s="10" t="s">
        <v>95</v>
      </c>
      <c r="D6156" s="19" t="s">
        <v>36</v>
      </c>
      <c r="E6156" s="11" t="s">
        <v>35</v>
      </c>
      <c r="F6156" s="19">
        <v>0</v>
      </c>
      <c r="G6156" s="19">
        <f t="shared" si="144"/>
        <v>0</v>
      </c>
      <c r="H6156" s="34" t="s">
        <v>115</v>
      </c>
      <c r="I6156" s="38"/>
    </row>
    <row r="6157" spans="1:16380" ht="27" x14ac:dyDescent="0.25">
      <c r="A6157" s="10" t="s">
        <v>138</v>
      </c>
      <c r="B6157" s="10" t="s">
        <v>854</v>
      </c>
      <c r="C6157" s="10" t="s">
        <v>194</v>
      </c>
      <c r="D6157" s="19" t="s">
        <v>11</v>
      </c>
      <c r="E6157" s="11" t="s">
        <v>35</v>
      </c>
      <c r="F6157" s="19">
        <v>0</v>
      </c>
      <c r="G6157" s="19">
        <f t="shared" si="144"/>
        <v>0</v>
      </c>
      <c r="H6157" s="34" t="s">
        <v>115</v>
      </c>
      <c r="I6157" s="38"/>
    </row>
    <row r="6158" spans="1:16380" ht="27" x14ac:dyDescent="0.25">
      <c r="A6158" s="10" t="s">
        <v>191</v>
      </c>
      <c r="B6158" s="10" t="s">
        <v>855</v>
      </c>
      <c r="C6158" s="10" t="s">
        <v>194</v>
      </c>
      <c r="D6158" s="19" t="s">
        <v>11</v>
      </c>
      <c r="E6158" s="11" t="s">
        <v>35</v>
      </c>
      <c r="F6158" s="19">
        <v>0</v>
      </c>
      <c r="G6158" s="19">
        <f t="shared" si="144"/>
        <v>0</v>
      </c>
      <c r="H6158" s="34" t="s">
        <v>115</v>
      </c>
      <c r="I6158" s="38"/>
    </row>
    <row r="6159" spans="1:16380" ht="27" x14ac:dyDescent="0.25">
      <c r="A6159" s="10" t="s">
        <v>208</v>
      </c>
      <c r="B6159" s="10" t="s">
        <v>947</v>
      </c>
      <c r="C6159" s="10" t="s">
        <v>254</v>
      </c>
      <c r="D6159" s="19" t="s">
        <v>36</v>
      </c>
      <c r="E6159" s="11" t="s">
        <v>35</v>
      </c>
      <c r="F6159" s="19">
        <v>0</v>
      </c>
      <c r="G6159" s="19">
        <f>F6159*H6159</f>
        <v>0</v>
      </c>
      <c r="H6159" s="34" t="s">
        <v>115</v>
      </c>
      <c r="I6159" s="38"/>
    </row>
    <row r="6160" spans="1:16380" ht="27" x14ac:dyDescent="0.25">
      <c r="A6160" s="10" t="s">
        <v>208</v>
      </c>
      <c r="B6160" s="10" t="s">
        <v>948</v>
      </c>
      <c r="C6160" s="10" t="s">
        <v>254</v>
      </c>
      <c r="D6160" s="19" t="s">
        <v>36</v>
      </c>
      <c r="E6160" s="11" t="s">
        <v>35</v>
      </c>
      <c r="F6160" s="19">
        <v>0</v>
      </c>
      <c r="G6160" s="19">
        <f>F6160*H6160</f>
        <v>0</v>
      </c>
      <c r="H6160" s="34" t="s">
        <v>115</v>
      </c>
      <c r="I6160" s="38"/>
    </row>
    <row r="6161" spans="1:9" ht="40.5" x14ac:dyDescent="0.25">
      <c r="A6161" s="10" t="s">
        <v>208</v>
      </c>
      <c r="B6161" s="10" t="s">
        <v>949</v>
      </c>
      <c r="C6161" s="10" t="s">
        <v>145</v>
      </c>
      <c r="D6161" s="19" t="s">
        <v>36</v>
      </c>
      <c r="E6161" s="34" t="s">
        <v>35</v>
      </c>
      <c r="F6161" s="36">
        <v>200000</v>
      </c>
      <c r="G6161" s="36">
        <f>F6161*H6161</f>
        <v>200000</v>
      </c>
      <c r="H6161" s="36" t="s">
        <v>115</v>
      </c>
      <c r="I6161" s="38"/>
    </row>
    <row r="6162" spans="1:9" ht="27" x14ac:dyDescent="0.25">
      <c r="A6162" s="10" t="s">
        <v>208</v>
      </c>
      <c r="B6162" s="10" t="s">
        <v>950</v>
      </c>
      <c r="C6162" s="10" t="s">
        <v>243</v>
      </c>
      <c r="D6162" s="19" t="s">
        <v>36</v>
      </c>
      <c r="E6162" s="34" t="s">
        <v>35</v>
      </c>
      <c r="F6162" s="36">
        <v>150000</v>
      </c>
      <c r="G6162" s="36">
        <f>F6162*H6162</f>
        <v>150000</v>
      </c>
      <c r="H6162" s="36" t="s">
        <v>115</v>
      </c>
      <c r="I6162" s="38"/>
    </row>
    <row r="6163" spans="1:9" ht="27" x14ac:dyDescent="0.25">
      <c r="A6163" s="10" t="s">
        <v>208</v>
      </c>
      <c r="B6163" s="10" t="s">
        <v>951</v>
      </c>
      <c r="C6163" s="10" t="s">
        <v>243</v>
      </c>
      <c r="D6163" s="19" t="s">
        <v>36</v>
      </c>
      <c r="E6163" s="11" t="s">
        <v>35</v>
      </c>
      <c r="F6163" s="36">
        <v>150000</v>
      </c>
      <c r="G6163" s="36">
        <f>F6163*H6163</f>
        <v>150000</v>
      </c>
      <c r="H6163" s="36" t="s">
        <v>115</v>
      </c>
      <c r="I6163" s="38"/>
    </row>
    <row r="6164" spans="1:9" x14ac:dyDescent="0.25">
      <c r="A6164" s="33"/>
      <c r="B6164" s="33" t="s">
        <v>900</v>
      </c>
      <c r="C6164" s="33" t="s">
        <v>592</v>
      </c>
      <c r="D6164" s="33" t="s">
        <v>11</v>
      </c>
      <c r="E6164" s="33" t="s">
        <v>35</v>
      </c>
      <c r="F6164" s="33">
        <v>0</v>
      </c>
      <c r="G6164" s="33">
        <f t="shared" si="144"/>
        <v>0</v>
      </c>
      <c r="H6164" s="33" t="s">
        <v>115</v>
      </c>
      <c r="I6164" s="38"/>
    </row>
    <row r="6165" spans="1:9" x14ac:dyDescent="0.25">
      <c r="A6165" s="155" t="s">
        <v>4908</v>
      </c>
      <c r="B6165" s="156"/>
      <c r="C6165" s="156"/>
      <c r="D6165" s="156"/>
      <c r="E6165" s="156"/>
      <c r="F6165" s="156"/>
      <c r="G6165" s="156"/>
      <c r="H6165" s="156"/>
      <c r="I6165" s="38"/>
    </row>
    <row r="6166" spans="1:9" x14ac:dyDescent="0.25">
      <c r="A6166" s="142" t="s">
        <v>33</v>
      </c>
      <c r="B6166" s="143"/>
      <c r="C6166" s="143"/>
      <c r="D6166" s="143"/>
      <c r="E6166" s="143"/>
      <c r="F6166" s="143"/>
      <c r="G6166" s="143"/>
      <c r="H6166" s="143"/>
      <c r="I6166" s="38"/>
    </row>
    <row r="6167" spans="1:9" ht="27" x14ac:dyDescent="0.25">
      <c r="A6167" s="37">
        <v>5112</v>
      </c>
      <c r="B6167" s="37" t="s">
        <v>6688</v>
      </c>
      <c r="C6167" s="37" t="s">
        <v>62</v>
      </c>
      <c r="D6167" s="37" t="s">
        <v>34</v>
      </c>
      <c r="E6167" s="37" t="s">
        <v>35</v>
      </c>
      <c r="F6167" s="37">
        <v>408696</v>
      </c>
      <c r="G6167" s="37">
        <v>408696</v>
      </c>
      <c r="H6167" s="37">
        <v>1</v>
      </c>
      <c r="I6167" s="38"/>
    </row>
    <row r="6168" spans="1:9" ht="27" x14ac:dyDescent="0.25">
      <c r="A6168" s="37">
        <v>5112</v>
      </c>
      <c r="B6168" s="37" t="s">
        <v>4671</v>
      </c>
      <c r="C6168" s="37" t="s">
        <v>112</v>
      </c>
      <c r="D6168" s="37" t="s">
        <v>41</v>
      </c>
      <c r="E6168" s="37" t="s">
        <v>35</v>
      </c>
      <c r="F6168" s="37">
        <v>1226088</v>
      </c>
      <c r="G6168" s="37">
        <v>1226088</v>
      </c>
      <c r="H6168" s="37">
        <v>1</v>
      </c>
      <c r="I6168" s="38"/>
    </row>
    <row r="6169" spans="1:9" x14ac:dyDescent="0.25">
      <c r="A6169" s="155" t="s">
        <v>2642</v>
      </c>
      <c r="B6169" s="156"/>
      <c r="C6169" s="156"/>
      <c r="D6169" s="156"/>
      <c r="E6169" s="156"/>
      <c r="F6169" s="156"/>
      <c r="G6169" s="156"/>
      <c r="H6169" s="156"/>
      <c r="I6169" s="38"/>
    </row>
    <row r="6170" spans="1:9" ht="15" customHeight="1" x14ac:dyDescent="0.25">
      <c r="A6170" s="166" t="s">
        <v>39</v>
      </c>
      <c r="B6170" s="167"/>
      <c r="C6170" s="167"/>
      <c r="D6170" s="167"/>
      <c r="E6170" s="167"/>
      <c r="F6170" s="167"/>
      <c r="G6170" s="167"/>
      <c r="H6170" s="168"/>
      <c r="I6170" s="38"/>
    </row>
    <row r="6171" spans="1:9" ht="27" x14ac:dyDescent="0.25">
      <c r="A6171" s="10" t="s">
        <v>6760</v>
      </c>
      <c r="B6171" s="10" t="s">
        <v>6761</v>
      </c>
      <c r="C6171" s="10" t="s">
        <v>61</v>
      </c>
      <c r="D6171" s="10" t="s">
        <v>38</v>
      </c>
      <c r="E6171" s="10" t="s">
        <v>35</v>
      </c>
      <c r="F6171" s="10">
        <v>0</v>
      </c>
      <c r="G6171" s="10">
        <f t="shared" ref="G6171" si="146">F6171*H6171</f>
        <v>0</v>
      </c>
      <c r="H6171" s="10" t="s">
        <v>115</v>
      </c>
      <c r="I6171" s="38"/>
    </row>
    <row r="6172" spans="1:9" ht="27" x14ac:dyDescent="0.25">
      <c r="A6172" s="10" t="s">
        <v>203</v>
      </c>
      <c r="B6172" s="10" t="s">
        <v>6448</v>
      </c>
      <c r="C6172" s="10" t="s">
        <v>61</v>
      </c>
      <c r="D6172" s="10" t="s">
        <v>38</v>
      </c>
      <c r="E6172" s="10" t="s">
        <v>35</v>
      </c>
      <c r="F6172" s="10">
        <v>0</v>
      </c>
      <c r="G6172" s="10">
        <f t="shared" ref="G6172:G6176" si="147">F6172*H6172</f>
        <v>0</v>
      </c>
      <c r="H6172" s="10" t="s">
        <v>115</v>
      </c>
      <c r="I6172" s="38"/>
    </row>
    <row r="6173" spans="1:9" ht="27" x14ac:dyDescent="0.25">
      <c r="A6173" s="10" t="s">
        <v>203</v>
      </c>
      <c r="B6173" s="10" t="s">
        <v>6449</v>
      </c>
      <c r="C6173" s="10" t="s">
        <v>61</v>
      </c>
      <c r="D6173" s="10" t="s">
        <v>38</v>
      </c>
      <c r="E6173" s="10" t="s">
        <v>35</v>
      </c>
      <c r="F6173" s="10">
        <v>0</v>
      </c>
      <c r="G6173" s="10">
        <f t="shared" si="147"/>
        <v>0</v>
      </c>
      <c r="H6173" s="10" t="s">
        <v>115</v>
      </c>
      <c r="I6173" s="38"/>
    </row>
    <row r="6174" spans="1:9" ht="27" x14ac:dyDescent="0.25">
      <c r="A6174" s="10" t="s">
        <v>203</v>
      </c>
      <c r="B6174" s="10" t="s">
        <v>6450</v>
      </c>
      <c r="C6174" s="10" t="s">
        <v>61</v>
      </c>
      <c r="D6174" s="10" t="s">
        <v>38</v>
      </c>
      <c r="E6174" s="10" t="s">
        <v>35</v>
      </c>
      <c r="F6174" s="10">
        <v>0</v>
      </c>
      <c r="G6174" s="10">
        <f t="shared" si="147"/>
        <v>0</v>
      </c>
      <c r="H6174" s="10" t="s">
        <v>115</v>
      </c>
      <c r="I6174" s="38"/>
    </row>
    <row r="6175" spans="1:9" ht="27" x14ac:dyDescent="0.25">
      <c r="A6175" s="10" t="s">
        <v>203</v>
      </c>
      <c r="B6175" s="10" t="s">
        <v>6451</v>
      </c>
      <c r="C6175" s="10" t="s">
        <v>61</v>
      </c>
      <c r="D6175" s="10" t="s">
        <v>38</v>
      </c>
      <c r="E6175" s="10" t="s">
        <v>35</v>
      </c>
      <c r="F6175" s="10">
        <v>0</v>
      </c>
      <c r="G6175" s="10">
        <f t="shared" si="147"/>
        <v>0</v>
      </c>
      <c r="H6175" s="10" t="s">
        <v>115</v>
      </c>
      <c r="I6175" s="38"/>
    </row>
    <row r="6176" spans="1:9" ht="27" x14ac:dyDescent="0.25">
      <c r="A6176" s="10" t="s">
        <v>203</v>
      </c>
      <c r="B6176" s="10" t="s">
        <v>6452</v>
      </c>
      <c r="C6176" s="10" t="s">
        <v>61</v>
      </c>
      <c r="D6176" s="10" t="s">
        <v>38</v>
      </c>
      <c r="E6176" s="10" t="s">
        <v>35</v>
      </c>
      <c r="F6176" s="10">
        <v>0</v>
      </c>
      <c r="G6176" s="10">
        <f t="shared" si="147"/>
        <v>0</v>
      </c>
      <c r="H6176" s="10" t="s">
        <v>115</v>
      </c>
      <c r="I6176" s="38"/>
    </row>
    <row r="6177" spans="1:16380" ht="27" x14ac:dyDescent="0.25">
      <c r="A6177" s="10" t="s">
        <v>203</v>
      </c>
      <c r="B6177" s="10" t="s">
        <v>5302</v>
      </c>
      <c r="C6177" s="10" t="s">
        <v>61</v>
      </c>
      <c r="D6177" s="10" t="s">
        <v>38</v>
      </c>
      <c r="E6177" s="10" t="s">
        <v>35</v>
      </c>
      <c r="F6177" s="10">
        <v>350000</v>
      </c>
      <c r="G6177" s="10">
        <v>350000</v>
      </c>
      <c r="H6177" s="10">
        <v>1</v>
      </c>
      <c r="I6177" s="38"/>
    </row>
    <row r="6178" spans="1:16380" ht="27" x14ac:dyDescent="0.25">
      <c r="A6178" s="10" t="s">
        <v>203</v>
      </c>
      <c r="B6178" s="10" t="s">
        <v>5303</v>
      </c>
      <c r="C6178" s="10" t="s">
        <v>61</v>
      </c>
      <c r="D6178" s="10" t="s">
        <v>38</v>
      </c>
      <c r="E6178" s="10" t="s">
        <v>35</v>
      </c>
      <c r="F6178" s="10">
        <v>200000</v>
      </c>
      <c r="G6178" s="10">
        <v>200000</v>
      </c>
      <c r="H6178" s="10">
        <v>1</v>
      </c>
      <c r="I6178" s="38"/>
    </row>
    <row r="6179" spans="1:16380" ht="27" x14ac:dyDescent="0.25">
      <c r="A6179" s="10" t="s">
        <v>203</v>
      </c>
      <c r="B6179" s="10" t="s">
        <v>5304</v>
      </c>
      <c r="C6179" s="10" t="s">
        <v>61</v>
      </c>
      <c r="D6179" s="10" t="s">
        <v>38</v>
      </c>
      <c r="E6179" s="10" t="s">
        <v>35</v>
      </c>
      <c r="F6179" s="10">
        <v>250000</v>
      </c>
      <c r="G6179" s="10">
        <v>250000</v>
      </c>
      <c r="H6179" s="10">
        <v>1</v>
      </c>
      <c r="I6179" s="38"/>
    </row>
    <row r="6180" spans="1:16380" ht="27" x14ac:dyDescent="0.25">
      <c r="A6180" s="10" t="s">
        <v>203</v>
      </c>
      <c r="B6180" s="10" t="s">
        <v>2548</v>
      </c>
      <c r="C6180" s="10" t="s">
        <v>61</v>
      </c>
      <c r="D6180" s="10" t="s">
        <v>38</v>
      </c>
      <c r="E6180" s="10" t="s">
        <v>35</v>
      </c>
      <c r="F6180" s="10">
        <v>185000</v>
      </c>
      <c r="G6180" s="10">
        <v>185000</v>
      </c>
      <c r="H6180" s="10" t="s">
        <v>115</v>
      </c>
      <c r="I6180" s="38"/>
    </row>
    <row r="6181" spans="1:16380" ht="27" x14ac:dyDescent="0.25">
      <c r="A6181" s="10" t="s">
        <v>203</v>
      </c>
      <c r="B6181" s="10" t="s">
        <v>2549</v>
      </c>
      <c r="C6181" s="10" t="s">
        <v>61</v>
      </c>
      <c r="D6181" s="10" t="s">
        <v>38</v>
      </c>
      <c r="E6181" s="10" t="s">
        <v>35</v>
      </c>
      <c r="F6181" s="10">
        <v>185000</v>
      </c>
      <c r="G6181" s="10">
        <v>185000</v>
      </c>
      <c r="H6181" s="10" t="s">
        <v>115</v>
      </c>
      <c r="I6181" s="43"/>
      <c r="J6181" s="6"/>
      <c r="K6181" s="6"/>
      <c r="L6181" s="6"/>
      <c r="M6181" s="6"/>
      <c r="N6181" s="6"/>
      <c r="O6181" s="6"/>
      <c r="P6181" s="6"/>
      <c r="Q6181" s="6"/>
      <c r="R6181" s="6"/>
      <c r="S6181" s="6"/>
      <c r="T6181" s="6"/>
      <c r="U6181" s="6"/>
      <c r="V6181" s="6"/>
      <c r="W6181" s="6"/>
      <c r="X6181" s="6"/>
      <c r="Y6181" s="6"/>
      <c r="Z6181" s="6"/>
      <c r="AA6181" s="6"/>
      <c r="AB6181" s="9"/>
      <c r="AC6181" s="2"/>
      <c r="AD6181" s="2"/>
      <c r="AE6181" s="2"/>
      <c r="AF6181" s="2"/>
      <c r="AG6181" s="2"/>
      <c r="AH6181" s="2"/>
      <c r="AI6181" s="2"/>
      <c r="AJ6181" s="2"/>
      <c r="AK6181" s="2"/>
      <c r="AL6181" s="2"/>
      <c r="AM6181" s="2"/>
      <c r="AN6181" s="2"/>
      <c r="AO6181" s="2"/>
      <c r="AP6181" s="2"/>
      <c r="AQ6181" s="2"/>
      <c r="AR6181" s="2"/>
      <c r="AS6181" s="2"/>
      <c r="AT6181" s="2"/>
      <c r="AU6181" s="2"/>
      <c r="AV6181" s="2"/>
      <c r="AW6181" s="2"/>
      <c r="AX6181" s="2"/>
      <c r="AY6181" s="2"/>
      <c r="AZ6181" s="2"/>
      <c r="BA6181" s="2"/>
      <c r="BB6181" s="2"/>
      <c r="BC6181" s="2"/>
      <c r="BD6181" s="2"/>
      <c r="BE6181" s="2"/>
      <c r="BF6181" s="2"/>
      <c r="BG6181" s="2"/>
      <c r="BH6181" s="2"/>
      <c r="BI6181" s="2"/>
      <c r="BJ6181" s="2"/>
      <c r="BK6181" s="2"/>
      <c r="BL6181" s="2"/>
      <c r="BM6181" s="2"/>
      <c r="BN6181" s="2"/>
      <c r="BO6181" s="2"/>
      <c r="BP6181" s="2"/>
      <c r="BQ6181" s="2"/>
      <c r="BR6181" s="2"/>
      <c r="BS6181" s="2"/>
      <c r="BT6181" s="2"/>
      <c r="BU6181" s="2"/>
      <c r="BV6181" s="2"/>
      <c r="BW6181" s="2"/>
      <c r="BX6181" s="2"/>
      <c r="BY6181" s="2"/>
      <c r="BZ6181" s="2"/>
      <c r="CA6181" s="2"/>
      <c r="CB6181" s="2"/>
      <c r="CC6181" s="2"/>
      <c r="CD6181" s="2"/>
      <c r="CE6181" s="2"/>
      <c r="CF6181" s="2"/>
      <c r="CG6181" s="2"/>
      <c r="CH6181" s="2"/>
      <c r="CI6181" s="2"/>
      <c r="CJ6181" s="2"/>
      <c r="CK6181" s="2"/>
      <c r="CL6181" s="2"/>
      <c r="CM6181" s="2"/>
      <c r="CN6181" s="2"/>
      <c r="CO6181" s="2"/>
      <c r="CP6181" s="2"/>
      <c r="CQ6181" s="2"/>
      <c r="CR6181" s="2"/>
      <c r="CS6181" s="2"/>
      <c r="CT6181" s="2"/>
      <c r="CU6181" s="2"/>
      <c r="CV6181" s="2"/>
      <c r="CW6181" s="2"/>
      <c r="CX6181" s="2"/>
      <c r="CY6181" s="2"/>
      <c r="CZ6181" s="2"/>
      <c r="DA6181" s="2"/>
      <c r="DB6181" s="2"/>
      <c r="DC6181" s="2"/>
      <c r="DD6181" s="2"/>
      <c r="DE6181" s="2"/>
      <c r="DF6181" s="2"/>
      <c r="DG6181" s="2"/>
      <c r="DH6181" s="2"/>
      <c r="DI6181" s="2"/>
      <c r="DJ6181" s="2"/>
      <c r="DK6181" s="2"/>
      <c r="DL6181" s="2"/>
      <c r="DM6181" s="2"/>
      <c r="DN6181" s="2"/>
      <c r="DO6181" s="2"/>
      <c r="DP6181" s="2"/>
      <c r="DQ6181" s="2"/>
      <c r="DR6181" s="2"/>
      <c r="DS6181" s="2"/>
      <c r="DT6181" s="2"/>
      <c r="DU6181" s="2"/>
      <c r="DV6181" s="2"/>
      <c r="DW6181" s="2"/>
      <c r="DX6181" s="2"/>
      <c r="DY6181" s="2"/>
      <c r="DZ6181" s="2"/>
      <c r="EA6181" s="2"/>
      <c r="EB6181" s="2"/>
      <c r="EC6181" s="2"/>
      <c r="ED6181" s="2"/>
      <c r="EE6181" s="2"/>
      <c r="EF6181" s="2"/>
      <c r="EG6181" s="2"/>
      <c r="EH6181" s="2"/>
      <c r="EI6181" s="2"/>
      <c r="EJ6181" s="2"/>
      <c r="EK6181" s="2"/>
      <c r="EL6181" s="2"/>
      <c r="EM6181" s="2"/>
      <c r="EN6181" s="2"/>
      <c r="EO6181" s="2"/>
      <c r="EP6181" s="2"/>
      <c r="EQ6181" s="2"/>
      <c r="ER6181" s="2"/>
      <c r="ES6181" s="2"/>
      <c r="ET6181" s="2"/>
      <c r="EU6181" s="2"/>
      <c r="EV6181" s="2"/>
      <c r="EW6181" s="2"/>
      <c r="EX6181" s="2"/>
      <c r="EY6181" s="2"/>
      <c r="EZ6181" s="2"/>
      <c r="FA6181" s="2"/>
      <c r="FB6181" s="2"/>
      <c r="FC6181" s="2"/>
      <c r="FD6181" s="2"/>
      <c r="FE6181" s="2"/>
      <c r="FF6181" s="2"/>
      <c r="FG6181" s="2"/>
      <c r="FH6181" s="2"/>
      <c r="FI6181" s="2"/>
      <c r="FJ6181" s="2"/>
      <c r="FK6181" s="2"/>
      <c r="FL6181" s="2"/>
      <c r="FM6181" s="2"/>
      <c r="FN6181" s="2"/>
      <c r="FO6181" s="2"/>
      <c r="FP6181" s="2"/>
      <c r="FQ6181" s="2"/>
      <c r="FR6181" s="2"/>
      <c r="FS6181" s="2"/>
      <c r="FT6181" s="2"/>
      <c r="FU6181" s="2"/>
      <c r="FV6181" s="2"/>
      <c r="FW6181" s="2"/>
      <c r="FX6181" s="2"/>
      <c r="FY6181" s="2"/>
      <c r="FZ6181" s="2"/>
      <c r="GA6181" s="2"/>
      <c r="GB6181" s="2"/>
      <c r="GC6181" s="2"/>
      <c r="GD6181" s="2"/>
      <c r="GE6181" s="2"/>
      <c r="GF6181" s="2"/>
      <c r="GG6181" s="2"/>
      <c r="GH6181" s="2"/>
      <c r="GI6181" s="2"/>
      <c r="GJ6181" s="2"/>
      <c r="GK6181" s="2"/>
      <c r="GL6181" s="2"/>
      <c r="GM6181" s="2"/>
      <c r="GN6181" s="2"/>
      <c r="GO6181" s="2"/>
      <c r="GP6181" s="2"/>
      <c r="GQ6181" s="2"/>
      <c r="GR6181" s="2"/>
      <c r="GS6181" s="2"/>
      <c r="GT6181" s="2"/>
      <c r="GU6181" s="2"/>
      <c r="GV6181" s="2"/>
      <c r="GW6181" s="2"/>
      <c r="GX6181" s="2"/>
      <c r="GY6181" s="2"/>
      <c r="GZ6181" s="2"/>
      <c r="HA6181" s="2"/>
      <c r="HB6181" s="2"/>
      <c r="HC6181" s="2"/>
      <c r="HD6181" s="2"/>
      <c r="HE6181" s="2"/>
      <c r="HF6181" s="2"/>
      <c r="HG6181" s="2"/>
      <c r="HH6181" s="2"/>
      <c r="HI6181" s="2"/>
      <c r="HJ6181" s="2"/>
      <c r="HK6181" s="2"/>
      <c r="HL6181" s="2"/>
      <c r="HM6181" s="2"/>
      <c r="HN6181" s="2"/>
      <c r="HO6181" s="2"/>
      <c r="HP6181" s="2"/>
      <c r="HQ6181" s="2"/>
      <c r="HR6181" s="2"/>
      <c r="HS6181" s="2"/>
      <c r="HT6181" s="2"/>
      <c r="HU6181" s="2"/>
      <c r="HV6181" s="2"/>
      <c r="HW6181" s="2"/>
      <c r="HX6181" s="2"/>
      <c r="HY6181" s="2"/>
      <c r="HZ6181" s="2"/>
      <c r="IA6181" s="2"/>
      <c r="IB6181" s="2"/>
      <c r="IC6181" s="2"/>
      <c r="ID6181" s="2"/>
      <c r="IE6181" s="2"/>
      <c r="IF6181" s="2"/>
      <c r="IG6181" s="2"/>
      <c r="IH6181" s="2"/>
      <c r="II6181" s="2"/>
      <c r="IJ6181" s="2"/>
      <c r="IK6181" s="2"/>
      <c r="IL6181" s="2"/>
      <c r="IM6181" s="2"/>
      <c r="IN6181" s="2"/>
      <c r="IO6181" s="2"/>
      <c r="IP6181" s="2"/>
      <c r="IQ6181" s="2"/>
      <c r="IR6181" s="2"/>
      <c r="IS6181" s="2"/>
      <c r="IT6181" s="2"/>
      <c r="IU6181" s="2"/>
      <c r="IV6181" s="2"/>
      <c r="IW6181" s="2"/>
      <c r="IX6181" s="2"/>
      <c r="IY6181" s="2"/>
      <c r="IZ6181" s="2"/>
      <c r="JA6181" s="2"/>
      <c r="JB6181" s="2"/>
      <c r="JC6181" s="2"/>
      <c r="JD6181" s="2"/>
      <c r="JE6181" s="2"/>
      <c r="JF6181" s="2"/>
      <c r="JG6181" s="2"/>
      <c r="JH6181" s="2"/>
      <c r="JI6181" s="2"/>
      <c r="JJ6181" s="2"/>
      <c r="JK6181" s="2"/>
      <c r="JL6181" s="2"/>
      <c r="JM6181" s="2"/>
      <c r="JN6181" s="2"/>
      <c r="JO6181" s="2"/>
      <c r="JP6181" s="2"/>
      <c r="JQ6181" s="2"/>
      <c r="JR6181" s="2"/>
      <c r="JS6181" s="2"/>
      <c r="JT6181" s="2"/>
      <c r="JU6181" s="2"/>
      <c r="JV6181" s="2"/>
      <c r="JW6181" s="2"/>
      <c r="JX6181" s="2"/>
      <c r="JY6181" s="2"/>
      <c r="JZ6181" s="2"/>
      <c r="KA6181" s="2"/>
      <c r="KB6181" s="2"/>
      <c r="KC6181" s="2"/>
      <c r="KD6181" s="2"/>
      <c r="KE6181" s="2"/>
      <c r="KF6181" s="2"/>
      <c r="KG6181" s="2"/>
      <c r="KH6181" s="2"/>
      <c r="KI6181" s="2"/>
      <c r="KJ6181" s="2"/>
      <c r="KK6181" s="2"/>
      <c r="KL6181" s="2"/>
      <c r="KM6181" s="2"/>
      <c r="KN6181" s="2"/>
      <c r="KO6181" s="2"/>
      <c r="KP6181" s="2"/>
      <c r="KQ6181" s="2"/>
      <c r="KR6181" s="2"/>
      <c r="KS6181" s="2"/>
      <c r="KT6181" s="2"/>
      <c r="KU6181" s="2"/>
      <c r="KV6181" s="2"/>
      <c r="KW6181" s="2"/>
      <c r="KX6181" s="2"/>
      <c r="KY6181" s="2"/>
      <c r="KZ6181" s="2"/>
      <c r="LA6181" s="2"/>
      <c r="LB6181" s="2"/>
      <c r="LC6181" s="2"/>
      <c r="LD6181" s="2"/>
      <c r="LE6181" s="2"/>
      <c r="LF6181" s="2"/>
      <c r="LG6181" s="2"/>
      <c r="LH6181" s="2"/>
      <c r="LI6181" s="2"/>
      <c r="LJ6181" s="2"/>
      <c r="LK6181" s="2"/>
      <c r="LL6181" s="2"/>
      <c r="LM6181" s="2"/>
      <c r="LN6181" s="2"/>
      <c r="LO6181" s="2"/>
      <c r="LP6181" s="2"/>
      <c r="LQ6181" s="2"/>
      <c r="LR6181" s="2"/>
      <c r="LS6181" s="2"/>
      <c r="LT6181" s="2"/>
      <c r="LU6181" s="2"/>
      <c r="LV6181" s="2"/>
      <c r="LW6181" s="2"/>
      <c r="LX6181" s="2"/>
      <c r="LY6181" s="2"/>
      <c r="LZ6181" s="2"/>
      <c r="MA6181" s="2"/>
      <c r="MB6181" s="2"/>
      <c r="MC6181" s="2"/>
      <c r="MD6181" s="2"/>
      <c r="ME6181" s="2"/>
      <c r="MF6181" s="2"/>
      <c r="MG6181" s="2"/>
      <c r="MH6181" s="2"/>
      <c r="MI6181" s="2"/>
      <c r="MJ6181" s="2"/>
      <c r="MK6181" s="2"/>
      <c r="ML6181" s="2"/>
      <c r="MM6181" s="2"/>
      <c r="MN6181" s="2"/>
      <c r="MO6181" s="2"/>
      <c r="MP6181" s="2"/>
      <c r="MQ6181" s="2"/>
      <c r="MR6181" s="2"/>
      <c r="MS6181" s="2"/>
      <c r="MT6181" s="2"/>
      <c r="MU6181" s="2"/>
      <c r="MV6181" s="2"/>
      <c r="MW6181" s="2"/>
      <c r="MX6181" s="2"/>
      <c r="MY6181" s="2"/>
      <c r="MZ6181" s="2"/>
      <c r="NA6181" s="2"/>
      <c r="NB6181" s="2"/>
      <c r="NC6181" s="2"/>
      <c r="ND6181" s="2"/>
      <c r="NE6181" s="2"/>
      <c r="NF6181" s="2"/>
      <c r="NG6181" s="2"/>
      <c r="NH6181" s="2"/>
      <c r="NI6181" s="2"/>
      <c r="NJ6181" s="2"/>
      <c r="NK6181" s="2"/>
      <c r="NL6181" s="2"/>
      <c r="NM6181" s="2"/>
      <c r="NN6181" s="2"/>
      <c r="NO6181" s="2"/>
      <c r="NP6181" s="2"/>
      <c r="NQ6181" s="2"/>
      <c r="NR6181" s="2"/>
      <c r="NS6181" s="2"/>
      <c r="NT6181" s="2"/>
      <c r="NU6181" s="2"/>
      <c r="NV6181" s="2"/>
      <c r="NW6181" s="2"/>
      <c r="NX6181" s="2"/>
      <c r="NY6181" s="2"/>
      <c r="NZ6181" s="2"/>
      <c r="OA6181" s="2"/>
      <c r="OB6181" s="2"/>
      <c r="OC6181" s="2"/>
      <c r="OD6181" s="2"/>
      <c r="OE6181" s="2"/>
      <c r="OF6181" s="2"/>
      <c r="OG6181" s="2"/>
      <c r="OH6181" s="2"/>
      <c r="OI6181" s="2"/>
      <c r="OJ6181" s="2"/>
      <c r="OK6181" s="2"/>
      <c r="OL6181" s="2"/>
      <c r="OM6181" s="2"/>
      <c r="ON6181" s="2"/>
      <c r="OO6181" s="2"/>
      <c r="OP6181" s="2"/>
      <c r="OQ6181" s="2"/>
      <c r="OR6181" s="2"/>
      <c r="OS6181" s="2"/>
      <c r="OT6181" s="2"/>
      <c r="OU6181" s="2"/>
      <c r="OV6181" s="2"/>
      <c r="OW6181" s="2"/>
      <c r="OX6181" s="2"/>
      <c r="OY6181" s="2"/>
      <c r="OZ6181" s="2"/>
      <c r="PA6181" s="2"/>
      <c r="PB6181" s="2"/>
      <c r="PC6181" s="2"/>
      <c r="PD6181" s="2"/>
      <c r="PE6181" s="2"/>
      <c r="PF6181" s="2"/>
      <c r="PG6181" s="2"/>
      <c r="PH6181" s="2"/>
      <c r="PI6181" s="2"/>
      <c r="PJ6181" s="2"/>
      <c r="PK6181" s="2"/>
      <c r="PL6181" s="2"/>
      <c r="PM6181" s="2"/>
      <c r="PN6181" s="2"/>
      <c r="PO6181" s="2"/>
      <c r="PP6181" s="2"/>
      <c r="PQ6181" s="2"/>
      <c r="PR6181" s="2"/>
      <c r="PS6181" s="2"/>
      <c r="PT6181" s="2"/>
      <c r="PU6181" s="2"/>
      <c r="PV6181" s="2"/>
      <c r="PW6181" s="2"/>
      <c r="PX6181" s="2"/>
      <c r="PY6181" s="2"/>
      <c r="PZ6181" s="2"/>
      <c r="QA6181" s="2"/>
      <c r="QB6181" s="2"/>
      <c r="QC6181" s="2"/>
      <c r="QD6181" s="2"/>
      <c r="QE6181" s="2"/>
      <c r="QF6181" s="2"/>
      <c r="QG6181" s="2"/>
      <c r="QH6181" s="2"/>
      <c r="QI6181" s="2"/>
      <c r="QJ6181" s="2"/>
      <c r="QK6181" s="2"/>
      <c r="QL6181" s="2"/>
      <c r="QM6181" s="2"/>
      <c r="QN6181" s="2"/>
      <c r="QO6181" s="2"/>
      <c r="QP6181" s="2"/>
      <c r="QQ6181" s="2"/>
      <c r="QR6181" s="2"/>
      <c r="QS6181" s="2"/>
      <c r="QT6181" s="2"/>
      <c r="QU6181" s="2"/>
      <c r="QV6181" s="2"/>
      <c r="QW6181" s="2"/>
      <c r="QX6181" s="2"/>
      <c r="QY6181" s="2"/>
      <c r="QZ6181" s="2"/>
      <c r="RA6181" s="2"/>
      <c r="RB6181" s="2"/>
      <c r="RC6181" s="2"/>
      <c r="RD6181" s="2"/>
      <c r="RE6181" s="2"/>
      <c r="RF6181" s="2"/>
      <c r="RG6181" s="2"/>
      <c r="RH6181" s="2"/>
      <c r="RI6181" s="2"/>
      <c r="RJ6181" s="2"/>
      <c r="RK6181" s="2"/>
      <c r="RL6181" s="2"/>
      <c r="RM6181" s="2"/>
      <c r="RN6181" s="2"/>
      <c r="RO6181" s="2"/>
      <c r="RP6181" s="2"/>
      <c r="RQ6181" s="2"/>
      <c r="RR6181" s="2"/>
      <c r="RS6181" s="2"/>
      <c r="RT6181" s="2"/>
      <c r="RU6181" s="2"/>
      <c r="RV6181" s="2"/>
      <c r="RW6181" s="2"/>
      <c r="RX6181" s="2"/>
      <c r="RY6181" s="2"/>
      <c r="RZ6181" s="2"/>
      <c r="SA6181" s="2"/>
      <c r="SB6181" s="2"/>
      <c r="SC6181" s="2"/>
      <c r="SD6181" s="2"/>
      <c r="SE6181" s="2"/>
      <c r="SF6181" s="2"/>
      <c r="SG6181" s="2"/>
      <c r="SH6181" s="2"/>
      <c r="SI6181" s="2"/>
      <c r="SJ6181" s="2"/>
      <c r="SK6181" s="2"/>
      <c r="SL6181" s="2"/>
      <c r="SM6181" s="2"/>
      <c r="SN6181" s="2"/>
      <c r="SO6181" s="2"/>
      <c r="SP6181" s="2"/>
      <c r="SQ6181" s="2"/>
      <c r="SR6181" s="2"/>
      <c r="SS6181" s="2"/>
      <c r="ST6181" s="2"/>
      <c r="SU6181" s="2"/>
      <c r="SV6181" s="2"/>
      <c r="SW6181" s="2"/>
      <c r="SX6181" s="2"/>
      <c r="SY6181" s="2"/>
      <c r="SZ6181" s="2"/>
      <c r="TA6181" s="2"/>
      <c r="TB6181" s="2"/>
      <c r="TC6181" s="2"/>
      <c r="TD6181" s="2"/>
      <c r="TE6181" s="2"/>
      <c r="TF6181" s="2"/>
      <c r="TG6181" s="2"/>
      <c r="TH6181" s="2"/>
      <c r="TI6181" s="2"/>
      <c r="TJ6181" s="2"/>
      <c r="TK6181" s="2"/>
      <c r="TL6181" s="2"/>
      <c r="TM6181" s="2"/>
      <c r="TN6181" s="2"/>
      <c r="TO6181" s="2"/>
      <c r="TP6181" s="2"/>
      <c r="TQ6181" s="2"/>
      <c r="TR6181" s="2"/>
      <c r="TS6181" s="2"/>
      <c r="TT6181" s="2"/>
      <c r="TU6181" s="2"/>
      <c r="TV6181" s="2"/>
      <c r="TW6181" s="2"/>
      <c r="TX6181" s="2"/>
      <c r="TY6181" s="2"/>
      <c r="TZ6181" s="2"/>
      <c r="UA6181" s="2"/>
      <c r="UB6181" s="2"/>
      <c r="UC6181" s="2"/>
      <c r="UD6181" s="2"/>
      <c r="UE6181" s="2"/>
      <c r="UF6181" s="2"/>
      <c r="UG6181" s="2"/>
      <c r="UH6181" s="2"/>
      <c r="UI6181" s="2"/>
      <c r="UJ6181" s="2"/>
      <c r="UK6181" s="2"/>
      <c r="UL6181" s="2"/>
      <c r="UM6181" s="2"/>
      <c r="UN6181" s="2"/>
      <c r="UO6181" s="2"/>
      <c r="UP6181" s="2"/>
      <c r="UQ6181" s="2"/>
      <c r="UR6181" s="2"/>
      <c r="US6181" s="2"/>
      <c r="UT6181" s="2"/>
      <c r="UU6181" s="2"/>
      <c r="UV6181" s="2"/>
      <c r="UW6181" s="2"/>
      <c r="UX6181" s="2"/>
      <c r="UY6181" s="2"/>
      <c r="UZ6181" s="2"/>
      <c r="VA6181" s="2"/>
      <c r="VB6181" s="2"/>
      <c r="VC6181" s="2"/>
      <c r="VD6181" s="2"/>
      <c r="VE6181" s="2"/>
      <c r="VF6181" s="2"/>
      <c r="VG6181" s="2"/>
      <c r="VH6181" s="2"/>
      <c r="VI6181" s="2"/>
      <c r="VJ6181" s="2"/>
      <c r="VK6181" s="2"/>
      <c r="VL6181" s="2"/>
      <c r="VM6181" s="2"/>
      <c r="VN6181" s="2"/>
      <c r="VO6181" s="2"/>
      <c r="VP6181" s="2"/>
      <c r="VQ6181" s="2"/>
      <c r="VR6181" s="2"/>
      <c r="VS6181" s="2"/>
      <c r="VT6181" s="2"/>
      <c r="VU6181" s="2"/>
      <c r="VV6181" s="2"/>
      <c r="VW6181" s="2"/>
      <c r="VX6181" s="2"/>
      <c r="VY6181" s="2"/>
      <c r="VZ6181" s="2"/>
      <c r="WA6181" s="2"/>
      <c r="WB6181" s="2"/>
      <c r="WC6181" s="2"/>
      <c r="WD6181" s="2"/>
      <c r="WE6181" s="2"/>
      <c r="WF6181" s="2"/>
      <c r="WG6181" s="2"/>
      <c r="WH6181" s="2"/>
      <c r="WI6181" s="2"/>
      <c r="WJ6181" s="2"/>
      <c r="WK6181" s="2"/>
      <c r="WL6181" s="2"/>
      <c r="WM6181" s="2"/>
      <c r="WN6181" s="2"/>
      <c r="WO6181" s="2"/>
      <c r="WP6181" s="2"/>
      <c r="WQ6181" s="2"/>
      <c r="WR6181" s="2"/>
      <c r="WS6181" s="2"/>
      <c r="WT6181" s="2"/>
      <c r="WU6181" s="2"/>
      <c r="WV6181" s="2"/>
      <c r="WW6181" s="2"/>
      <c r="WX6181" s="2"/>
      <c r="WY6181" s="2"/>
      <c r="WZ6181" s="2"/>
      <c r="XA6181" s="2"/>
      <c r="XB6181" s="2"/>
      <c r="XC6181" s="2"/>
      <c r="XD6181" s="2"/>
      <c r="XE6181" s="2"/>
      <c r="XF6181" s="2"/>
      <c r="XG6181" s="2"/>
      <c r="XH6181" s="2"/>
      <c r="XI6181" s="2"/>
      <c r="XJ6181" s="2"/>
      <c r="XK6181" s="2"/>
      <c r="XL6181" s="2"/>
      <c r="XM6181" s="2"/>
      <c r="XN6181" s="2"/>
      <c r="XO6181" s="2"/>
      <c r="XP6181" s="2"/>
      <c r="XQ6181" s="2"/>
      <c r="XR6181" s="2"/>
      <c r="XS6181" s="2"/>
      <c r="XT6181" s="2"/>
      <c r="XU6181" s="2"/>
      <c r="XV6181" s="2"/>
      <c r="XW6181" s="2"/>
      <c r="XX6181" s="2"/>
      <c r="XY6181" s="2"/>
      <c r="XZ6181" s="2"/>
      <c r="YA6181" s="2"/>
      <c r="YB6181" s="2"/>
      <c r="YC6181" s="2"/>
      <c r="YD6181" s="2"/>
      <c r="YE6181" s="2"/>
      <c r="YF6181" s="2"/>
      <c r="YG6181" s="2"/>
      <c r="YH6181" s="2"/>
      <c r="YI6181" s="2"/>
      <c r="YJ6181" s="2"/>
      <c r="YK6181" s="2"/>
      <c r="YL6181" s="2"/>
      <c r="YM6181" s="2"/>
      <c r="YN6181" s="2"/>
      <c r="YO6181" s="2"/>
      <c r="YP6181" s="2"/>
      <c r="YQ6181" s="2"/>
      <c r="YR6181" s="2"/>
      <c r="YS6181" s="2"/>
      <c r="YT6181" s="2"/>
      <c r="YU6181" s="2"/>
      <c r="YV6181" s="2"/>
      <c r="YW6181" s="2"/>
      <c r="YX6181" s="2"/>
      <c r="YY6181" s="2"/>
      <c r="YZ6181" s="2"/>
      <c r="ZA6181" s="2"/>
      <c r="ZB6181" s="2"/>
      <c r="ZC6181" s="2"/>
      <c r="ZD6181" s="2"/>
      <c r="ZE6181" s="2"/>
      <c r="ZF6181" s="2"/>
      <c r="ZG6181" s="2"/>
      <c r="ZH6181" s="2"/>
      <c r="ZI6181" s="2"/>
      <c r="ZJ6181" s="2"/>
      <c r="ZK6181" s="2"/>
      <c r="ZL6181" s="2"/>
      <c r="ZM6181" s="2"/>
      <c r="ZN6181" s="2"/>
      <c r="ZO6181" s="2"/>
      <c r="ZP6181" s="2"/>
      <c r="ZQ6181" s="2"/>
      <c r="ZR6181" s="2"/>
      <c r="ZS6181" s="2"/>
      <c r="ZT6181" s="2"/>
      <c r="ZU6181" s="2"/>
      <c r="ZV6181" s="2"/>
      <c r="ZW6181" s="2"/>
      <c r="ZX6181" s="2"/>
      <c r="ZY6181" s="2"/>
      <c r="ZZ6181" s="2"/>
      <c r="AAA6181" s="2"/>
      <c r="AAB6181" s="2"/>
      <c r="AAC6181" s="2"/>
      <c r="AAD6181" s="2"/>
      <c r="AAE6181" s="2"/>
      <c r="AAF6181" s="2"/>
      <c r="AAG6181" s="2"/>
      <c r="AAH6181" s="2"/>
      <c r="AAI6181" s="2"/>
      <c r="AAJ6181" s="2"/>
      <c r="AAK6181" s="2"/>
      <c r="AAL6181" s="2"/>
      <c r="AAM6181" s="2"/>
      <c r="AAN6181" s="2"/>
      <c r="AAO6181" s="2"/>
      <c r="AAP6181" s="2"/>
      <c r="AAQ6181" s="2"/>
      <c r="AAR6181" s="2"/>
      <c r="AAS6181" s="2"/>
      <c r="AAT6181" s="2"/>
      <c r="AAU6181" s="2"/>
      <c r="AAV6181" s="2"/>
      <c r="AAW6181" s="2"/>
      <c r="AAX6181" s="2"/>
      <c r="AAY6181" s="2"/>
      <c r="AAZ6181" s="2"/>
      <c r="ABA6181" s="2"/>
      <c r="ABB6181" s="2"/>
      <c r="ABC6181" s="2"/>
      <c r="ABD6181" s="2"/>
      <c r="ABE6181" s="2"/>
      <c r="ABF6181" s="2"/>
      <c r="ABG6181" s="2"/>
      <c r="ABH6181" s="2"/>
      <c r="ABI6181" s="2"/>
      <c r="ABJ6181" s="2"/>
      <c r="ABK6181" s="2"/>
      <c r="ABL6181" s="2"/>
      <c r="ABM6181" s="2"/>
      <c r="ABN6181" s="2"/>
      <c r="ABO6181" s="2"/>
      <c r="ABP6181" s="2"/>
      <c r="ABQ6181" s="2"/>
      <c r="ABR6181" s="2"/>
      <c r="ABS6181" s="2"/>
      <c r="ABT6181" s="2"/>
      <c r="ABU6181" s="2"/>
      <c r="ABV6181" s="2"/>
      <c r="ABW6181" s="2"/>
      <c r="ABX6181" s="2"/>
      <c r="ABY6181" s="2"/>
      <c r="ABZ6181" s="2"/>
      <c r="ACA6181" s="2"/>
      <c r="ACB6181" s="2"/>
      <c r="ACC6181" s="2"/>
      <c r="ACD6181" s="2"/>
      <c r="ACE6181" s="2"/>
      <c r="ACF6181" s="2"/>
      <c r="ACG6181" s="2"/>
      <c r="ACH6181" s="2"/>
      <c r="ACI6181" s="2"/>
      <c r="ACJ6181" s="2"/>
      <c r="ACK6181" s="2"/>
      <c r="ACL6181" s="2"/>
      <c r="ACM6181" s="2"/>
      <c r="ACN6181" s="2"/>
      <c r="ACO6181" s="2"/>
      <c r="ACP6181" s="2"/>
      <c r="ACQ6181" s="2"/>
      <c r="ACR6181" s="2"/>
      <c r="ACS6181" s="2"/>
      <c r="ACT6181" s="2"/>
      <c r="ACU6181" s="2"/>
      <c r="ACV6181" s="2"/>
      <c r="ACW6181" s="2"/>
      <c r="ACX6181" s="2"/>
      <c r="ACY6181" s="2"/>
      <c r="ACZ6181" s="2"/>
      <c r="ADA6181" s="2"/>
      <c r="ADB6181" s="2"/>
      <c r="ADC6181" s="2"/>
      <c r="ADD6181" s="2"/>
      <c r="ADE6181" s="2"/>
      <c r="ADF6181" s="2"/>
      <c r="ADG6181" s="2"/>
      <c r="ADH6181" s="2"/>
      <c r="ADI6181" s="2"/>
      <c r="ADJ6181" s="2"/>
      <c r="ADK6181" s="2"/>
      <c r="ADL6181" s="2"/>
      <c r="ADM6181" s="2"/>
      <c r="ADN6181" s="2"/>
      <c r="ADO6181" s="2"/>
      <c r="ADP6181" s="2"/>
      <c r="ADQ6181" s="2"/>
      <c r="ADR6181" s="2"/>
      <c r="ADS6181" s="2"/>
      <c r="ADT6181" s="2"/>
      <c r="ADU6181" s="2"/>
      <c r="ADV6181" s="2"/>
      <c r="ADW6181" s="2"/>
      <c r="ADX6181" s="2"/>
      <c r="ADY6181" s="2"/>
      <c r="ADZ6181" s="2"/>
      <c r="AEA6181" s="2"/>
      <c r="AEB6181" s="2"/>
      <c r="AEC6181" s="2"/>
      <c r="AED6181" s="2"/>
      <c r="AEE6181" s="2"/>
      <c r="AEF6181" s="2"/>
      <c r="AEG6181" s="2"/>
      <c r="AEH6181" s="2"/>
      <c r="AEI6181" s="2"/>
      <c r="AEJ6181" s="2"/>
      <c r="AEK6181" s="2"/>
      <c r="AEL6181" s="2"/>
      <c r="AEM6181" s="2"/>
      <c r="AEN6181" s="2"/>
      <c r="AEO6181" s="2"/>
      <c r="AEP6181" s="2"/>
      <c r="AEQ6181" s="2"/>
      <c r="AER6181" s="2"/>
      <c r="AES6181" s="2"/>
      <c r="AET6181" s="2"/>
      <c r="AEU6181" s="2"/>
      <c r="AEV6181" s="2"/>
      <c r="AEW6181" s="2"/>
      <c r="AEX6181" s="2"/>
      <c r="AEY6181" s="2"/>
      <c r="AEZ6181" s="2"/>
      <c r="AFA6181" s="2"/>
      <c r="AFB6181" s="2"/>
      <c r="AFC6181" s="2"/>
      <c r="AFD6181" s="2"/>
      <c r="AFE6181" s="2"/>
      <c r="AFF6181" s="2"/>
      <c r="AFG6181" s="2"/>
      <c r="AFH6181" s="2"/>
      <c r="AFI6181" s="2"/>
      <c r="AFJ6181" s="2"/>
      <c r="AFK6181" s="2"/>
      <c r="AFL6181" s="2"/>
      <c r="AFM6181" s="2"/>
      <c r="AFN6181" s="2"/>
      <c r="AFO6181" s="2"/>
      <c r="AFP6181" s="2"/>
      <c r="AFQ6181" s="2"/>
      <c r="AFR6181" s="2"/>
      <c r="AFS6181" s="2"/>
      <c r="AFT6181" s="2"/>
      <c r="AFU6181" s="2"/>
      <c r="AFV6181" s="2"/>
      <c r="AFW6181" s="2"/>
      <c r="AFX6181" s="2"/>
      <c r="AFY6181" s="2"/>
      <c r="AFZ6181" s="2"/>
      <c r="AGA6181" s="2"/>
      <c r="AGB6181" s="2"/>
      <c r="AGC6181" s="2"/>
      <c r="AGD6181" s="2"/>
      <c r="AGE6181" s="2"/>
      <c r="AGF6181" s="2"/>
      <c r="AGG6181" s="2"/>
      <c r="AGH6181" s="2"/>
      <c r="AGI6181" s="2"/>
      <c r="AGJ6181" s="2"/>
      <c r="AGK6181" s="2"/>
      <c r="AGL6181" s="2"/>
      <c r="AGM6181" s="2"/>
      <c r="AGN6181" s="2"/>
      <c r="AGO6181" s="2"/>
      <c r="AGP6181" s="2"/>
      <c r="AGQ6181" s="2"/>
      <c r="AGR6181" s="2"/>
      <c r="AGS6181" s="2"/>
      <c r="AGT6181" s="2"/>
      <c r="AGU6181" s="2"/>
      <c r="AGV6181" s="2"/>
      <c r="AGW6181" s="2"/>
      <c r="AGX6181" s="2"/>
      <c r="AGY6181" s="2"/>
      <c r="AGZ6181" s="2"/>
      <c r="AHA6181" s="2"/>
      <c r="AHB6181" s="2"/>
      <c r="AHC6181" s="2"/>
      <c r="AHD6181" s="2"/>
      <c r="AHE6181" s="2"/>
      <c r="AHF6181" s="2"/>
      <c r="AHG6181" s="2"/>
      <c r="AHH6181" s="2"/>
      <c r="AHI6181" s="2"/>
      <c r="AHJ6181" s="2"/>
      <c r="AHK6181" s="2"/>
      <c r="AHL6181" s="2"/>
      <c r="AHM6181" s="2"/>
      <c r="AHN6181" s="2"/>
      <c r="AHO6181" s="2"/>
      <c r="AHP6181" s="2"/>
      <c r="AHQ6181" s="2"/>
      <c r="AHR6181" s="2"/>
      <c r="AHS6181" s="2"/>
      <c r="AHT6181" s="2"/>
      <c r="AHU6181" s="2"/>
      <c r="AHV6181" s="2"/>
      <c r="AHW6181" s="2"/>
      <c r="AHX6181" s="2"/>
      <c r="AHY6181" s="2"/>
      <c r="AHZ6181" s="2"/>
      <c r="AIA6181" s="2"/>
      <c r="AIB6181" s="2"/>
      <c r="AIC6181" s="2"/>
      <c r="AID6181" s="2"/>
      <c r="AIE6181" s="2"/>
      <c r="AIF6181" s="2"/>
      <c r="AIG6181" s="2"/>
      <c r="AIH6181" s="2"/>
      <c r="AII6181" s="2"/>
      <c r="AIJ6181" s="2"/>
      <c r="AIK6181" s="2"/>
      <c r="AIL6181" s="2"/>
      <c r="AIM6181" s="2"/>
      <c r="AIN6181" s="2"/>
      <c r="AIO6181" s="2"/>
      <c r="AIP6181" s="2"/>
      <c r="AIQ6181" s="2"/>
      <c r="AIR6181" s="2"/>
      <c r="AIS6181" s="2"/>
      <c r="AIT6181" s="2"/>
      <c r="AIU6181" s="2"/>
      <c r="AIV6181" s="2"/>
      <c r="AIW6181" s="2"/>
      <c r="AIX6181" s="2"/>
      <c r="AIY6181" s="2"/>
      <c r="AIZ6181" s="2"/>
      <c r="AJA6181" s="2"/>
      <c r="AJB6181" s="2"/>
      <c r="AJC6181" s="2"/>
      <c r="AJD6181" s="2"/>
      <c r="AJE6181" s="2"/>
      <c r="AJF6181" s="2"/>
      <c r="AJG6181" s="2"/>
      <c r="AJH6181" s="2"/>
      <c r="AJI6181" s="2"/>
      <c r="AJJ6181" s="2"/>
      <c r="AJK6181" s="2"/>
      <c r="AJL6181" s="2"/>
      <c r="AJM6181" s="2"/>
      <c r="AJN6181" s="2"/>
      <c r="AJO6181" s="2"/>
      <c r="AJP6181" s="2"/>
      <c r="AJQ6181" s="2"/>
      <c r="AJR6181" s="2"/>
      <c r="AJS6181" s="2"/>
      <c r="AJT6181" s="2"/>
      <c r="AJU6181" s="2"/>
      <c r="AJV6181" s="2"/>
      <c r="AJW6181" s="2"/>
      <c r="AJX6181" s="2"/>
      <c r="AJY6181" s="2"/>
      <c r="AJZ6181" s="2"/>
      <c r="AKA6181" s="2"/>
      <c r="AKB6181" s="2"/>
      <c r="AKC6181" s="2"/>
      <c r="AKD6181" s="2"/>
      <c r="AKE6181" s="2"/>
      <c r="AKF6181" s="2"/>
      <c r="AKG6181" s="2"/>
      <c r="AKH6181" s="2"/>
      <c r="AKI6181" s="2"/>
      <c r="AKJ6181" s="2"/>
      <c r="AKK6181" s="2"/>
      <c r="AKL6181" s="2"/>
      <c r="AKM6181" s="2"/>
      <c r="AKN6181" s="2"/>
      <c r="AKO6181" s="2"/>
      <c r="AKP6181" s="2"/>
      <c r="AKQ6181" s="2"/>
      <c r="AKR6181" s="2"/>
      <c r="AKS6181" s="2"/>
      <c r="AKT6181" s="2"/>
      <c r="AKU6181" s="2"/>
      <c r="AKV6181" s="2"/>
      <c r="AKW6181" s="2"/>
      <c r="AKX6181" s="2"/>
      <c r="AKY6181" s="2"/>
      <c r="AKZ6181" s="2"/>
      <c r="ALA6181" s="2"/>
      <c r="ALB6181" s="2"/>
      <c r="ALC6181" s="2"/>
      <c r="ALD6181" s="2"/>
      <c r="ALE6181" s="2"/>
      <c r="ALF6181" s="2"/>
      <c r="ALG6181" s="2"/>
      <c r="ALH6181" s="2"/>
      <c r="ALI6181" s="2"/>
      <c r="ALJ6181" s="2"/>
      <c r="ALK6181" s="2"/>
      <c r="ALL6181" s="2"/>
      <c r="ALM6181" s="2"/>
      <c r="ALN6181" s="2"/>
      <c r="ALO6181" s="2"/>
      <c r="ALP6181" s="2"/>
      <c r="ALQ6181" s="2"/>
      <c r="ALR6181" s="2"/>
      <c r="ALS6181" s="2"/>
      <c r="ALT6181" s="2"/>
      <c r="ALU6181" s="2"/>
      <c r="ALV6181" s="2"/>
      <c r="ALW6181" s="2"/>
      <c r="ALX6181" s="2"/>
      <c r="ALY6181" s="2"/>
      <c r="ALZ6181" s="2"/>
      <c r="AMA6181" s="2"/>
      <c r="AMB6181" s="2"/>
      <c r="AMC6181" s="2"/>
      <c r="AMD6181" s="2"/>
      <c r="AME6181" s="2"/>
      <c r="AMF6181" s="2"/>
      <c r="AMG6181" s="2"/>
      <c r="AMH6181" s="2"/>
      <c r="AMI6181" s="2"/>
      <c r="AMJ6181" s="2"/>
      <c r="AMK6181" s="2"/>
      <c r="AML6181" s="2"/>
      <c r="AMM6181" s="2"/>
      <c r="AMN6181" s="2"/>
      <c r="AMO6181" s="2"/>
      <c r="AMP6181" s="2"/>
      <c r="AMQ6181" s="2"/>
      <c r="AMR6181" s="2"/>
      <c r="AMS6181" s="2"/>
      <c r="AMT6181" s="2"/>
      <c r="AMU6181" s="2"/>
      <c r="AMV6181" s="2"/>
      <c r="AMW6181" s="2"/>
      <c r="AMX6181" s="2"/>
      <c r="AMY6181" s="2"/>
      <c r="AMZ6181" s="2"/>
      <c r="ANA6181" s="2"/>
      <c r="ANB6181" s="2"/>
      <c r="ANC6181" s="2"/>
      <c r="AND6181" s="2"/>
      <c r="ANE6181" s="2"/>
      <c r="ANF6181" s="2"/>
      <c r="ANG6181" s="2"/>
      <c r="ANH6181" s="2"/>
      <c r="ANI6181" s="2"/>
      <c r="ANJ6181" s="2"/>
      <c r="ANK6181" s="2"/>
      <c r="ANL6181" s="2"/>
      <c r="ANM6181" s="2"/>
      <c r="ANN6181" s="2"/>
      <c r="ANO6181" s="2"/>
      <c r="ANP6181" s="2"/>
      <c r="ANQ6181" s="2"/>
      <c r="ANR6181" s="2"/>
      <c r="ANS6181" s="2"/>
      <c r="ANT6181" s="2"/>
      <c r="ANU6181" s="2"/>
      <c r="ANV6181" s="2"/>
      <c r="ANW6181" s="2"/>
      <c r="ANX6181" s="2"/>
      <c r="ANY6181" s="2"/>
      <c r="ANZ6181" s="2"/>
      <c r="AOA6181" s="2"/>
      <c r="AOB6181" s="2"/>
      <c r="AOC6181" s="2"/>
      <c r="AOD6181" s="2"/>
      <c r="AOE6181" s="2"/>
      <c r="AOF6181" s="2"/>
      <c r="AOG6181" s="2"/>
      <c r="AOH6181" s="2"/>
      <c r="AOI6181" s="2"/>
      <c r="AOJ6181" s="2"/>
      <c r="AOK6181" s="2"/>
      <c r="AOL6181" s="2"/>
      <c r="AOM6181" s="2"/>
      <c r="AON6181" s="2"/>
      <c r="AOO6181" s="2"/>
      <c r="AOP6181" s="2"/>
      <c r="AOQ6181" s="2"/>
      <c r="AOR6181" s="2"/>
      <c r="AOS6181" s="2"/>
      <c r="AOT6181" s="2"/>
      <c r="AOU6181" s="2"/>
      <c r="AOV6181" s="2"/>
      <c r="AOW6181" s="2"/>
      <c r="AOX6181" s="2"/>
      <c r="AOY6181" s="2"/>
      <c r="AOZ6181" s="2"/>
      <c r="APA6181" s="2"/>
      <c r="APB6181" s="2"/>
      <c r="APC6181" s="2"/>
      <c r="APD6181" s="2"/>
      <c r="APE6181" s="2"/>
      <c r="APF6181" s="2"/>
      <c r="APG6181" s="2"/>
      <c r="APH6181" s="2"/>
      <c r="API6181" s="2"/>
      <c r="APJ6181" s="2"/>
      <c r="APK6181" s="2"/>
      <c r="APL6181" s="2"/>
      <c r="APM6181" s="2"/>
      <c r="APN6181" s="2"/>
      <c r="APO6181" s="2"/>
      <c r="APP6181" s="2"/>
      <c r="APQ6181" s="2"/>
      <c r="APR6181" s="2"/>
      <c r="APS6181" s="2"/>
      <c r="APT6181" s="2"/>
      <c r="APU6181" s="2"/>
      <c r="APV6181" s="2"/>
      <c r="APW6181" s="2"/>
      <c r="APX6181" s="2"/>
      <c r="APY6181" s="2"/>
      <c r="APZ6181" s="2"/>
      <c r="AQA6181" s="2"/>
      <c r="AQB6181" s="2"/>
      <c r="AQC6181" s="2"/>
      <c r="AQD6181" s="2"/>
      <c r="AQE6181" s="2"/>
      <c r="AQF6181" s="2"/>
      <c r="AQG6181" s="2"/>
      <c r="AQH6181" s="2"/>
      <c r="AQI6181" s="2"/>
      <c r="AQJ6181" s="2"/>
      <c r="AQK6181" s="2"/>
      <c r="AQL6181" s="2"/>
      <c r="AQM6181" s="2"/>
      <c r="AQN6181" s="2"/>
      <c r="AQO6181" s="2"/>
      <c r="AQP6181" s="2"/>
      <c r="AQQ6181" s="2"/>
      <c r="AQR6181" s="2"/>
      <c r="AQS6181" s="2"/>
      <c r="AQT6181" s="2"/>
      <c r="AQU6181" s="2"/>
      <c r="AQV6181" s="2"/>
      <c r="AQW6181" s="2"/>
      <c r="AQX6181" s="2"/>
      <c r="AQY6181" s="2"/>
      <c r="AQZ6181" s="2"/>
      <c r="ARA6181" s="2"/>
      <c r="ARB6181" s="2"/>
      <c r="ARC6181" s="2"/>
      <c r="ARD6181" s="2"/>
      <c r="ARE6181" s="2"/>
      <c r="ARF6181" s="2"/>
      <c r="ARG6181" s="2"/>
      <c r="ARH6181" s="2"/>
      <c r="ARI6181" s="2"/>
      <c r="ARJ6181" s="2"/>
      <c r="ARK6181" s="2"/>
      <c r="ARL6181" s="2"/>
      <c r="ARM6181" s="2"/>
      <c r="ARN6181" s="2"/>
      <c r="ARO6181" s="2"/>
      <c r="ARP6181" s="2"/>
      <c r="ARQ6181" s="2"/>
      <c r="ARR6181" s="2"/>
      <c r="ARS6181" s="2"/>
      <c r="ART6181" s="2"/>
      <c r="ARU6181" s="2"/>
      <c r="ARV6181" s="2"/>
      <c r="ARW6181" s="2"/>
      <c r="ARX6181" s="2"/>
      <c r="ARY6181" s="2"/>
      <c r="ARZ6181" s="2"/>
      <c r="ASA6181" s="2"/>
      <c r="ASB6181" s="2"/>
      <c r="ASC6181" s="2"/>
      <c r="ASD6181" s="2"/>
      <c r="ASE6181" s="2"/>
      <c r="ASF6181" s="2"/>
      <c r="ASG6181" s="2"/>
      <c r="ASH6181" s="2"/>
      <c r="ASI6181" s="2"/>
      <c r="ASJ6181" s="2"/>
      <c r="ASK6181" s="2"/>
      <c r="ASL6181" s="2"/>
      <c r="ASM6181" s="2"/>
      <c r="ASN6181" s="2"/>
      <c r="ASO6181" s="2"/>
      <c r="ASP6181" s="2"/>
      <c r="ASQ6181" s="2"/>
      <c r="ASR6181" s="2"/>
      <c r="ASS6181" s="2"/>
      <c r="AST6181" s="2"/>
      <c r="ASU6181" s="2"/>
      <c r="ASV6181" s="2"/>
      <c r="ASW6181" s="2"/>
      <c r="ASX6181" s="2"/>
      <c r="ASY6181" s="2"/>
      <c r="ASZ6181" s="2"/>
      <c r="ATA6181" s="2"/>
      <c r="ATB6181" s="2"/>
      <c r="ATC6181" s="2"/>
      <c r="ATD6181" s="2"/>
      <c r="ATE6181" s="2"/>
      <c r="ATF6181" s="2"/>
      <c r="ATG6181" s="2"/>
      <c r="ATH6181" s="2"/>
      <c r="ATI6181" s="2"/>
      <c r="ATJ6181" s="2"/>
      <c r="ATK6181" s="2"/>
      <c r="ATL6181" s="2"/>
      <c r="ATM6181" s="2"/>
      <c r="ATN6181" s="2"/>
      <c r="ATO6181" s="2"/>
      <c r="ATP6181" s="2"/>
      <c r="ATQ6181" s="2"/>
      <c r="ATR6181" s="2"/>
      <c r="ATS6181" s="2"/>
      <c r="ATT6181" s="2"/>
      <c r="ATU6181" s="2"/>
      <c r="ATV6181" s="2"/>
      <c r="ATW6181" s="2"/>
      <c r="ATX6181" s="2"/>
      <c r="ATY6181" s="2"/>
      <c r="ATZ6181" s="2"/>
      <c r="AUA6181" s="2"/>
      <c r="AUB6181" s="2"/>
      <c r="AUC6181" s="2"/>
      <c r="AUD6181" s="2"/>
      <c r="AUE6181" s="2"/>
      <c r="AUF6181" s="2"/>
      <c r="AUG6181" s="2"/>
      <c r="AUH6181" s="2"/>
      <c r="AUI6181" s="2"/>
      <c r="AUJ6181" s="2"/>
      <c r="AUK6181" s="2"/>
      <c r="AUL6181" s="2"/>
      <c r="AUM6181" s="2"/>
      <c r="AUN6181" s="2"/>
      <c r="AUO6181" s="2"/>
      <c r="AUP6181" s="2"/>
      <c r="AUQ6181" s="2"/>
      <c r="AUR6181" s="2"/>
      <c r="AUS6181" s="2"/>
      <c r="AUT6181" s="2"/>
      <c r="AUU6181" s="2"/>
      <c r="AUV6181" s="2"/>
      <c r="AUW6181" s="2"/>
      <c r="AUX6181" s="2"/>
      <c r="AUY6181" s="2"/>
      <c r="AUZ6181" s="2"/>
      <c r="AVA6181" s="2"/>
      <c r="AVB6181" s="2"/>
      <c r="AVC6181" s="2"/>
      <c r="AVD6181" s="2"/>
      <c r="AVE6181" s="2"/>
      <c r="AVF6181" s="2"/>
      <c r="AVG6181" s="2"/>
      <c r="AVH6181" s="2"/>
      <c r="AVI6181" s="2"/>
      <c r="AVJ6181" s="2"/>
      <c r="AVK6181" s="2"/>
      <c r="AVL6181" s="2"/>
      <c r="AVM6181" s="2"/>
      <c r="AVN6181" s="2"/>
      <c r="AVO6181" s="2"/>
      <c r="AVP6181" s="2"/>
      <c r="AVQ6181" s="2"/>
      <c r="AVR6181" s="2"/>
      <c r="AVS6181" s="2"/>
      <c r="AVT6181" s="2"/>
      <c r="AVU6181" s="2"/>
      <c r="AVV6181" s="2"/>
      <c r="AVW6181" s="2"/>
      <c r="AVX6181" s="2"/>
      <c r="AVY6181" s="2"/>
      <c r="AVZ6181" s="2"/>
      <c r="AWA6181" s="2"/>
      <c r="AWB6181" s="2"/>
      <c r="AWC6181" s="2"/>
      <c r="AWD6181" s="2"/>
      <c r="AWE6181" s="2"/>
      <c r="AWF6181" s="2"/>
      <c r="AWG6181" s="2"/>
      <c r="AWH6181" s="2"/>
      <c r="AWI6181" s="2"/>
      <c r="AWJ6181" s="2"/>
      <c r="AWK6181" s="2"/>
      <c r="AWL6181" s="2"/>
      <c r="AWM6181" s="2"/>
      <c r="AWN6181" s="2"/>
      <c r="AWO6181" s="2"/>
      <c r="AWP6181" s="2"/>
      <c r="AWQ6181" s="2"/>
      <c r="AWR6181" s="2"/>
      <c r="AWS6181" s="2"/>
      <c r="AWT6181" s="2"/>
      <c r="AWU6181" s="2"/>
      <c r="AWV6181" s="2"/>
      <c r="AWW6181" s="2"/>
      <c r="AWX6181" s="2"/>
      <c r="AWY6181" s="2"/>
      <c r="AWZ6181" s="2"/>
      <c r="AXA6181" s="2"/>
      <c r="AXB6181" s="2"/>
      <c r="AXC6181" s="2"/>
      <c r="AXD6181" s="2"/>
      <c r="AXE6181" s="2"/>
      <c r="AXF6181" s="2"/>
      <c r="AXG6181" s="2"/>
      <c r="AXH6181" s="2"/>
      <c r="AXI6181" s="2"/>
      <c r="AXJ6181" s="2"/>
      <c r="AXK6181" s="2"/>
      <c r="AXL6181" s="2"/>
      <c r="AXM6181" s="2"/>
      <c r="AXN6181" s="2"/>
      <c r="AXO6181" s="2"/>
      <c r="AXP6181" s="2"/>
      <c r="AXQ6181" s="2"/>
      <c r="AXR6181" s="2"/>
      <c r="AXS6181" s="2"/>
      <c r="AXT6181" s="2"/>
      <c r="AXU6181" s="2"/>
      <c r="AXV6181" s="2"/>
      <c r="AXW6181" s="2"/>
      <c r="AXX6181" s="2"/>
      <c r="AXY6181" s="2"/>
      <c r="AXZ6181" s="2"/>
      <c r="AYA6181" s="2"/>
      <c r="AYB6181" s="2"/>
      <c r="AYC6181" s="2"/>
      <c r="AYD6181" s="2"/>
      <c r="AYE6181" s="2"/>
      <c r="AYF6181" s="2"/>
      <c r="AYG6181" s="2"/>
      <c r="AYH6181" s="2"/>
      <c r="AYI6181" s="2"/>
      <c r="AYJ6181" s="2"/>
      <c r="AYK6181" s="2"/>
      <c r="AYL6181" s="2"/>
      <c r="AYM6181" s="2"/>
      <c r="AYN6181" s="2"/>
      <c r="AYO6181" s="2"/>
      <c r="AYP6181" s="2"/>
      <c r="AYQ6181" s="2"/>
      <c r="AYR6181" s="2"/>
      <c r="AYS6181" s="2"/>
      <c r="AYT6181" s="2"/>
      <c r="AYU6181" s="2"/>
      <c r="AYV6181" s="2"/>
      <c r="AYW6181" s="2"/>
      <c r="AYX6181" s="2"/>
      <c r="AYY6181" s="2"/>
      <c r="AYZ6181" s="2"/>
      <c r="AZA6181" s="2"/>
      <c r="AZB6181" s="2"/>
      <c r="AZC6181" s="2"/>
      <c r="AZD6181" s="2"/>
      <c r="AZE6181" s="2"/>
      <c r="AZF6181" s="2"/>
      <c r="AZG6181" s="2"/>
      <c r="AZH6181" s="2"/>
      <c r="AZI6181" s="2"/>
      <c r="AZJ6181" s="2"/>
      <c r="AZK6181" s="2"/>
      <c r="AZL6181" s="2"/>
      <c r="AZM6181" s="2"/>
      <c r="AZN6181" s="2"/>
      <c r="AZO6181" s="2"/>
      <c r="AZP6181" s="2"/>
      <c r="AZQ6181" s="2"/>
      <c r="AZR6181" s="2"/>
      <c r="AZS6181" s="2"/>
      <c r="AZT6181" s="2"/>
      <c r="AZU6181" s="2"/>
      <c r="AZV6181" s="2"/>
      <c r="AZW6181" s="2"/>
      <c r="AZX6181" s="2"/>
      <c r="AZY6181" s="2"/>
      <c r="AZZ6181" s="2"/>
      <c r="BAA6181" s="2"/>
      <c r="BAB6181" s="2"/>
      <c r="BAC6181" s="2"/>
      <c r="BAD6181" s="2"/>
      <c r="BAE6181" s="2"/>
      <c r="BAF6181" s="2"/>
      <c r="BAG6181" s="2"/>
      <c r="BAH6181" s="2"/>
      <c r="BAI6181" s="2"/>
      <c r="BAJ6181" s="2"/>
      <c r="BAK6181" s="2"/>
      <c r="BAL6181" s="2"/>
      <c r="BAM6181" s="2"/>
      <c r="BAN6181" s="2"/>
      <c r="BAO6181" s="2"/>
      <c r="BAP6181" s="2"/>
      <c r="BAQ6181" s="2"/>
      <c r="BAR6181" s="2"/>
      <c r="BAS6181" s="2"/>
      <c r="BAT6181" s="2"/>
      <c r="BAU6181" s="2"/>
      <c r="BAV6181" s="2"/>
      <c r="BAW6181" s="2"/>
      <c r="BAX6181" s="2"/>
      <c r="BAY6181" s="2"/>
      <c r="BAZ6181" s="2"/>
      <c r="BBA6181" s="2"/>
      <c r="BBB6181" s="2"/>
      <c r="BBC6181" s="2"/>
      <c r="BBD6181" s="2"/>
      <c r="BBE6181" s="2"/>
      <c r="BBF6181" s="2"/>
      <c r="BBG6181" s="2"/>
      <c r="BBH6181" s="2"/>
      <c r="BBI6181" s="2"/>
      <c r="BBJ6181" s="2"/>
      <c r="BBK6181" s="2"/>
      <c r="BBL6181" s="2"/>
      <c r="BBM6181" s="2"/>
      <c r="BBN6181" s="2"/>
      <c r="BBO6181" s="2"/>
      <c r="BBP6181" s="2"/>
      <c r="BBQ6181" s="2"/>
      <c r="BBR6181" s="2"/>
      <c r="BBS6181" s="2"/>
      <c r="BBT6181" s="2"/>
      <c r="BBU6181" s="2"/>
      <c r="BBV6181" s="2"/>
      <c r="BBW6181" s="2"/>
      <c r="BBX6181" s="2"/>
      <c r="BBY6181" s="2"/>
      <c r="BBZ6181" s="2"/>
      <c r="BCA6181" s="2"/>
      <c r="BCB6181" s="2"/>
      <c r="BCC6181" s="2"/>
      <c r="BCD6181" s="2"/>
      <c r="BCE6181" s="2"/>
      <c r="BCF6181" s="2"/>
      <c r="BCG6181" s="2"/>
      <c r="BCH6181" s="2"/>
      <c r="BCI6181" s="2"/>
      <c r="BCJ6181" s="2"/>
      <c r="BCK6181" s="2"/>
      <c r="BCL6181" s="2"/>
      <c r="BCM6181" s="2"/>
      <c r="BCN6181" s="2"/>
      <c r="BCO6181" s="2"/>
      <c r="BCP6181" s="2"/>
      <c r="BCQ6181" s="2"/>
      <c r="BCR6181" s="2"/>
      <c r="BCS6181" s="2"/>
      <c r="BCT6181" s="2"/>
      <c r="BCU6181" s="2"/>
      <c r="BCV6181" s="2"/>
      <c r="BCW6181" s="2"/>
      <c r="BCX6181" s="2"/>
      <c r="BCY6181" s="2"/>
      <c r="BCZ6181" s="2"/>
      <c r="BDA6181" s="2"/>
      <c r="BDB6181" s="2"/>
      <c r="BDC6181" s="2"/>
      <c r="BDD6181" s="2"/>
      <c r="BDE6181" s="2"/>
      <c r="BDF6181" s="2"/>
      <c r="BDG6181" s="2"/>
      <c r="BDH6181" s="2"/>
      <c r="BDI6181" s="2"/>
      <c r="BDJ6181" s="2"/>
      <c r="BDK6181" s="2"/>
      <c r="BDL6181" s="2"/>
      <c r="BDM6181" s="2"/>
      <c r="BDN6181" s="2"/>
      <c r="BDO6181" s="2"/>
      <c r="BDP6181" s="2"/>
      <c r="BDQ6181" s="2"/>
      <c r="BDR6181" s="2"/>
      <c r="BDS6181" s="2"/>
      <c r="BDT6181" s="2"/>
      <c r="BDU6181" s="2"/>
      <c r="BDV6181" s="2"/>
      <c r="BDW6181" s="2"/>
      <c r="BDX6181" s="2"/>
      <c r="BDY6181" s="2"/>
      <c r="BDZ6181" s="2"/>
      <c r="BEA6181" s="2"/>
      <c r="BEB6181" s="2"/>
      <c r="BEC6181" s="2"/>
      <c r="BED6181" s="2"/>
      <c r="BEE6181" s="2"/>
      <c r="BEF6181" s="2"/>
      <c r="BEG6181" s="2"/>
      <c r="BEH6181" s="2"/>
      <c r="BEI6181" s="2"/>
      <c r="BEJ6181" s="2"/>
      <c r="BEK6181" s="2"/>
      <c r="BEL6181" s="2"/>
      <c r="BEM6181" s="2"/>
      <c r="BEN6181" s="2"/>
      <c r="BEO6181" s="2"/>
      <c r="BEP6181" s="2"/>
      <c r="BEQ6181" s="2"/>
      <c r="BER6181" s="2"/>
      <c r="BES6181" s="2"/>
      <c r="BET6181" s="2"/>
      <c r="BEU6181" s="2"/>
      <c r="BEV6181" s="2"/>
      <c r="BEW6181" s="2"/>
      <c r="BEX6181" s="2"/>
      <c r="BEY6181" s="2"/>
      <c r="BEZ6181" s="2"/>
      <c r="BFA6181" s="2"/>
      <c r="BFB6181" s="2"/>
      <c r="BFC6181" s="2"/>
      <c r="BFD6181" s="2"/>
      <c r="BFE6181" s="2"/>
      <c r="BFF6181" s="2"/>
      <c r="BFG6181" s="2"/>
      <c r="BFH6181" s="2"/>
      <c r="BFI6181" s="2"/>
      <c r="BFJ6181" s="2"/>
      <c r="BFK6181" s="2"/>
      <c r="BFL6181" s="2"/>
      <c r="BFM6181" s="2"/>
      <c r="BFN6181" s="2"/>
      <c r="BFO6181" s="2"/>
      <c r="BFP6181" s="2"/>
      <c r="BFQ6181" s="2"/>
      <c r="BFR6181" s="2"/>
      <c r="BFS6181" s="2"/>
      <c r="BFT6181" s="2"/>
      <c r="BFU6181" s="2"/>
      <c r="BFV6181" s="2"/>
      <c r="BFW6181" s="2"/>
      <c r="BFX6181" s="2"/>
      <c r="BFY6181" s="2"/>
      <c r="BFZ6181" s="2"/>
      <c r="BGA6181" s="2"/>
      <c r="BGB6181" s="2"/>
      <c r="BGC6181" s="2"/>
      <c r="BGD6181" s="2"/>
      <c r="BGE6181" s="2"/>
      <c r="BGF6181" s="2"/>
      <c r="BGG6181" s="2"/>
      <c r="BGH6181" s="2"/>
      <c r="BGI6181" s="2"/>
      <c r="BGJ6181" s="2"/>
      <c r="BGK6181" s="2"/>
      <c r="BGL6181" s="2"/>
      <c r="BGM6181" s="2"/>
      <c r="BGN6181" s="2"/>
      <c r="BGO6181" s="2"/>
      <c r="BGP6181" s="2"/>
      <c r="BGQ6181" s="2"/>
      <c r="BGR6181" s="2"/>
      <c r="BGS6181" s="2"/>
      <c r="BGT6181" s="2"/>
      <c r="BGU6181" s="2"/>
      <c r="BGV6181" s="2"/>
      <c r="BGW6181" s="2"/>
      <c r="BGX6181" s="2"/>
      <c r="BGY6181" s="2"/>
      <c r="BGZ6181" s="2"/>
      <c r="BHA6181" s="2"/>
      <c r="BHB6181" s="2"/>
      <c r="BHC6181" s="2"/>
      <c r="BHD6181" s="2"/>
      <c r="BHE6181" s="2"/>
      <c r="BHF6181" s="2"/>
      <c r="BHG6181" s="2"/>
      <c r="BHH6181" s="2"/>
      <c r="BHI6181" s="2"/>
      <c r="BHJ6181" s="2"/>
      <c r="BHK6181" s="2"/>
      <c r="BHL6181" s="2"/>
      <c r="BHM6181" s="2"/>
      <c r="BHN6181" s="2"/>
      <c r="BHO6181" s="2"/>
      <c r="BHP6181" s="2"/>
      <c r="BHQ6181" s="2"/>
      <c r="BHR6181" s="2"/>
      <c r="BHS6181" s="2"/>
      <c r="BHT6181" s="2"/>
      <c r="BHU6181" s="2"/>
      <c r="BHV6181" s="2"/>
      <c r="BHW6181" s="2"/>
      <c r="BHX6181" s="2"/>
      <c r="BHY6181" s="2"/>
      <c r="BHZ6181" s="2"/>
      <c r="BIA6181" s="2"/>
      <c r="BIB6181" s="2"/>
      <c r="BIC6181" s="2"/>
      <c r="BID6181" s="2"/>
      <c r="BIE6181" s="2"/>
      <c r="BIF6181" s="2"/>
      <c r="BIG6181" s="2"/>
      <c r="BIH6181" s="2"/>
      <c r="BII6181" s="2"/>
      <c r="BIJ6181" s="2"/>
      <c r="BIK6181" s="2"/>
      <c r="BIL6181" s="2"/>
      <c r="BIM6181" s="2"/>
      <c r="BIN6181" s="2"/>
      <c r="BIO6181" s="2"/>
      <c r="BIP6181" s="2"/>
      <c r="BIQ6181" s="2"/>
      <c r="BIR6181" s="2"/>
      <c r="BIS6181" s="2"/>
      <c r="BIT6181" s="2"/>
      <c r="BIU6181" s="2"/>
      <c r="BIV6181" s="2"/>
      <c r="BIW6181" s="2"/>
      <c r="BIX6181" s="2"/>
      <c r="BIY6181" s="2"/>
      <c r="BIZ6181" s="2"/>
      <c r="BJA6181" s="2"/>
      <c r="BJB6181" s="2"/>
      <c r="BJC6181" s="2"/>
      <c r="BJD6181" s="2"/>
      <c r="BJE6181" s="2"/>
      <c r="BJF6181" s="2"/>
      <c r="BJG6181" s="2"/>
      <c r="BJH6181" s="2"/>
      <c r="BJI6181" s="2"/>
      <c r="BJJ6181" s="2"/>
      <c r="BJK6181" s="2"/>
      <c r="BJL6181" s="2"/>
      <c r="BJM6181" s="2"/>
      <c r="BJN6181" s="2"/>
      <c r="BJO6181" s="2"/>
      <c r="BJP6181" s="2"/>
      <c r="BJQ6181" s="2"/>
      <c r="BJR6181" s="2"/>
      <c r="BJS6181" s="2"/>
      <c r="BJT6181" s="2"/>
      <c r="BJU6181" s="2"/>
      <c r="BJV6181" s="2"/>
      <c r="BJW6181" s="2"/>
      <c r="BJX6181" s="2"/>
      <c r="BJY6181" s="2"/>
      <c r="BJZ6181" s="2"/>
      <c r="BKA6181" s="2"/>
      <c r="BKB6181" s="2"/>
      <c r="BKC6181" s="2"/>
      <c r="BKD6181" s="2"/>
      <c r="BKE6181" s="2"/>
      <c r="BKF6181" s="2"/>
      <c r="BKG6181" s="2"/>
      <c r="BKH6181" s="2"/>
      <c r="BKI6181" s="2"/>
      <c r="BKJ6181" s="2"/>
      <c r="BKK6181" s="2"/>
      <c r="BKL6181" s="2"/>
      <c r="BKM6181" s="2"/>
      <c r="BKN6181" s="2"/>
      <c r="BKO6181" s="2"/>
      <c r="BKP6181" s="2"/>
      <c r="BKQ6181" s="2"/>
      <c r="BKR6181" s="2"/>
      <c r="BKS6181" s="2"/>
      <c r="BKT6181" s="2"/>
      <c r="BKU6181" s="2"/>
      <c r="BKV6181" s="2"/>
      <c r="BKW6181" s="2"/>
      <c r="BKX6181" s="2"/>
      <c r="BKY6181" s="2"/>
      <c r="BKZ6181" s="2"/>
      <c r="BLA6181" s="2"/>
      <c r="BLB6181" s="2"/>
      <c r="BLC6181" s="2"/>
      <c r="BLD6181" s="2"/>
      <c r="BLE6181" s="2"/>
      <c r="BLF6181" s="2"/>
      <c r="BLG6181" s="2"/>
      <c r="BLH6181" s="2"/>
      <c r="BLI6181" s="2"/>
      <c r="BLJ6181" s="2"/>
      <c r="BLK6181" s="2"/>
      <c r="BLL6181" s="2"/>
      <c r="BLM6181" s="2"/>
      <c r="BLN6181" s="2"/>
      <c r="BLO6181" s="2"/>
      <c r="BLP6181" s="2"/>
      <c r="BLQ6181" s="2"/>
      <c r="BLR6181" s="2"/>
      <c r="BLS6181" s="2"/>
      <c r="BLT6181" s="2"/>
      <c r="BLU6181" s="2"/>
      <c r="BLV6181" s="2"/>
      <c r="BLW6181" s="2"/>
      <c r="BLX6181" s="2"/>
      <c r="BLY6181" s="2"/>
      <c r="BLZ6181" s="2"/>
      <c r="BMA6181" s="2"/>
      <c r="BMB6181" s="2"/>
      <c r="BMC6181" s="2"/>
      <c r="BMD6181" s="2"/>
      <c r="BME6181" s="2"/>
      <c r="BMF6181" s="2"/>
      <c r="BMG6181" s="2"/>
      <c r="BMH6181" s="2"/>
      <c r="BMI6181" s="2"/>
      <c r="BMJ6181" s="2"/>
      <c r="BMK6181" s="2"/>
      <c r="BML6181" s="2"/>
      <c r="BMM6181" s="2"/>
      <c r="BMN6181" s="2"/>
      <c r="BMO6181" s="2"/>
      <c r="BMP6181" s="2"/>
      <c r="BMQ6181" s="2"/>
      <c r="BMR6181" s="2"/>
      <c r="BMS6181" s="2"/>
      <c r="BMT6181" s="2"/>
      <c r="BMU6181" s="2"/>
      <c r="BMV6181" s="2"/>
      <c r="BMW6181" s="2"/>
      <c r="BMX6181" s="2"/>
      <c r="BMY6181" s="2"/>
      <c r="BMZ6181" s="2"/>
      <c r="BNA6181" s="2"/>
      <c r="BNB6181" s="2"/>
      <c r="BNC6181" s="2"/>
      <c r="BND6181" s="2"/>
      <c r="BNE6181" s="2"/>
      <c r="BNF6181" s="2"/>
      <c r="BNG6181" s="2"/>
      <c r="BNH6181" s="2"/>
      <c r="BNI6181" s="2"/>
      <c r="BNJ6181" s="2"/>
      <c r="BNK6181" s="2"/>
      <c r="BNL6181" s="2"/>
      <c r="BNM6181" s="2"/>
      <c r="BNN6181" s="2"/>
      <c r="BNO6181" s="2"/>
      <c r="BNP6181" s="2"/>
      <c r="BNQ6181" s="2"/>
      <c r="BNR6181" s="2"/>
      <c r="BNS6181" s="2"/>
      <c r="BNT6181" s="2"/>
      <c r="BNU6181" s="2"/>
      <c r="BNV6181" s="2"/>
      <c r="BNW6181" s="2"/>
      <c r="BNX6181" s="2"/>
      <c r="BNY6181" s="2"/>
      <c r="BNZ6181" s="2"/>
      <c r="BOA6181" s="2"/>
      <c r="BOB6181" s="2"/>
      <c r="BOC6181" s="2"/>
      <c r="BOD6181" s="2"/>
      <c r="BOE6181" s="2"/>
      <c r="BOF6181" s="2"/>
      <c r="BOG6181" s="2"/>
      <c r="BOH6181" s="2"/>
      <c r="BOI6181" s="2"/>
      <c r="BOJ6181" s="2"/>
      <c r="BOK6181" s="2"/>
      <c r="BOL6181" s="2"/>
      <c r="BOM6181" s="2"/>
      <c r="BON6181" s="2"/>
      <c r="BOO6181" s="2"/>
      <c r="BOP6181" s="2"/>
      <c r="BOQ6181" s="2"/>
      <c r="BOR6181" s="2"/>
      <c r="BOS6181" s="2"/>
      <c r="BOT6181" s="2"/>
      <c r="BOU6181" s="2"/>
      <c r="BOV6181" s="2"/>
      <c r="BOW6181" s="2"/>
      <c r="BOX6181" s="2"/>
      <c r="BOY6181" s="2"/>
      <c r="BOZ6181" s="2"/>
      <c r="BPA6181" s="2"/>
      <c r="BPB6181" s="2"/>
      <c r="BPC6181" s="2"/>
      <c r="BPD6181" s="2"/>
      <c r="BPE6181" s="2"/>
      <c r="BPF6181" s="2"/>
      <c r="BPG6181" s="2"/>
      <c r="BPH6181" s="2"/>
      <c r="BPI6181" s="2"/>
      <c r="BPJ6181" s="2"/>
      <c r="BPK6181" s="2"/>
      <c r="BPL6181" s="2"/>
      <c r="BPM6181" s="2"/>
      <c r="BPN6181" s="2"/>
      <c r="BPO6181" s="2"/>
      <c r="BPP6181" s="2"/>
      <c r="BPQ6181" s="2"/>
      <c r="BPR6181" s="2"/>
      <c r="BPS6181" s="2"/>
      <c r="BPT6181" s="2"/>
      <c r="BPU6181" s="2"/>
      <c r="BPV6181" s="2"/>
      <c r="BPW6181" s="2"/>
      <c r="BPX6181" s="2"/>
      <c r="BPY6181" s="2"/>
      <c r="BPZ6181" s="2"/>
      <c r="BQA6181" s="2"/>
      <c r="BQB6181" s="2"/>
      <c r="BQC6181" s="2"/>
      <c r="BQD6181" s="2"/>
      <c r="BQE6181" s="2"/>
      <c r="BQF6181" s="2"/>
      <c r="BQG6181" s="2"/>
      <c r="BQH6181" s="2"/>
      <c r="BQI6181" s="2"/>
      <c r="BQJ6181" s="2"/>
      <c r="BQK6181" s="2"/>
      <c r="BQL6181" s="2"/>
      <c r="BQM6181" s="2"/>
      <c r="BQN6181" s="2"/>
      <c r="BQO6181" s="2"/>
      <c r="BQP6181" s="2"/>
      <c r="BQQ6181" s="2"/>
      <c r="BQR6181" s="2"/>
      <c r="BQS6181" s="2"/>
      <c r="BQT6181" s="2"/>
      <c r="BQU6181" s="2"/>
      <c r="BQV6181" s="2"/>
      <c r="BQW6181" s="2"/>
      <c r="BQX6181" s="2"/>
      <c r="BQY6181" s="2"/>
      <c r="BQZ6181" s="2"/>
      <c r="BRA6181" s="2"/>
      <c r="BRB6181" s="2"/>
      <c r="BRC6181" s="2"/>
      <c r="BRD6181" s="2"/>
      <c r="BRE6181" s="2"/>
      <c r="BRF6181" s="2"/>
      <c r="BRG6181" s="2"/>
      <c r="BRH6181" s="2"/>
      <c r="BRI6181" s="2"/>
      <c r="BRJ6181" s="2"/>
      <c r="BRK6181" s="2"/>
      <c r="BRL6181" s="2"/>
      <c r="BRM6181" s="2"/>
      <c r="BRN6181" s="2"/>
      <c r="BRO6181" s="2"/>
      <c r="BRP6181" s="2"/>
      <c r="BRQ6181" s="2"/>
      <c r="BRR6181" s="2"/>
      <c r="BRS6181" s="2"/>
      <c r="BRT6181" s="2"/>
      <c r="BRU6181" s="2"/>
      <c r="BRV6181" s="2"/>
      <c r="BRW6181" s="2"/>
      <c r="BRX6181" s="2"/>
      <c r="BRY6181" s="2"/>
      <c r="BRZ6181" s="2"/>
      <c r="BSA6181" s="2"/>
      <c r="BSB6181" s="2"/>
      <c r="BSC6181" s="2"/>
      <c r="BSD6181" s="2"/>
      <c r="BSE6181" s="2"/>
      <c r="BSF6181" s="2"/>
      <c r="BSG6181" s="2"/>
      <c r="BSH6181" s="2"/>
      <c r="BSI6181" s="2"/>
      <c r="BSJ6181" s="2"/>
      <c r="BSK6181" s="2"/>
      <c r="BSL6181" s="2"/>
      <c r="BSM6181" s="2"/>
      <c r="BSN6181" s="2"/>
      <c r="BSO6181" s="2"/>
      <c r="BSP6181" s="2"/>
      <c r="BSQ6181" s="2"/>
      <c r="BSR6181" s="2"/>
      <c r="BSS6181" s="2"/>
      <c r="BST6181" s="2"/>
      <c r="BSU6181" s="2"/>
      <c r="BSV6181" s="2"/>
      <c r="BSW6181" s="2"/>
      <c r="BSX6181" s="2"/>
      <c r="BSY6181" s="2"/>
      <c r="BSZ6181" s="2"/>
      <c r="BTA6181" s="2"/>
      <c r="BTB6181" s="2"/>
      <c r="BTC6181" s="2"/>
      <c r="BTD6181" s="2"/>
      <c r="BTE6181" s="2"/>
      <c r="BTF6181" s="2"/>
      <c r="BTG6181" s="2"/>
      <c r="BTH6181" s="2"/>
      <c r="BTI6181" s="2"/>
      <c r="BTJ6181" s="2"/>
      <c r="BTK6181" s="2"/>
      <c r="BTL6181" s="2"/>
      <c r="BTM6181" s="2"/>
      <c r="BTN6181" s="2"/>
      <c r="BTO6181" s="2"/>
      <c r="BTP6181" s="2"/>
      <c r="BTQ6181" s="2"/>
      <c r="BTR6181" s="2"/>
      <c r="BTS6181" s="2"/>
      <c r="BTT6181" s="2"/>
      <c r="BTU6181" s="2"/>
      <c r="BTV6181" s="2"/>
      <c r="BTW6181" s="2"/>
      <c r="BTX6181" s="2"/>
      <c r="BTY6181" s="2"/>
      <c r="BTZ6181" s="2"/>
      <c r="BUA6181" s="2"/>
      <c r="BUB6181" s="2"/>
      <c r="BUC6181" s="2"/>
      <c r="BUD6181" s="2"/>
      <c r="BUE6181" s="2"/>
      <c r="BUF6181" s="2"/>
      <c r="BUG6181" s="2"/>
      <c r="BUH6181" s="2"/>
      <c r="BUI6181" s="2"/>
      <c r="BUJ6181" s="2"/>
      <c r="BUK6181" s="2"/>
      <c r="BUL6181" s="2"/>
      <c r="BUM6181" s="2"/>
      <c r="BUN6181" s="2"/>
      <c r="BUO6181" s="2"/>
      <c r="BUP6181" s="2"/>
      <c r="BUQ6181" s="2"/>
      <c r="BUR6181" s="2"/>
      <c r="BUS6181" s="2"/>
      <c r="BUT6181" s="2"/>
      <c r="BUU6181" s="2"/>
      <c r="BUV6181" s="2"/>
      <c r="BUW6181" s="2"/>
      <c r="BUX6181" s="2"/>
      <c r="BUY6181" s="2"/>
      <c r="BUZ6181" s="2"/>
      <c r="BVA6181" s="2"/>
      <c r="BVB6181" s="2"/>
      <c r="BVC6181" s="2"/>
      <c r="BVD6181" s="2"/>
      <c r="BVE6181" s="2"/>
      <c r="BVF6181" s="2"/>
      <c r="BVG6181" s="2"/>
      <c r="BVH6181" s="2"/>
      <c r="BVI6181" s="2"/>
      <c r="BVJ6181" s="2"/>
      <c r="BVK6181" s="2"/>
      <c r="BVL6181" s="2"/>
      <c r="BVM6181" s="2"/>
      <c r="BVN6181" s="2"/>
      <c r="BVO6181" s="2"/>
      <c r="BVP6181" s="2"/>
      <c r="BVQ6181" s="2"/>
      <c r="BVR6181" s="2"/>
      <c r="BVS6181" s="2"/>
      <c r="BVT6181" s="2"/>
      <c r="BVU6181" s="2"/>
      <c r="BVV6181" s="2"/>
      <c r="BVW6181" s="2"/>
      <c r="BVX6181" s="2"/>
      <c r="BVY6181" s="2"/>
      <c r="BVZ6181" s="2"/>
      <c r="BWA6181" s="2"/>
      <c r="BWB6181" s="2"/>
      <c r="BWC6181" s="2"/>
      <c r="BWD6181" s="2"/>
      <c r="BWE6181" s="2"/>
      <c r="BWF6181" s="2"/>
      <c r="BWG6181" s="2"/>
      <c r="BWH6181" s="2"/>
      <c r="BWI6181" s="2"/>
      <c r="BWJ6181" s="2"/>
      <c r="BWK6181" s="2"/>
      <c r="BWL6181" s="2"/>
      <c r="BWM6181" s="2"/>
      <c r="BWN6181" s="2"/>
      <c r="BWO6181" s="2"/>
      <c r="BWP6181" s="2"/>
      <c r="BWQ6181" s="2"/>
      <c r="BWR6181" s="2"/>
      <c r="BWS6181" s="2"/>
      <c r="BWT6181" s="2"/>
      <c r="BWU6181" s="2"/>
      <c r="BWV6181" s="2"/>
      <c r="BWW6181" s="2"/>
      <c r="BWX6181" s="2"/>
      <c r="BWY6181" s="2"/>
      <c r="BWZ6181" s="2"/>
      <c r="BXA6181" s="2"/>
      <c r="BXB6181" s="2"/>
      <c r="BXC6181" s="2"/>
      <c r="BXD6181" s="2"/>
      <c r="BXE6181" s="2"/>
      <c r="BXF6181" s="2"/>
      <c r="BXG6181" s="2"/>
      <c r="BXH6181" s="2"/>
      <c r="BXI6181" s="2"/>
      <c r="BXJ6181" s="2"/>
      <c r="BXK6181" s="2"/>
      <c r="BXL6181" s="2"/>
      <c r="BXM6181" s="2"/>
      <c r="BXN6181" s="2"/>
      <c r="BXO6181" s="2"/>
      <c r="BXP6181" s="2"/>
      <c r="BXQ6181" s="2"/>
      <c r="BXR6181" s="2"/>
      <c r="BXS6181" s="2"/>
      <c r="BXT6181" s="2"/>
      <c r="BXU6181" s="2"/>
      <c r="BXV6181" s="2"/>
      <c r="BXW6181" s="2"/>
      <c r="BXX6181" s="2"/>
      <c r="BXY6181" s="2"/>
      <c r="BXZ6181" s="2"/>
      <c r="BYA6181" s="2"/>
      <c r="BYB6181" s="2"/>
      <c r="BYC6181" s="2"/>
      <c r="BYD6181" s="2"/>
      <c r="BYE6181" s="2"/>
      <c r="BYF6181" s="2"/>
      <c r="BYG6181" s="2"/>
      <c r="BYH6181" s="2"/>
      <c r="BYI6181" s="2"/>
      <c r="BYJ6181" s="2"/>
      <c r="BYK6181" s="2"/>
      <c r="BYL6181" s="2"/>
      <c r="BYM6181" s="2"/>
      <c r="BYN6181" s="2"/>
      <c r="BYO6181" s="2"/>
      <c r="BYP6181" s="2"/>
      <c r="BYQ6181" s="2"/>
      <c r="BYR6181" s="2"/>
      <c r="BYS6181" s="2"/>
      <c r="BYT6181" s="2"/>
      <c r="BYU6181" s="2"/>
      <c r="BYV6181" s="2"/>
      <c r="BYW6181" s="2"/>
      <c r="BYX6181" s="2"/>
      <c r="BYY6181" s="2"/>
      <c r="BYZ6181" s="2"/>
      <c r="BZA6181" s="2"/>
      <c r="BZB6181" s="2"/>
      <c r="BZC6181" s="2"/>
      <c r="BZD6181" s="2"/>
      <c r="BZE6181" s="2"/>
      <c r="BZF6181" s="2"/>
      <c r="BZG6181" s="2"/>
      <c r="BZH6181" s="2"/>
      <c r="BZI6181" s="2"/>
      <c r="BZJ6181" s="2"/>
      <c r="BZK6181" s="2"/>
      <c r="BZL6181" s="2"/>
      <c r="BZM6181" s="2"/>
      <c r="BZN6181" s="2"/>
      <c r="BZO6181" s="2"/>
      <c r="BZP6181" s="2"/>
      <c r="BZQ6181" s="2"/>
      <c r="BZR6181" s="2"/>
      <c r="BZS6181" s="2"/>
      <c r="BZT6181" s="2"/>
      <c r="BZU6181" s="2"/>
      <c r="BZV6181" s="2"/>
      <c r="BZW6181" s="2"/>
      <c r="BZX6181" s="2"/>
      <c r="BZY6181" s="2"/>
      <c r="BZZ6181" s="2"/>
      <c r="CAA6181" s="2"/>
      <c r="CAB6181" s="2"/>
      <c r="CAC6181" s="2"/>
      <c r="CAD6181" s="2"/>
      <c r="CAE6181" s="2"/>
      <c r="CAF6181" s="2"/>
      <c r="CAG6181" s="2"/>
      <c r="CAH6181" s="2"/>
      <c r="CAI6181" s="2"/>
      <c r="CAJ6181" s="2"/>
      <c r="CAK6181" s="2"/>
      <c r="CAL6181" s="2"/>
      <c r="CAM6181" s="2"/>
      <c r="CAN6181" s="2"/>
      <c r="CAO6181" s="2"/>
      <c r="CAP6181" s="2"/>
      <c r="CAQ6181" s="2"/>
      <c r="CAR6181" s="2"/>
      <c r="CAS6181" s="2"/>
      <c r="CAT6181" s="2"/>
      <c r="CAU6181" s="2"/>
      <c r="CAV6181" s="2"/>
      <c r="CAW6181" s="2"/>
      <c r="CAX6181" s="2"/>
      <c r="CAY6181" s="2"/>
      <c r="CAZ6181" s="2"/>
      <c r="CBA6181" s="2"/>
      <c r="CBB6181" s="2"/>
      <c r="CBC6181" s="2"/>
      <c r="CBD6181" s="2"/>
      <c r="CBE6181" s="2"/>
      <c r="CBF6181" s="2"/>
      <c r="CBG6181" s="2"/>
      <c r="CBH6181" s="2"/>
      <c r="CBI6181" s="2"/>
      <c r="CBJ6181" s="2"/>
      <c r="CBK6181" s="2"/>
      <c r="CBL6181" s="2"/>
      <c r="CBM6181" s="2"/>
      <c r="CBN6181" s="2"/>
      <c r="CBO6181" s="2"/>
      <c r="CBP6181" s="2"/>
      <c r="CBQ6181" s="2"/>
      <c r="CBR6181" s="2"/>
      <c r="CBS6181" s="2"/>
      <c r="CBT6181" s="2"/>
      <c r="CBU6181" s="2"/>
      <c r="CBV6181" s="2"/>
      <c r="CBW6181" s="2"/>
      <c r="CBX6181" s="2"/>
      <c r="CBY6181" s="2"/>
      <c r="CBZ6181" s="2"/>
      <c r="CCA6181" s="2"/>
      <c r="CCB6181" s="2"/>
      <c r="CCC6181" s="2"/>
      <c r="CCD6181" s="2"/>
      <c r="CCE6181" s="2"/>
      <c r="CCF6181" s="2"/>
      <c r="CCG6181" s="2"/>
      <c r="CCH6181" s="2"/>
      <c r="CCI6181" s="2"/>
      <c r="CCJ6181" s="2"/>
      <c r="CCK6181" s="2"/>
      <c r="CCL6181" s="2"/>
      <c r="CCM6181" s="2"/>
      <c r="CCN6181" s="2"/>
      <c r="CCO6181" s="2"/>
      <c r="CCP6181" s="2"/>
      <c r="CCQ6181" s="2"/>
      <c r="CCR6181" s="2"/>
      <c r="CCS6181" s="2"/>
      <c r="CCT6181" s="2"/>
      <c r="CCU6181" s="2"/>
      <c r="CCV6181" s="2"/>
      <c r="CCW6181" s="2"/>
      <c r="CCX6181" s="2"/>
      <c r="CCY6181" s="2"/>
      <c r="CCZ6181" s="2"/>
      <c r="CDA6181" s="2"/>
      <c r="CDB6181" s="2"/>
      <c r="CDC6181" s="2"/>
      <c r="CDD6181" s="2"/>
      <c r="CDE6181" s="2"/>
      <c r="CDF6181" s="2"/>
      <c r="CDG6181" s="2"/>
      <c r="CDH6181" s="2"/>
      <c r="CDI6181" s="2"/>
      <c r="CDJ6181" s="2"/>
      <c r="CDK6181" s="2"/>
      <c r="CDL6181" s="2"/>
      <c r="CDM6181" s="2"/>
      <c r="CDN6181" s="2"/>
      <c r="CDO6181" s="2"/>
      <c r="CDP6181" s="2"/>
      <c r="CDQ6181" s="2"/>
      <c r="CDR6181" s="2"/>
      <c r="CDS6181" s="2"/>
      <c r="CDT6181" s="2"/>
      <c r="CDU6181" s="2"/>
      <c r="CDV6181" s="2"/>
      <c r="CDW6181" s="2"/>
      <c r="CDX6181" s="2"/>
      <c r="CDY6181" s="2"/>
      <c r="CDZ6181" s="2"/>
      <c r="CEA6181" s="2"/>
      <c r="CEB6181" s="2"/>
      <c r="CEC6181" s="2"/>
      <c r="CED6181" s="2"/>
      <c r="CEE6181" s="2"/>
      <c r="CEF6181" s="2"/>
      <c r="CEG6181" s="2"/>
      <c r="CEH6181" s="2"/>
      <c r="CEI6181" s="2"/>
      <c r="CEJ6181" s="2"/>
      <c r="CEK6181" s="2"/>
      <c r="CEL6181" s="2"/>
      <c r="CEM6181" s="2"/>
      <c r="CEN6181" s="2"/>
      <c r="CEO6181" s="2"/>
      <c r="CEP6181" s="2"/>
      <c r="CEQ6181" s="2"/>
      <c r="CER6181" s="2"/>
      <c r="CES6181" s="2"/>
      <c r="CET6181" s="2"/>
      <c r="CEU6181" s="2"/>
      <c r="CEV6181" s="2"/>
      <c r="CEW6181" s="2"/>
      <c r="CEX6181" s="2"/>
      <c r="CEY6181" s="2"/>
      <c r="CEZ6181" s="2"/>
      <c r="CFA6181" s="2"/>
      <c r="CFB6181" s="2"/>
      <c r="CFC6181" s="2"/>
      <c r="CFD6181" s="2"/>
      <c r="CFE6181" s="2"/>
      <c r="CFF6181" s="2"/>
      <c r="CFG6181" s="2"/>
      <c r="CFH6181" s="2"/>
      <c r="CFI6181" s="2"/>
      <c r="CFJ6181" s="2"/>
      <c r="CFK6181" s="2"/>
      <c r="CFL6181" s="2"/>
      <c r="CFM6181" s="2"/>
      <c r="CFN6181" s="2"/>
      <c r="CFO6181" s="2"/>
      <c r="CFP6181" s="2"/>
      <c r="CFQ6181" s="2"/>
      <c r="CFR6181" s="2"/>
      <c r="CFS6181" s="2"/>
      <c r="CFT6181" s="2"/>
      <c r="CFU6181" s="2"/>
      <c r="CFV6181" s="2"/>
      <c r="CFW6181" s="2"/>
      <c r="CFX6181" s="2"/>
      <c r="CFY6181" s="2"/>
      <c r="CFZ6181" s="2"/>
      <c r="CGA6181" s="2"/>
      <c r="CGB6181" s="2"/>
      <c r="CGC6181" s="2"/>
      <c r="CGD6181" s="2"/>
      <c r="CGE6181" s="2"/>
      <c r="CGF6181" s="2"/>
      <c r="CGG6181" s="2"/>
      <c r="CGH6181" s="2"/>
      <c r="CGI6181" s="2"/>
      <c r="CGJ6181" s="2"/>
      <c r="CGK6181" s="2"/>
      <c r="CGL6181" s="2"/>
      <c r="CGM6181" s="2"/>
      <c r="CGN6181" s="2"/>
      <c r="CGO6181" s="2"/>
      <c r="CGP6181" s="2"/>
      <c r="CGQ6181" s="2"/>
      <c r="CGR6181" s="2"/>
      <c r="CGS6181" s="2"/>
      <c r="CGT6181" s="2"/>
      <c r="CGU6181" s="2"/>
      <c r="CGV6181" s="2"/>
      <c r="CGW6181" s="2"/>
      <c r="CGX6181" s="2"/>
      <c r="CGY6181" s="2"/>
      <c r="CGZ6181" s="2"/>
      <c r="CHA6181" s="2"/>
      <c r="CHB6181" s="2"/>
      <c r="CHC6181" s="2"/>
      <c r="CHD6181" s="2"/>
      <c r="CHE6181" s="2"/>
      <c r="CHF6181" s="2"/>
      <c r="CHG6181" s="2"/>
      <c r="CHH6181" s="2"/>
      <c r="CHI6181" s="2"/>
      <c r="CHJ6181" s="2"/>
      <c r="CHK6181" s="2"/>
      <c r="CHL6181" s="2"/>
      <c r="CHM6181" s="2"/>
      <c r="CHN6181" s="2"/>
      <c r="CHO6181" s="2"/>
      <c r="CHP6181" s="2"/>
      <c r="CHQ6181" s="2"/>
      <c r="CHR6181" s="2"/>
      <c r="CHS6181" s="2"/>
      <c r="CHT6181" s="2"/>
      <c r="CHU6181" s="2"/>
      <c r="CHV6181" s="2"/>
      <c r="CHW6181" s="2"/>
      <c r="CHX6181" s="2"/>
      <c r="CHY6181" s="2"/>
      <c r="CHZ6181" s="2"/>
      <c r="CIA6181" s="2"/>
      <c r="CIB6181" s="2"/>
      <c r="CIC6181" s="2"/>
      <c r="CID6181" s="2"/>
      <c r="CIE6181" s="2"/>
      <c r="CIF6181" s="2"/>
      <c r="CIG6181" s="2"/>
      <c r="CIH6181" s="2"/>
      <c r="CII6181" s="2"/>
      <c r="CIJ6181" s="2"/>
      <c r="CIK6181" s="2"/>
      <c r="CIL6181" s="2"/>
      <c r="CIM6181" s="2"/>
      <c r="CIN6181" s="2"/>
      <c r="CIO6181" s="2"/>
      <c r="CIP6181" s="2"/>
      <c r="CIQ6181" s="2"/>
      <c r="CIR6181" s="2"/>
      <c r="CIS6181" s="2"/>
      <c r="CIT6181" s="2"/>
      <c r="CIU6181" s="2"/>
      <c r="CIV6181" s="2"/>
      <c r="CIW6181" s="2"/>
      <c r="CIX6181" s="2"/>
      <c r="CIY6181" s="2"/>
      <c r="CIZ6181" s="2"/>
      <c r="CJA6181" s="2"/>
      <c r="CJB6181" s="2"/>
      <c r="CJC6181" s="2"/>
      <c r="CJD6181" s="2"/>
      <c r="CJE6181" s="2"/>
      <c r="CJF6181" s="2"/>
      <c r="CJG6181" s="2"/>
      <c r="CJH6181" s="2"/>
      <c r="CJI6181" s="2"/>
      <c r="CJJ6181" s="2"/>
      <c r="CJK6181" s="2"/>
      <c r="CJL6181" s="2"/>
      <c r="CJM6181" s="2"/>
      <c r="CJN6181" s="2"/>
      <c r="CJO6181" s="2"/>
      <c r="CJP6181" s="2"/>
      <c r="CJQ6181" s="2"/>
      <c r="CJR6181" s="2"/>
      <c r="CJS6181" s="2"/>
      <c r="CJT6181" s="2"/>
      <c r="CJU6181" s="2"/>
      <c r="CJV6181" s="2"/>
      <c r="CJW6181" s="2"/>
      <c r="CJX6181" s="2"/>
      <c r="CJY6181" s="2"/>
      <c r="CJZ6181" s="2"/>
      <c r="CKA6181" s="2"/>
      <c r="CKB6181" s="2"/>
      <c r="CKC6181" s="2"/>
      <c r="CKD6181" s="2"/>
      <c r="CKE6181" s="2"/>
      <c r="CKF6181" s="2"/>
      <c r="CKG6181" s="2"/>
      <c r="CKH6181" s="2"/>
      <c r="CKI6181" s="2"/>
      <c r="CKJ6181" s="2"/>
      <c r="CKK6181" s="2"/>
      <c r="CKL6181" s="2"/>
      <c r="CKM6181" s="2"/>
      <c r="CKN6181" s="2"/>
      <c r="CKO6181" s="2"/>
      <c r="CKP6181" s="2"/>
      <c r="CKQ6181" s="2"/>
      <c r="CKR6181" s="2"/>
      <c r="CKS6181" s="2"/>
      <c r="CKT6181" s="2"/>
      <c r="CKU6181" s="2"/>
      <c r="CKV6181" s="2"/>
      <c r="CKW6181" s="2"/>
      <c r="CKX6181" s="2"/>
      <c r="CKY6181" s="2"/>
      <c r="CKZ6181" s="2"/>
      <c r="CLA6181" s="2"/>
      <c r="CLB6181" s="2"/>
      <c r="CLC6181" s="2"/>
      <c r="CLD6181" s="2"/>
      <c r="CLE6181" s="2"/>
      <c r="CLF6181" s="2"/>
      <c r="CLG6181" s="2"/>
      <c r="CLH6181" s="2"/>
      <c r="CLI6181" s="2"/>
      <c r="CLJ6181" s="2"/>
      <c r="CLK6181" s="2"/>
      <c r="CLL6181" s="2"/>
      <c r="CLM6181" s="2"/>
      <c r="CLN6181" s="2"/>
      <c r="CLO6181" s="2"/>
      <c r="CLP6181" s="2"/>
      <c r="CLQ6181" s="2"/>
      <c r="CLR6181" s="2"/>
      <c r="CLS6181" s="2"/>
      <c r="CLT6181" s="2"/>
      <c r="CLU6181" s="2"/>
      <c r="CLV6181" s="2"/>
      <c r="CLW6181" s="2"/>
      <c r="CLX6181" s="2"/>
      <c r="CLY6181" s="2"/>
      <c r="CLZ6181" s="2"/>
      <c r="CMA6181" s="2"/>
      <c r="CMB6181" s="2"/>
      <c r="CMC6181" s="2"/>
      <c r="CMD6181" s="2"/>
      <c r="CME6181" s="2"/>
      <c r="CMF6181" s="2"/>
      <c r="CMG6181" s="2"/>
      <c r="CMH6181" s="2"/>
      <c r="CMI6181" s="2"/>
      <c r="CMJ6181" s="2"/>
      <c r="CMK6181" s="2"/>
      <c r="CML6181" s="2"/>
      <c r="CMM6181" s="2"/>
      <c r="CMN6181" s="2"/>
      <c r="CMO6181" s="2"/>
      <c r="CMP6181" s="2"/>
      <c r="CMQ6181" s="2"/>
      <c r="CMR6181" s="2"/>
      <c r="CMS6181" s="2"/>
      <c r="CMT6181" s="2"/>
      <c r="CMU6181" s="2"/>
      <c r="CMV6181" s="2"/>
      <c r="CMW6181" s="2"/>
      <c r="CMX6181" s="2"/>
      <c r="CMY6181" s="2"/>
      <c r="CMZ6181" s="2"/>
      <c r="CNA6181" s="2"/>
      <c r="CNB6181" s="2"/>
      <c r="CNC6181" s="2"/>
      <c r="CND6181" s="2"/>
      <c r="CNE6181" s="2"/>
      <c r="CNF6181" s="2"/>
      <c r="CNG6181" s="2"/>
      <c r="CNH6181" s="2"/>
      <c r="CNI6181" s="2"/>
      <c r="CNJ6181" s="2"/>
      <c r="CNK6181" s="2"/>
      <c r="CNL6181" s="2"/>
      <c r="CNM6181" s="2"/>
      <c r="CNN6181" s="2"/>
      <c r="CNO6181" s="2"/>
      <c r="CNP6181" s="2"/>
      <c r="CNQ6181" s="2"/>
      <c r="CNR6181" s="2"/>
      <c r="CNS6181" s="2"/>
      <c r="CNT6181" s="2"/>
      <c r="CNU6181" s="2"/>
      <c r="CNV6181" s="2"/>
      <c r="CNW6181" s="2"/>
      <c r="CNX6181" s="2"/>
      <c r="CNY6181" s="2"/>
      <c r="CNZ6181" s="2"/>
      <c r="COA6181" s="2"/>
      <c r="COB6181" s="2"/>
      <c r="COC6181" s="2"/>
      <c r="COD6181" s="2"/>
      <c r="COE6181" s="2"/>
      <c r="COF6181" s="2"/>
      <c r="COG6181" s="2"/>
      <c r="COH6181" s="2"/>
      <c r="COI6181" s="2"/>
      <c r="COJ6181" s="2"/>
      <c r="COK6181" s="2"/>
      <c r="COL6181" s="2"/>
      <c r="COM6181" s="2"/>
      <c r="CON6181" s="2"/>
      <c r="COO6181" s="2"/>
      <c r="COP6181" s="2"/>
      <c r="COQ6181" s="2"/>
      <c r="COR6181" s="2"/>
      <c r="COS6181" s="2"/>
      <c r="COT6181" s="2"/>
      <c r="COU6181" s="2"/>
      <c r="COV6181" s="2"/>
      <c r="COW6181" s="2"/>
      <c r="COX6181" s="2"/>
      <c r="COY6181" s="2"/>
      <c r="COZ6181" s="2"/>
      <c r="CPA6181" s="2"/>
      <c r="CPB6181" s="2"/>
      <c r="CPC6181" s="2"/>
      <c r="CPD6181" s="2"/>
      <c r="CPE6181" s="2"/>
      <c r="CPF6181" s="2"/>
      <c r="CPG6181" s="2"/>
      <c r="CPH6181" s="2"/>
      <c r="CPI6181" s="2"/>
      <c r="CPJ6181" s="2"/>
      <c r="CPK6181" s="2"/>
      <c r="CPL6181" s="2"/>
      <c r="CPM6181" s="2"/>
      <c r="CPN6181" s="2"/>
      <c r="CPO6181" s="2"/>
      <c r="CPP6181" s="2"/>
      <c r="CPQ6181" s="2"/>
      <c r="CPR6181" s="2"/>
      <c r="CPS6181" s="2"/>
      <c r="CPT6181" s="2"/>
      <c r="CPU6181" s="2"/>
      <c r="CPV6181" s="2"/>
      <c r="CPW6181" s="2"/>
      <c r="CPX6181" s="2"/>
      <c r="CPY6181" s="2"/>
      <c r="CPZ6181" s="2"/>
      <c r="CQA6181" s="2"/>
      <c r="CQB6181" s="2"/>
      <c r="CQC6181" s="2"/>
      <c r="CQD6181" s="2"/>
      <c r="CQE6181" s="2"/>
      <c r="CQF6181" s="2"/>
      <c r="CQG6181" s="2"/>
      <c r="CQH6181" s="2"/>
      <c r="CQI6181" s="2"/>
      <c r="CQJ6181" s="2"/>
      <c r="CQK6181" s="2"/>
      <c r="CQL6181" s="2"/>
      <c r="CQM6181" s="2"/>
      <c r="CQN6181" s="2"/>
      <c r="CQO6181" s="2"/>
      <c r="CQP6181" s="2"/>
      <c r="CQQ6181" s="2"/>
      <c r="CQR6181" s="2"/>
      <c r="CQS6181" s="2"/>
      <c r="CQT6181" s="2"/>
      <c r="CQU6181" s="2"/>
      <c r="CQV6181" s="2"/>
      <c r="CQW6181" s="2"/>
      <c r="CQX6181" s="2"/>
      <c r="CQY6181" s="2"/>
      <c r="CQZ6181" s="2"/>
      <c r="CRA6181" s="2"/>
      <c r="CRB6181" s="2"/>
      <c r="CRC6181" s="2"/>
      <c r="CRD6181" s="2"/>
      <c r="CRE6181" s="2"/>
      <c r="CRF6181" s="2"/>
      <c r="CRG6181" s="2"/>
      <c r="CRH6181" s="2"/>
      <c r="CRI6181" s="2"/>
      <c r="CRJ6181" s="2"/>
      <c r="CRK6181" s="2"/>
      <c r="CRL6181" s="2"/>
      <c r="CRM6181" s="2"/>
      <c r="CRN6181" s="2"/>
      <c r="CRO6181" s="2"/>
      <c r="CRP6181" s="2"/>
      <c r="CRQ6181" s="2"/>
      <c r="CRR6181" s="2"/>
      <c r="CRS6181" s="2"/>
      <c r="CRT6181" s="2"/>
      <c r="CRU6181" s="2"/>
      <c r="CRV6181" s="2"/>
      <c r="CRW6181" s="2"/>
      <c r="CRX6181" s="2"/>
      <c r="CRY6181" s="2"/>
      <c r="CRZ6181" s="2"/>
      <c r="CSA6181" s="2"/>
      <c r="CSB6181" s="2"/>
      <c r="CSC6181" s="2"/>
      <c r="CSD6181" s="2"/>
      <c r="CSE6181" s="2"/>
      <c r="CSF6181" s="2"/>
      <c r="CSG6181" s="2"/>
      <c r="CSH6181" s="2"/>
      <c r="CSI6181" s="2"/>
      <c r="CSJ6181" s="2"/>
      <c r="CSK6181" s="2"/>
      <c r="CSL6181" s="2"/>
      <c r="CSM6181" s="2"/>
      <c r="CSN6181" s="2"/>
      <c r="CSO6181" s="2"/>
      <c r="CSP6181" s="2"/>
      <c r="CSQ6181" s="2"/>
      <c r="CSR6181" s="2"/>
      <c r="CSS6181" s="2"/>
      <c r="CST6181" s="2"/>
      <c r="CSU6181" s="2"/>
      <c r="CSV6181" s="2"/>
      <c r="CSW6181" s="2"/>
      <c r="CSX6181" s="2"/>
      <c r="CSY6181" s="2"/>
      <c r="CSZ6181" s="2"/>
      <c r="CTA6181" s="2"/>
      <c r="CTB6181" s="2"/>
      <c r="CTC6181" s="2"/>
      <c r="CTD6181" s="2"/>
      <c r="CTE6181" s="2"/>
      <c r="CTF6181" s="2"/>
      <c r="CTG6181" s="2"/>
      <c r="CTH6181" s="2"/>
      <c r="CTI6181" s="2"/>
      <c r="CTJ6181" s="2"/>
      <c r="CTK6181" s="2"/>
      <c r="CTL6181" s="2"/>
      <c r="CTM6181" s="2"/>
      <c r="CTN6181" s="2"/>
      <c r="CTO6181" s="2"/>
      <c r="CTP6181" s="2"/>
      <c r="CTQ6181" s="2"/>
      <c r="CTR6181" s="2"/>
      <c r="CTS6181" s="2"/>
      <c r="CTT6181" s="2"/>
      <c r="CTU6181" s="2"/>
      <c r="CTV6181" s="2"/>
      <c r="CTW6181" s="2"/>
      <c r="CTX6181" s="2"/>
      <c r="CTY6181" s="2"/>
      <c r="CTZ6181" s="2"/>
      <c r="CUA6181" s="2"/>
      <c r="CUB6181" s="2"/>
      <c r="CUC6181" s="2"/>
      <c r="CUD6181" s="2"/>
      <c r="CUE6181" s="2"/>
      <c r="CUF6181" s="2"/>
      <c r="CUG6181" s="2"/>
      <c r="CUH6181" s="2"/>
      <c r="CUI6181" s="2"/>
      <c r="CUJ6181" s="2"/>
      <c r="CUK6181" s="2"/>
      <c r="CUL6181" s="2"/>
      <c r="CUM6181" s="2"/>
      <c r="CUN6181" s="2"/>
      <c r="CUO6181" s="2"/>
      <c r="CUP6181" s="2"/>
      <c r="CUQ6181" s="2"/>
      <c r="CUR6181" s="2"/>
      <c r="CUS6181" s="2"/>
      <c r="CUT6181" s="2"/>
      <c r="CUU6181" s="2"/>
      <c r="CUV6181" s="2"/>
      <c r="CUW6181" s="2"/>
      <c r="CUX6181" s="2"/>
      <c r="CUY6181" s="2"/>
      <c r="CUZ6181" s="2"/>
      <c r="CVA6181" s="2"/>
      <c r="CVB6181" s="2"/>
      <c r="CVC6181" s="2"/>
      <c r="CVD6181" s="2"/>
      <c r="CVE6181" s="2"/>
      <c r="CVF6181" s="2"/>
      <c r="CVG6181" s="2"/>
      <c r="CVH6181" s="2"/>
      <c r="CVI6181" s="2"/>
      <c r="CVJ6181" s="2"/>
      <c r="CVK6181" s="2"/>
      <c r="CVL6181" s="2"/>
      <c r="CVM6181" s="2"/>
      <c r="CVN6181" s="2"/>
      <c r="CVO6181" s="2"/>
      <c r="CVP6181" s="2"/>
      <c r="CVQ6181" s="2"/>
      <c r="CVR6181" s="2"/>
      <c r="CVS6181" s="2"/>
      <c r="CVT6181" s="2"/>
      <c r="CVU6181" s="2"/>
      <c r="CVV6181" s="2"/>
      <c r="CVW6181" s="2"/>
      <c r="CVX6181" s="2"/>
      <c r="CVY6181" s="2"/>
      <c r="CVZ6181" s="2"/>
      <c r="CWA6181" s="2"/>
      <c r="CWB6181" s="2"/>
      <c r="CWC6181" s="2"/>
      <c r="CWD6181" s="2"/>
      <c r="CWE6181" s="2"/>
      <c r="CWF6181" s="2"/>
      <c r="CWG6181" s="2"/>
      <c r="CWH6181" s="2"/>
      <c r="CWI6181" s="2"/>
      <c r="CWJ6181" s="2"/>
      <c r="CWK6181" s="2"/>
      <c r="CWL6181" s="2"/>
      <c r="CWM6181" s="2"/>
      <c r="CWN6181" s="2"/>
      <c r="CWO6181" s="2"/>
      <c r="CWP6181" s="2"/>
      <c r="CWQ6181" s="2"/>
      <c r="CWR6181" s="2"/>
      <c r="CWS6181" s="2"/>
      <c r="CWT6181" s="2"/>
      <c r="CWU6181" s="2"/>
      <c r="CWV6181" s="2"/>
      <c r="CWW6181" s="2"/>
      <c r="CWX6181" s="2"/>
      <c r="CWY6181" s="2"/>
      <c r="CWZ6181" s="2"/>
      <c r="CXA6181" s="2"/>
      <c r="CXB6181" s="2"/>
      <c r="CXC6181" s="2"/>
      <c r="CXD6181" s="2"/>
      <c r="CXE6181" s="2"/>
      <c r="CXF6181" s="2"/>
      <c r="CXG6181" s="2"/>
      <c r="CXH6181" s="2"/>
      <c r="CXI6181" s="2"/>
      <c r="CXJ6181" s="2"/>
      <c r="CXK6181" s="2"/>
      <c r="CXL6181" s="2"/>
      <c r="CXM6181" s="2"/>
      <c r="CXN6181" s="2"/>
      <c r="CXO6181" s="2"/>
      <c r="CXP6181" s="2"/>
      <c r="CXQ6181" s="2"/>
      <c r="CXR6181" s="2"/>
      <c r="CXS6181" s="2"/>
      <c r="CXT6181" s="2"/>
      <c r="CXU6181" s="2"/>
      <c r="CXV6181" s="2"/>
      <c r="CXW6181" s="2"/>
      <c r="CXX6181" s="2"/>
      <c r="CXY6181" s="2"/>
      <c r="CXZ6181" s="2"/>
      <c r="CYA6181" s="2"/>
      <c r="CYB6181" s="2"/>
      <c r="CYC6181" s="2"/>
      <c r="CYD6181" s="2"/>
      <c r="CYE6181" s="2"/>
      <c r="CYF6181" s="2"/>
      <c r="CYG6181" s="2"/>
      <c r="CYH6181" s="2"/>
      <c r="CYI6181" s="2"/>
      <c r="CYJ6181" s="2"/>
      <c r="CYK6181" s="2"/>
      <c r="CYL6181" s="2"/>
      <c r="CYM6181" s="2"/>
      <c r="CYN6181" s="2"/>
      <c r="CYO6181" s="2"/>
      <c r="CYP6181" s="2"/>
      <c r="CYQ6181" s="2"/>
      <c r="CYR6181" s="2"/>
      <c r="CYS6181" s="2"/>
      <c r="CYT6181" s="2"/>
      <c r="CYU6181" s="2"/>
      <c r="CYV6181" s="2"/>
      <c r="CYW6181" s="2"/>
      <c r="CYX6181" s="2"/>
      <c r="CYY6181" s="2"/>
      <c r="CYZ6181" s="2"/>
      <c r="CZA6181" s="2"/>
      <c r="CZB6181" s="2"/>
      <c r="CZC6181" s="2"/>
      <c r="CZD6181" s="2"/>
      <c r="CZE6181" s="2"/>
      <c r="CZF6181" s="2"/>
      <c r="CZG6181" s="2"/>
      <c r="CZH6181" s="2"/>
      <c r="CZI6181" s="2"/>
      <c r="CZJ6181" s="2"/>
      <c r="CZK6181" s="2"/>
      <c r="CZL6181" s="2"/>
      <c r="CZM6181" s="2"/>
      <c r="CZN6181" s="2"/>
      <c r="CZO6181" s="2"/>
      <c r="CZP6181" s="2"/>
      <c r="CZQ6181" s="2"/>
      <c r="CZR6181" s="2"/>
      <c r="CZS6181" s="2"/>
      <c r="CZT6181" s="2"/>
      <c r="CZU6181" s="2"/>
      <c r="CZV6181" s="2"/>
      <c r="CZW6181" s="2"/>
      <c r="CZX6181" s="2"/>
      <c r="CZY6181" s="2"/>
      <c r="CZZ6181" s="2"/>
      <c r="DAA6181" s="2"/>
      <c r="DAB6181" s="2"/>
      <c r="DAC6181" s="2"/>
      <c r="DAD6181" s="2"/>
      <c r="DAE6181" s="2"/>
      <c r="DAF6181" s="2"/>
      <c r="DAG6181" s="2"/>
      <c r="DAH6181" s="2"/>
      <c r="DAI6181" s="2"/>
      <c r="DAJ6181" s="2"/>
      <c r="DAK6181" s="2"/>
      <c r="DAL6181" s="2"/>
      <c r="DAM6181" s="2"/>
      <c r="DAN6181" s="2"/>
      <c r="DAO6181" s="2"/>
      <c r="DAP6181" s="2"/>
      <c r="DAQ6181" s="2"/>
      <c r="DAR6181" s="2"/>
      <c r="DAS6181" s="2"/>
      <c r="DAT6181" s="2"/>
      <c r="DAU6181" s="2"/>
      <c r="DAV6181" s="2"/>
      <c r="DAW6181" s="2"/>
      <c r="DAX6181" s="2"/>
      <c r="DAY6181" s="2"/>
      <c r="DAZ6181" s="2"/>
      <c r="DBA6181" s="2"/>
      <c r="DBB6181" s="2"/>
      <c r="DBC6181" s="2"/>
      <c r="DBD6181" s="2"/>
      <c r="DBE6181" s="2"/>
      <c r="DBF6181" s="2"/>
      <c r="DBG6181" s="2"/>
      <c r="DBH6181" s="2"/>
      <c r="DBI6181" s="2"/>
      <c r="DBJ6181" s="2"/>
      <c r="DBK6181" s="2"/>
      <c r="DBL6181" s="2"/>
      <c r="DBM6181" s="2"/>
      <c r="DBN6181" s="2"/>
      <c r="DBO6181" s="2"/>
      <c r="DBP6181" s="2"/>
      <c r="DBQ6181" s="2"/>
      <c r="DBR6181" s="2"/>
      <c r="DBS6181" s="2"/>
      <c r="DBT6181" s="2"/>
      <c r="DBU6181" s="2"/>
      <c r="DBV6181" s="2"/>
      <c r="DBW6181" s="2"/>
      <c r="DBX6181" s="2"/>
      <c r="DBY6181" s="2"/>
      <c r="DBZ6181" s="2"/>
      <c r="DCA6181" s="2"/>
      <c r="DCB6181" s="2"/>
      <c r="DCC6181" s="2"/>
      <c r="DCD6181" s="2"/>
      <c r="DCE6181" s="2"/>
      <c r="DCF6181" s="2"/>
      <c r="DCG6181" s="2"/>
      <c r="DCH6181" s="2"/>
      <c r="DCI6181" s="2"/>
      <c r="DCJ6181" s="2"/>
      <c r="DCK6181" s="2"/>
      <c r="DCL6181" s="2"/>
      <c r="DCM6181" s="2"/>
      <c r="DCN6181" s="2"/>
      <c r="DCO6181" s="2"/>
      <c r="DCP6181" s="2"/>
      <c r="DCQ6181" s="2"/>
      <c r="DCR6181" s="2"/>
      <c r="DCS6181" s="2"/>
      <c r="DCT6181" s="2"/>
      <c r="DCU6181" s="2"/>
      <c r="DCV6181" s="2"/>
      <c r="DCW6181" s="2"/>
      <c r="DCX6181" s="2"/>
      <c r="DCY6181" s="2"/>
      <c r="DCZ6181" s="2"/>
      <c r="DDA6181" s="2"/>
      <c r="DDB6181" s="2"/>
      <c r="DDC6181" s="2"/>
      <c r="DDD6181" s="2"/>
      <c r="DDE6181" s="2"/>
      <c r="DDF6181" s="2"/>
      <c r="DDG6181" s="2"/>
      <c r="DDH6181" s="2"/>
      <c r="DDI6181" s="2"/>
      <c r="DDJ6181" s="2"/>
      <c r="DDK6181" s="2"/>
      <c r="DDL6181" s="2"/>
      <c r="DDM6181" s="2"/>
      <c r="DDN6181" s="2"/>
      <c r="DDO6181" s="2"/>
      <c r="DDP6181" s="2"/>
      <c r="DDQ6181" s="2"/>
      <c r="DDR6181" s="2"/>
      <c r="DDS6181" s="2"/>
      <c r="DDT6181" s="2"/>
      <c r="DDU6181" s="2"/>
      <c r="DDV6181" s="2"/>
      <c r="DDW6181" s="2"/>
      <c r="DDX6181" s="2"/>
      <c r="DDY6181" s="2"/>
      <c r="DDZ6181" s="2"/>
      <c r="DEA6181" s="2"/>
      <c r="DEB6181" s="2"/>
      <c r="DEC6181" s="2"/>
      <c r="DED6181" s="2"/>
      <c r="DEE6181" s="2"/>
      <c r="DEF6181" s="2"/>
      <c r="DEG6181" s="2"/>
      <c r="DEH6181" s="2"/>
      <c r="DEI6181" s="2"/>
      <c r="DEJ6181" s="2"/>
      <c r="DEK6181" s="2"/>
      <c r="DEL6181" s="2"/>
      <c r="DEM6181" s="2"/>
      <c r="DEN6181" s="2"/>
      <c r="DEO6181" s="2"/>
      <c r="DEP6181" s="2"/>
      <c r="DEQ6181" s="2"/>
      <c r="DER6181" s="2"/>
      <c r="DES6181" s="2"/>
      <c r="DET6181" s="2"/>
      <c r="DEU6181" s="2"/>
      <c r="DEV6181" s="2"/>
      <c r="DEW6181" s="2"/>
      <c r="DEX6181" s="2"/>
      <c r="DEY6181" s="2"/>
      <c r="DEZ6181" s="2"/>
      <c r="DFA6181" s="2"/>
      <c r="DFB6181" s="2"/>
      <c r="DFC6181" s="2"/>
      <c r="DFD6181" s="2"/>
      <c r="DFE6181" s="2"/>
      <c r="DFF6181" s="2"/>
      <c r="DFG6181" s="2"/>
      <c r="DFH6181" s="2"/>
      <c r="DFI6181" s="2"/>
      <c r="DFJ6181" s="2"/>
      <c r="DFK6181" s="2"/>
      <c r="DFL6181" s="2"/>
      <c r="DFM6181" s="2"/>
      <c r="DFN6181" s="2"/>
      <c r="DFO6181" s="2"/>
      <c r="DFP6181" s="2"/>
      <c r="DFQ6181" s="2"/>
      <c r="DFR6181" s="2"/>
      <c r="DFS6181" s="2"/>
      <c r="DFT6181" s="2"/>
      <c r="DFU6181" s="2"/>
      <c r="DFV6181" s="2"/>
      <c r="DFW6181" s="2"/>
      <c r="DFX6181" s="2"/>
      <c r="DFY6181" s="2"/>
      <c r="DFZ6181" s="2"/>
      <c r="DGA6181" s="2"/>
      <c r="DGB6181" s="2"/>
      <c r="DGC6181" s="2"/>
      <c r="DGD6181" s="2"/>
      <c r="DGE6181" s="2"/>
      <c r="DGF6181" s="2"/>
      <c r="DGG6181" s="2"/>
      <c r="DGH6181" s="2"/>
      <c r="DGI6181" s="2"/>
      <c r="DGJ6181" s="2"/>
      <c r="DGK6181" s="2"/>
      <c r="DGL6181" s="2"/>
      <c r="DGM6181" s="2"/>
      <c r="DGN6181" s="2"/>
      <c r="DGO6181" s="2"/>
      <c r="DGP6181" s="2"/>
      <c r="DGQ6181" s="2"/>
      <c r="DGR6181" s="2"/>
      <c r="DGS6181" s="2"/>
      <c r="DGT6181" s="2"/>
      <c r="DGU6181" s="2"/>
      <c r="DGV6181" s="2"/>
      <c r="DGW6181" s="2"/>
      <c r="DGX6181" s="2"/>
      <c r="DGY6181" s="2"/>
      <c r="DGZ6181" s="2"/>
      <c r="DHA6181" s="2"/>
      <c r="DHB6181" s="2"/>
      <c r="DHC6181" s="2"/>
      <c r="DHD6181" s="2"/>
      <c r="DHE6181" s="2"/>
      <c r="DHF6181" s="2"/>
      <c r="DHG6181" s="2"/>
      <c r="DHH6181" s="2"/>
      <c r="DHI6181" s="2"/>
      <c r="DHJ6181" s="2"/>
      <c r="DHK6181" s="2"/>
      <c r="DHL6181" s="2"/>
      <c r="DHM6181" s="2"/>
      <c r="DHN6181" s="2"/>
      <c r="DHO6181" s="2"/>
      <c r="DHP6181" s="2"/>
      <c r="DHQ6181" s="2"/>
      <c r="DHR6181" s="2"/>
      <c r="DHS6181" s="2"/>
      <c r="DHT6181" s="2"/>
      <c r="DHU6181" s="2"/>
      <c r="DHV6181" s="2"/>
      <c r="DHW6181" s="2"/>
      <c r="DHX6181" s="2"/>
      <c r="DHY6181" s="2"/>
      <c r="DHZ6181" s="2"/>
      <c r="DIA6181" s="2"/>
      <c r="DIB6181" s="2"/>
      <c r="DIC6181" s="2"/>
      <c r="DID6181" s="2"/>
      <c r="DIE6181" s="2"/>
      <c r="DIF6181" s="2"/>
      <c r="DIG6181" s="2"/>
      <c r="DIH6181" s="2"/>
      <c r="DII6181" s="2"/>
      <c r="DIJ6181" s="2"/>
      <c r="DIK6181" s="2"/>
      <c r="DIL6181" s="2"/>
      <c r="DIM6181" s="2"/>
      <c r="DIN6181" s="2"/>
      <c r="DIO6181" s="2"/>
      <c r="DIP6181" s="2"/>
      <c r="DIQ6181" s="2"/>
      <c r="DIR6181" s="2"/>
      <c r="DIS6181" s="2"/>
      <c r="DIT6181" s="2"/>
      <c r="DIU6181" s="2"/>
      <c r="DIV6181" s="2"/>
      <c r="DIW6181" s="2"/>
      <c r="DIX6181" s="2"/>
      <c r="DIY6181" s="2"/>
      <c r="DIZ6181" s="2"/>
      <c r="DJA6181" s="2"/>
      <c r="DJB6181" s="2"/>
      <c r="DJC6181" s="2"/>
      <c r="DJD6181" s="2"/>
      <c r="DJE6181" s="2"/>
      <c r="DJF6181" s="2"/>
      <c r="DJG6181" s="2"/>
      <c r="DJH6181" s="2"/>
      <c r="DJI6181" s="2"/>
      <c r="DJJ6181" s="2"/>
      <c r="DJK6181" s="2"/>
      <c r="DJL6181" s="2"/>
      <c r="DJM6181" s="2"/>
      <c r="DJN6181" s="2"/>
      <c r="DJO6181" s="2"/>
      <c r="DJP6181" s="2"/>
      <c r="DJQ6181" s="2"/>
      <c r="DJR6181" s="2"/>
      <c r="DJS6181" s="2"/>
      <c r="DJT6181" s="2"/>
      <c r="DJU6181" s="2"/>
      <c r="DJV6181" s="2"/>
      <c r="DJW6181" s="2"/>
      <c r="DJX6181" s="2"/>
      <c r="DJY6181" s="2"/>
      <c r="DJZ6181" s="2"/>
      <c r="DKA6181" s="2"/>
      <c r="DKB6181" s="2"/>
      <c r="DKC6181" s="2"/>
      <c r="DKD6181" s="2"/>
      <c r="DKE6181" s="2"/>
      <c r="DKF6181" s="2"/>
      <c r="DKG6181" s="2"/>
      <c r="DKH6181" s="2"/>
      <c r="DKI6181" s="2"/>
      <c r="DKJ6181" s="2"/>
      <c r="DKK6181" s="2"/>
      <c r="DKL6181" s="2"/>
      <c r="DKM6181" s="2"/>
      <c r="DKN6181" s="2"/>
      <c r="DKO6181" s="2"/>
      <c r="DKP6181" s="2"/>
      <c r="DKQ6181" s="2"/>
      <c r="DKR6181" s="2"/>
      <c r="DKS6181" s="2"/>
      <c r="DKT6181" s="2"/>
      <c r="DKU6181" s="2"/>
      <c r="DKV6181" s="2"/>
      <c r="DKW6181" s="2"/>
      <c r="DKX6181" s="2"/>
      <c r="DKY6181" s="2"/>
      <c r="DKZ6181" s="2"/>
      <c r="DLA6181" s="2"/>
      <c r="DLB6181" s="2"/>
      <c r="DLC6181" s="2"/>
      <c r="DLD6181" s="2"/>
      <c r="DLE6181" s="2"/>
      <c r="DLF6181" s="2"/>
      <c r="DLG6181" s="2"/>
      <c r="DLH6181" s="2"/>
      <c r="DLI6181" s="2"/>
      <c r="DLJ6181" s="2"/>
      <c r="DLK6181" s="2"/>
      <c r="DLL6181" s="2"/>
      <c r="DLM6181" s="2"/>
      <c r="DLN6181" s="2"/>
      <c r="DLO6181" s="2"/>
      <c r="DLP6181" s="2"/>
      <c r="DLQ6181" s="2"/>
      <c r="DLR6181" s="2"/>
      <c r="DLS6181" s="2"/>
      <c r="DLT6181" s="2"/>
      <c r="DLU6181" s="2"/>
      <c r="DLV6181" s="2"/>
      <c r="DLW6181" s="2"/>
      <c r="DLX6181" s="2"/>
      <c r="DLY6181" s="2"/>
      <c r="DLZ6181" s="2"/>
      <c r="DMA6181" s="2"/>
      <c r="DMB6181" s="2"/>
      <c r="DMC6181" s="2"/>
      <c r="DMD6181" s="2"/>
      <c r="DME6181" s="2"/>
      <c r="DMF6181" s="2"/>
      <c r="DMG6181" s="2"/>
      <c r="DMH6181" s="2"/>
      <c r="DMI6181" s="2"/>
      <c r="DMJ6181" s="2"/>
      <c r="DMK6181" s="2"/>
      <c r="DML6181" s="2"/>
      <c r="DMM6181" s="2"/>
      <c r="DMN6181" s="2"/>
      <c r="DMO6181" s="2"/>
      <c r="DMP6181" s="2"/>
      <c r="DMQ6181" s="2"/>
      <c r="DMR6181" s="2"/>
      <c r="DMS6181" s="2"/>
      <c r="DMT6181" s="2"/>
      <c r="DMU6181" s="2"/>
      <c r="DMV6181" s="2"/>
      <c r="DMW6181" s="2"/>
      <c r="DMX6181" s="2"/>
      <c r="DMY6181" s="2"/>
      <c r="DMZ6181" s="2"/>
      <c r="DNA6181" s="2"/>
      <c r="DNB6181" s="2"/>
      <c r="DNC6181" s="2"/>
      <c r="DND6181" s="2"/>
      <c r="DNE6181" s="2"/>
      <c r="DNF6181" s="2"/>
      <c r="DNG6181" s="2"/>
      <c r="DNH6181" s="2"/>
      <c r="DNI6181" s="2"/>
      <c r="DNJ6181" s="2"/>
      <c r="DNK6181" s="2"/>
      <c r="DNL6181" s="2"/>
      <c r="DNM6181" s="2"/>
      <c r="DNN6181" s="2"/>
      <c r="DNO6181" s="2"/>
      <c r="DNP6181" s="2"/>
      <c r="DNQ6181" s="2"/>
      <c r="DNR6181" s="2"/>
      <c r="DNS6181" s="2"/>
      <c r="DNT6181" s="2"/>
      <c r="DNU6181" s="2"/>
      <c r="DNV6181" s="2"/>
      <c r="DNW6181" s="2"/>
      <c r="DNX6181" s="2"/>
      <c r="DNY6181" s="2"/>
      <c r="DNZ6181" s="2"/>
      <c r="DOA6181" s="2"/>
      <c r="DOB6181" s="2"/>
      <c r="DOC6181" s="2"/>
      <c r="DOD6181" s="2"/>
      <c r="DOE6181" s="2"/>
      <c r="DOF6181" s="2"/>
      <c r="DOG6181" s="2"/>
      <c r="DOH6181" s="2"/>
      <c r="DOI6181" s="2"/>
      <c r="DOJ6181" s="2"/>
      <c r="DOK6181" s="2"/>
      <c r="DOL6181" s="2"/>
      <c r="DOM6181" s="2"/>
      <c r="DON6181" s="2"/>
      <c r="DOO6181" s="2"/>
      <c r="DOP6181" s="2"/>
      <c r="DOQ6181" s="2"/>
      <c r="DOR6181" s="2"/>
      <c r="DOS6181" s="2"/>
      <c r="DOT6181" s="2"/>
      <c r="DOU6181" s="2"/>
      <c r="DOV6181" s="2"/>
      <c r="DOW6181" s="2"/>
      <c r="DOX6181" s="2"/>
      <c r="DOY6181" s="2"/>
      <c r="DOZ6181" s="2"/>
      <c r="DPA6181" s="2"/>
      <c r="DPB6181" s="2"/>
      <c r="DPC6181" s="2"/>
      <c r="DPD6181" s="2"/>
      <c r="DPE6181" s="2"/>
      <c r="DPF6181" s="2"/>
      <c r="DPG6181" s="2"/>
      <c r="DPH6181" s="2"/>
      <c r="DPI6181" s="2"/>
      <c r="DPJ6181" s="2"/>
      <c r="DPK6181" s="2"/>
      <c r="DPL6181" s="2"/>
      <c r="DPM6181" s="2"/>
      <c r="DPN6181" s="2"/>
      <c r="DPO6181" s="2"/>
      <c r="DPP6181" s="2"/>
      <c r="DPQ6181" s="2"/>
      <c r="DPR6181" s="2"/>
      <c r="DPS6181" s="2"/>
      <c r="DPT6181" s="2"/>
      <c r="DPU6181" s="2"/>
      <c r="DPV6181" s="2"/>
      <c r="DPW6181" s="2"/>
      <c r="DPX6181" s="2"/>
      <c r="DPY6181" s="2"/>
      <c r="DPZ6181" s="2"/>
      <c r="DQA6181" s="2"/>
      <c r="DQB6181" s="2"/>
      <c r="DQC6181" s="2"/>
      <c r="DQD6181" s="2"/>
      <c r="DQE6181" s="2"/>
      <c r="DQF6181" s="2"/>
      <c r="DQG6181" s="2"/>
      <c r="DQH6181" s="2"/>
      <c r="DQI6181" s="2"/>
      <c r="DQJ6181" s="2"/>
      <c r="DQK6181" s="2"/>
      <c r="DQL6181" s="2"/>
      <c r="DQM6181" s="2"/>
      <c r="DQN6181" s="2"/>
      <c r="DQO6181" s="2"/>
      <c r="DQP6181" s="2"/>
      <c r="DQQ6181" s="2"/>
      <c r="DQR6181" s="2"/>
      <c r="DQS6181" s="2"/>
      <c r="DQT6181" s="2"/>
      <c r="DQU6181" s="2"/>
      <c r="DQV6181" s="2"/>
      <c r="DQW6181" s="2"/>
      <c r="DQX6181" s="2"/>
      <c r="DQY6181" s="2"/>
      <c r="DQZ6181" s="2"/>
      <c r="DRA6181" s="2"/>
      <c r="DRB6181" s="2"/>
      <c r="DRC6181" s="2"/>
      <c r="DRD6181" s="2"/>
      <c r="DRE6181" s="2"/>
      <c r="DRF6181" s="2"/>
      <c r="DRG6181" s="2"/>
      <c r="DRH6181" s="2"/>
      <c r="DRI6181" s="2"/>
      <c r="DRJ6181" s="2"/>
      <c r="DRK6181" s="2"/>
      <c r="DRL6181" s="2"/>
      <c r="DRM6181" s="2"/>
      <c r="DRN6181" s="2"/>
      <c r="DRO6181" s="2"/>
      <c r="DRP6181" s="2"/>
      <c r="DRQ6181" s="2"/>
      <c r="DRR6181" s="2"/>
      <c r="DRS6181" s="2"/>
      <c r="DRT6181" s="2"/>
      <c r="DRU6181" s="2"/>
      <c r="DRV6181" s="2"/>
      <c r="DRW6181" s="2"/>
      <c r="DRX6181" s="2"/>
      <c r="DRY6181" s="2"/>
      <c r="DRZ6181" s="2"/>
      <c r="DSA6181" s="2"/>
      <c r="DSB6181" s="2"/>
      <c r="DSC6181" s="2"/>
      <c r="DSD6181" s="2"/>
      <c r="DSE6181" s="2"/>
      <c r="DSF6181" s="2"/>
      <c r="DSG6181" s="2"/>
      <c r="DSH6181" s="2"/>
      <c r="DSI6181" s="2"/>
      <c r="DSJ6181" s="2"/>
      <c r="DSK6181" s="2"/>
      <c r="DSL6181" s="2"/>
      <c r="DSM6181" s="2"/>
      <c r="DSN6181" s="2"/>
      <c r="DSO6181" s="2"/>
      <c r="DSP6181" s="2"/>
      <c r="DSQ6181" s="2"/>
      <c r="DSR6181" s="2"/>
      <c r="DSS6181" s="2"/>
      <c r="DST6181" s="2"/>
      <c r="DSU6181" s="2"/>
      <c r="DSV6181" s="2"/>
      <c r="DSW6181" s="2"/>
      <c r="DSX6181" s="2"/>
      <c r="DSY6181" s="2"/>
      <c r="DSZ6181" s="2"/>
      <c r="DTA6181" s="2"/>
      <c r="DTB6181" s="2"/>
      <c r="DTC6181" s="2"/>
      <c r="DTD6181" s="2"/>
      <c r="DTE6181" s="2"/>
      <c r="DTF6181" s="2"/>
      <c r="DTG6181" s="2"/>
      <c r="DTH6181" s="2"/>
      <c r="DTI6181" s="2"/>
      <c r="DTJ6181" s="2"/>
      <c r="DTK6181" s="2"/>
      <c r="DTL6181" s="2"/>
      <c r="DTM6181" s="2"/>
      <c r="DTN6181" s="2"/>
      <c r="DTO6181" s="2"/>
      <c r="DTP6181" s="2"/>
      <c r="DTQ6181" s="2"/>
      <c r="DTR6181" s="2"/>
      <c r="DTS6181" s="2"/>
      <c r="DTT6181" s="2"/>
      <c r="DTU6181" s="2"/>
      <c r="DTV6181" s="2"/>
      <c r="DTW6181" s="2"/>
      <c r="DTX6181" s="2"/>
      <c r="DTY6181" s="2"/>
      <c r="DTZ6181" s="2"/>
      <c r="DUA6181" s="2"/>
      <c r="DUB6181" s="2"/>
      <c r="DUC6181" s="2"/>
      <c r="DUD6181" s="2"/>
      <c r="DUE6181" s="2"/>
      <c r="DUF6181" s="2"/>
      <c r="DUG6181" s="2"/>
      <c r="DUH6181" s="2"/>
      <c r="DUI6181" s="2"/>
      <c r="DUJ6181" s="2"/>
      <c r="DUK6181" s="2"/>
      <c r="DUL6181" s="2"/>
      <c r="DUM6181" s="2"/>
      <c r="DUN6181" s="2"/>
      <c r="DUO6181" s="2"/>
      <c r="DUP6181" s="2"/>
      <c r="DUQ6181" s="2"/>
      <c r="DUR6181" s="2"/>
      <c r="DUS6181" s="2"/>
      <c r="DUT6181" s="2"/>
      <c r="DUU6181" s="2"/>
      <c r="DUV6181" s="2"/>
      <c r="DUW6181" s="2"/>
      <c r="DUX6181" s="2"/>
      <c r="DUY6181" s="2"/>
      <c r="DUZ6181" s="2"/>
      <c r="DVA6181" s="2"/>
      <c r="DVB6181" s="2"/>
      <c r="DVC6181" s="2"/>
      <c r="DVD6181" s="2"/>
      <c r="DVE6181" s="2"/>
      <c r="DVF6181" s="2"/>
      <c r="DVG6181" s="2"/>
      <c r="DVH6181" s="2"/>
      <c r="DVI6181" s="2"/>
      <c r="DVJ6181" s="2"/>
      <c r="DVK6181" s="2"/>
      <c r="DVL6181" s="2"/>
      <c r="DVM6181" s="2"/>
      <c r="DVN6181" s="2"/>
      <c r="DVO6181" s="2"/>
      <c r="DVP6181" s="2"/>
      <c r="DVQ6181" s="2"/>
      <c r="DVR6181" s="2"/>
      <c r="DVS6181" s="2"/>
      <c r="DVT6181" s="2"/>
      <c r="DVU6181" s="2"/>
      <c r="DVV6181" s="2"/>
      <c r="DVW6181" s="2"/>
      <c r="DVX6181" s="2"/>
      <c r="DVY6181" s="2"/>
      <c r="DVZ6181" s="2"/>
      <c r="DWA6181" s="2"/>
      <c r="DWB6181" s="2"/>
      <c r="DWC6181" s="2"/>
      <c r="DWD6181" s="2"/>
      <c r="DWE6181" s="2"/>
      <c r="DWF6181" s="2"/>
      <c r="DWG6181" s="2"/>
      <c r="DWH6181" s="2"/>
      <c r="DWI6181" s="2"/>
      <c r="DWJ6181" s="2"/>
      <c r="DWK6181" s="2"/>
      <c r="DWL6181" s="2"/>
      <c r="DWM6181" s="2"/>
      <c r="DWN6181" s="2"/>
      <c r="DWO6181" s="2"/>
      <c r="DWP6181" s="2"/>
      <c r="DWQ6181" s="2"/>
      <c r="DWR6181" s="2"/>
      <c r="DWS6181" s="2"/>
      <c r="DWT6181" s="2"/>
      <c r="DWU6181" s="2"/>
      <c r="DWV6181" s="2"/>
      <c r="DWW6181" s="2"/>
      <c r="DWX6181" s="2"/>
      <c r="DWY6181" s="2"/>
      <c r="DWZ6181" s="2"/>
      <c r="DXA6181" s="2"/>
      <c r="DXB6181" s="2"/>
      <c r="DXC6181" s="2"/>
      <c r="DXD6181" s="2"/>
      <c r="DXE6181" s="2"/>
      <c r="DXF6181" s="2"/>
      <c r="DXG6181" s="2"/>
      <c r="DXH6181" s="2"/>
      <c r="DXI6181" s="2"/>
      <c r="DXJ6181" s="2"/>
      <c r="DXK6181" s="2"/>
      <c r="DXL6181" s="2"/>
      <c r="DXM6181" s="2"/>
      <c r="DXN6181" s="2"/>
      <c r="DXO6181" s="2"/>
      <c r="DXP6181" s="2"/>
      <c r="DXQ6181" s="2"/>
      <c r="DXR6181" s="2"/>
      <c r="DXS6181" s="2"/>
      <c r="DXT6181" s="2"/>
      <c r="DXU6181" s="2"/>
      <c r="DXV6181" s="2"/>
      <c r="DXW6181" s="2"/>
      <c r="DXX6181" s="2"/>
      <c r="DXY6181" s="2"/>
      <c r="DXZ6181" s="2"/>
      <c r="DYA6181" s="2"/>
      <c r="DYB6181" s="2"/>
      <c r="DYC6181" s="2"/>
      <c r="DYD6181" s="2"/>
      <c r="DYE6181" s="2"/>
      <c r="DYF6181" s="2"/>
      <c r="DYG6181" s="2"/>
      <c r="DYH6181" s="2"/>
      <c r="DYI6181" s="2"/>
      <c r="DYJ6181" s="2"/>
      <c r="DYK6181" s="2"/>
      <c r="DYL6181" s="2"/>
      <c r="DYM6181" s="2"/>
      <c r="DYN6181" s="2"/>
      <c r="DYO6181" s="2"/>
      <c r="DYP6181" s="2"/>
      <c r="DYQ6181" s="2"/>
      <c r="DYR6181" s="2"/>
      <c r="DYS6181" s="2"/>
      <c r="DYT6181" s="2"/>
      <c r="DYU6181" s="2"/>
      <c r="DYV6181" s="2"/>
      <c r="DYW6181" s="2"/>
      <c r="DYX6181" s="2"/>
      <c r="DYY6181" s="2"/>
      <c r="DYZ6181" s="2"/>
      <c r="DZA6181" s="2"/>
      <c r="DZB6181" s="2"/>
      <c r="DZC6181" s="2"/>
      <c r="DZD6181" s="2"/>
      <c r="DZE6181" s="2"/>
      <c r="DZF6181" s="2"/>
      <c r="DZG6181" s="2"/>
      <c r="DZH6181" s="2"/>
      <c r="DZI6181" s="2"/>
      <c r="DZJ6181" s="2"/>
      <c r="DZK6181" s="2"/>
      <c r="DZL6181" s="2"/>
      <c r="DZM6181" s="2"/>
      <c r="DZN6181" s="2"/>
      <c r="DZO6181" s="2"/>
      <c r="DZP6181" s="2"/>
      <c r="DZQ6181" s="2"/>
      <c r="DZR6181" s="2"/>
      <c r="DZS6181" s="2"/>
      <c r="DZT6181" s="2"/>
      <c r="DZU6181" s="2"/>
      <c r="DZV6181" s="2"/>
      <c r="DZW6181" s="2"/>
      <c r="DZX6181" s="2"/>
      <c r="DZY6181" s="2"/>
      <c r="DZZ6181" s="2"/>
      <c r="EAA6181" s="2"/>
      <c r="EAB6181" s="2"/>
      <c r="EAC6181" s="2"/>
      <c r="EAD6181" s="2"/>
      <c r="EAE6181" s="2"/>
      <c r="EAF6181" s="2"/>
      <c r="EAG6181" s="2"/>
      <c r="EAH6181" s="2"/>
      <c r="EAI6181" s="2"/>
      <c r="EAJ6181" s="2"/>
      <c r="EAK6181" s="2"/>
      <c r="EAL6181" s="2"/>
      <c r="EAM6181" s="2"/>
      <c r="EAN6181" s="2"/>
      <c r="EAO6181" s="2"/>
      <c r="EAP6181" s="2"/>
      <c r="EAQ6181" s="2"/>
      <c r="EAR6181" s="2"/>
      <c r="EAS6181" s="2"/>
      <c r="EAT6181" s="2"/>
      <c r="EAU6181" s="2"/>
      <c r="EAV6181" s="2"/>
      <c r="EAW6181" s="2"/>
      <c r="EAX6181" s="2"/>
      <c r="EAY6181" s="2"/>
      <c r="EAZ6181" s="2"/>
      <c r="EBA6181" s="2"/>
      <c r="EBB6181" s="2"/>
      <c r="EBC6181" s="2"/>
      <c r="EBD6181" s="2"/>
      <c r="EBE6181" s="2"/>
      <c r="EBF6181" s="2"/>
      <c r="EBG6181" s="2"/>
      <c r="EBH6181" s="2"/>
      <c r="EBI6181" s="2"/>
      <c r="EBJ6181" s="2"/>
      <c r="EBK6181" s="2"/>
      <c r="EBL6181" s="2"/>
      <c r="EBM6181" s="2"/>
      <c r="EBN6181" s="2"/>
      <c r="EBO6181" s="2"/>
      <c r="EBP6181" s="2"/>
      <c r="EBQ6181" s="2"/>
      <c r="EBR6181" s="2"/>
      <c r="EBS6181" s="2"/>
      <c r="EBT6181" s="2"/>
      <c r="EBU6181" s="2"/>
      <c r="EBV6181" s="2"/>
      <c r="EBW6181" s="2"/>
      <c r="EBX6181" s="2"/>
      <c r="EBY6181" s="2"/>
      <c r="EBZ6181" s="2"/>
      <c r="ECA6181" s="2"/>
      <c r="ECB6181" s="2"/>
      <c r="ECC6181" s="2"/>
      <c r="ECD6181" s="2"/>
      <c r="ECE6181" s="2"/>
      <c r="ECF6181" s="2"/>
      <c r="ECG6181" s="2"/>
      <c r="ECH6181" s="2"/>
      <c r="ECI6181" s="2"/>
      <c r="ECJ6181" s="2"/>
      <c r="ECK6181" s="2"/>
      <c r="ECL6181" s="2"/>
      <c r="ECM6181" s="2"/>
      <c r="ECN6181" s="2"/>
      <c r="ECO6181" s="2"/>
      <c r="ECP6181" s="2"/>
      <c r="ECQ6181" s="2"/>
      <c r="ECR6181" s="2"/>
      <c r="ECS6181" s="2"/>
      <c r="ECT6181" s="2"/>
      <c r="ECU6181" s="2"/>
      <c r="ECV6181" s="2"/>
      <c r="ECW6181" s="2"/>
      <c r="ECX6181" s="2"/>
      <c r="ECY6181" s="2"/>
      <c r="ECZ6181" s="2"/>
      <c r="EDA6181" s="2"/>
      <c r="EDB6181" s="2"/>
      <c r="EDC6181" s="2"/>
      <c r="EDD6181" s="2"/>
      <c r="EDE6181" s="2"/>
      <c r="EDF6181" s="2"/>
      <c r="EDG6181" s="2"/>
      <c r="EDH6181" s="2"/>
      <c r="EDI6181" s="2"/>
      <c r="EDJ6181" s="2"/>
      <c r="EDK6181" s="2"/>
      <c r="EDL6181" s="2"/>
      <c r="EDM6181" s="2"/>
      <c r="EDN6181" s="2"/>
      <c r="EDO6181" s="2"/>
      <c r="EDP6181" s="2"/>
      <c r="EDQ6181" s="2"/>
      <c r="EDR6181" s="2"/>
      <c r="EDS6181" s="2"/>
      <c r="EDT6181" s="2"/>
      <c r="EDU6181" s="2"/>
      <c r="EDV6181" s="2"/>
      <c r="EDW6181" s="2"/>
      <c r="EDX6181" s="2"/>
      <c r="EDY6181" s="2"/>
      <c r="EDZ6181" s="2"/>
      <c r="EEA6181" s="2"/>
      <c r="EEB6181" s="2"/>
      <c r="EEC6181" s="2"/>
      <c r="EED6181" s="2"/>
      <c r="EEE6181" s="2"/>
      <c r="EEF6181" s="2"/>
      <c r="EEG6181" s="2"/>
      <c r="EEH6181" s="2"/>
      <c r="EEI6181" s="2"/>
      <c r="EEJ6181" s="2"/>
      <c r="EEK6181" s="2"/>
      <c r="EEL6181" s="2"/>
      <c r="EEM6181" s="2"/>
      <c r="EEN6181" s="2"/>
      <c r="EEO6181" s="2"/>
      <c r="EEP6181" s="2"/>
      <c r="EEQ6181" s="2"/>
      <c r="EER6181" s="2"/>
      <c r="EES6181" s="2"/>
      <c r="EET6181" s="2"/>
      <c r="EEU6181" s="2"/>
      <c r="EEV6181" s="2"/>
      <c r="EEW6181" s="2"/>
      <c r="EEX6181" s="2"/>
      <c r="EEY6181" s="2"/>
      <c r="EEZ6181" s="2"/>
      <c r="EFA6181" s="2"/>
      <c r="EFB6181" s="2"/>
      <c r="EFC6181" s="2"/>
      <c r="EFD6181" s="2"/>
      <c r="EFE6181" s="2"/>
      <c r="EFF6181" s="2"/>
      <c r="EFG6181" s="2"/>
      <c r="EFH6181" s="2"/>
      <c r="EFI6181" s="2"/>
      <c r="EFJ6181" s="2"/>
      <c r="EFK6181" s="2"/>
      <c r="EFL6181" s="2"/>
      <c r="EFM6181" s="2"/>
      <c r="EFN6181" s="2"/>
      <c r="EFO6181" s="2"/>
      <c r="EFP6181" s="2"/>
      <c r="EFQ6181" s="2"/>
      <c r="EFR6181" s="2"/>
      <c r="EFS6181" s="2"/>
      <c r="EFT6181" s="2"/>
      <c r="EFU6181" s="2"/>
      <c r="EFV6181" s="2"/>
      <c r="EFW6181" s="2"/>
      <c r="EFX6181" s="2"/>
      <c r="EFY6181" s="2"/>
      <c r="EFZ6181" s="2"/>
      <c r="EGA6181" s="2"/>
      <c r="EGB6181" s="2"/>
      <c r="EGC6181" s="2"/>
      <c r="EGD6181" s="2"/>
      <c r="EGE6181" s="2"/>
      <c r="EGF6181" s="2"/>
      <c r="EGG6181" s="2"/>
      <c r="EGH6181" s="2"/>
      <c r="EGI6181" s="2"/>
      <c r="EGJ6181" s="2"/>
      <c r="EGK6181" s="2"/>
      <c r="EGL6181" s="2"/>
      <c r="EGM6181" s="2"/>
      <c r="EGN6181" s="2"/>
      <c r="EGO6181" s="2"/>
      <c r="EGP6181" s="2"/>
      <c r="EGQ6181" s="2"/>
      <c r="EGR6181" s="2"/>
      <c r="EGS6181" s="2"/>
      <c r="EGT6181" s="2"/>
      <c r="EGU6181" s="2"/>
      <c r="EGV6181" s="2"/>
      <c r="EGW6181" s="2"/>
      <c r="EGX6181" s="2"/>
      <c r="EGY6181" s="2"/>
      <c r="EGZ6181" s="2"/>
      <c r="EHA6181" s="2"/>
      <c r="EHB6181" s="2"/>
      <c r="EHC6181" s="2"/>
      <c r="EHD6181" s="2"/>
      <c r="EHE6181" s="2"/>
      <c r="EHF6181" s="2"/>
      <c r="EHG6181" s="2"/>
      <c r="EHH6181" s="2"/>
      <c r="EHI6181" s="2"/>
      <c r="EHJ6181" s="2"/>
      <c r="EHK6181" s="2"/>
      <c r="EHL6181" s="2"/>
      <c r="EHM6181" s="2"/>
      <c r="EHN6181" s="2"/>
      <c r="EHO6181" s="2"/>
      <c r="EHP6181" s="2"/>
      <c r="EHQ6181" s="2"/>
      <c r="EHR6181" s="2"/>
      <c r="EHS6181" s="2"/>
      <c r="EHT6181" s="2"/>
      <c r="EHU6181" s="2"/>
      <c r="EHV6181" s="2"/>
      <c r="EHW6181" s="2"/>
      <c r="EHX6181" s="2"/>
      <c r="EHY6181" s="2"/>
      <c r="EHZ6181" s="2"/>
      <c r="EIA6181" s="2"/>
      <c r="EIB6181" s="2"/>
      <c r="EIC6181" s="2"/>
      <c r="EID6181" s="2"/>
      <c r="EIE6181" s="2"/>
      <c r="EIF6181" s="2"/>
      <c r="EIG6181" s="2"/>
      <c r="EIH6181" s="2"/>
      <c r="EII6181" s="2"/>
      <c r="EIJ6181" s="2"/>
      <c r="EIK6181" s="2"/>
      <c r="EIL6181" s="2"/>
      <c r="EIM6181" s="2"/>
      <c r="EIN6181" s="2"/>
      <c r="EIO6181" s="2"/>
      <c r="EIP6181" s="2"/>
      <c r="EIQ6181" s="2"/>
      <c r="EIR6181" s="2"/>
      <c r="EIS6181" s="2"/>
      <c r="EIT6181" s="2"/>
      <c r="EIU6181" s="2"/>
      <c r="EIV6181" s="2"/>
      <c r="EIW6181" s="2"/>
      <c r="EIX6181" s="2"/>
      <c r="EIY6181" s="2"/>
      <c r="EIZ6181" s="2"/>
      <c r="EJA6181" s="2"/>
      <c r="EJB6181" s="2"/>
      <c r="EJC6181" s="2"/>
      <c r="EJD6181" s="2"/>
      <c r="EJE6181" s="2"/>
      <c r="EJF6181" s="2"/>
      <c r="EJG6181" s="2"/>
      <c r="EJH6181" s="2"/>
      <c r="EJI6181" s="2"/>
      <c r="EJJ6181" s="2"/>
      <c r="EJK6181" s="2"/>
      <c r="EJL6181" s="2"/>
      <c r="EJM6181" s="2"/>
      <c r="EJN6181" s="2"/>
      <c r="EJO6181" s="2"/>
      <c r="EJP6181" s="2"/>
      <c r="EJQ6181" s="2"/>
      <c r="EJR6181" s="2"/>
      <c r="EJS6181" s="2"/>
      <c r="EJT6181" s="2"/>
      <c r="EJU6181" s="2"/>
      <c r="EJV6181" s="2"/>
      <c r="EJW6181" s="2"/>
      <c r="EJX6181" s="2"/>
      <c r="EJY6181" s="2"/>
      <c r="EJZ6181" s="2"/>
      <c r="EKA6181" s="2"/>
      <c r="EKB6181" s="2"/>
      <c r="EKC6181" s="2"/>
      <c r="EKD6181" s="2"/>
      <c r="EKE6181" s="2"/>
      <c r="EKF6181" s="2"/>
      <c r="EKG6181" s="2"/>
      <c r="EKH6181" s="2"/>
      <c r="EKI6181" s="2"/>
      <c r="EKJ6181" s="2"/>
      <c r="EKK6181" s="2"/>
      <c r="EKL6181" s="2"/>
      <c r="EKM6181" s="2"/>
      <c r="EKN6181" s="2"/>
      <c r="EKO6181" s="2"/>
      <c r="EKP6181" s="2"/>
      <c r="EKQ6181" s="2"/>
      <c r="EKR6181" s="2"/>
      <c r="EKS6181" s="2"/>
      <c r="EKT6181" s="2"/>
      <c r="EKU6181" s="2"/>
      <c r="EKV6181" s="2"/>
      <c r="EKW6181" s="2"/>
      <c r="EKX6181" s="2"/>
      <c r="EKY6181" s="2"/>
      <c r="EKZ6181" s="2"/>
      <c r="ELA6181" s="2"/>
      <c r="ELB6181" s="2"/>
      <c r="ELC6181" s="2"/>
      <c r="ELD6181" s="2"/>
      <c r="ELE6181" s="2"/>
      <c r="ELF6181" s="2"/>
      <c r="ELG6181" s="2"/>
      <c r="ELH6181" s="2"/>
      <c r="ELI6181" s="2"/>
      <c r="ELJ6181" s="2"/>
      <c r="ELK6181" s="2"/>
      <c r="ELL6181" s="2"/>
      <c r="ELM6181" s="2"/>
      <c r="ELN6181" s="2"/>
      <c r="ELO6181" s="2"/>
      <c r="ELP6181" s="2"/>
      <c r="ELQ6181" s="2"/>
      <c r="ELR6181" s="2"/>
      <c r="ELS6181" s="2"/>
      <c r="ELT6181" s="2"/>
      <c r="ELU6181" s="2"/>
      <c r="ELV6181" s="2"/>
      <c r="ELW6181" s="2"/>
      <c r="ELX6181" s="2"/>
      <c r="ELY6181" s="2"/>
      <c r="ELZ6181" s="2"/>
      <c r="EMA6181" s="2"/>
      <c r="EMB6181" s="2"/>
      <c r="EMC6181" s="2"/>
      <c r="EMD6181" s="2"/>
      <c r="EME6181" s="2"/>
      <c r="EMF6181" s="2"/>
      <c r="EMG6181" s="2"/>
      <c r="EMH6181" s="2"/>
      <c r="EMI6181" s="2"/>
      <c r="EMJ6181" s="2"/>
      <c r="EMK6181" s="2"/>
      <c r="EML6181" s="2"/>
      <c r="EMM6181" s="2"/>
      <c r="EMN6181" s="2"/>
      <c r="EMO6181" s="2"/>
      <c r="EMP6181" s="2"/>
      <c r="EMQ6181" s="2"/>
      <c r="EMR6181" s="2"/>
      <c r="EMS6181" s="2"/>
      <c r="EMT6181" s="2"/>
      <c r="EMU6181" s="2"/>
      <c r="EMV6181" s="2"/>
      <c r="EMW6181" s="2"/>
      <c r="EMX6181" s="2"/>
      <c r="EMY6181" s="2"/>
      <c r="EMZ6181" s="2"/>
      <c r="ENA6181" s="2"/>
      <c r="ENB6181" s="2"/>
      <c r="ENC6181" s="2"/>
      <c r="END6181" s="2"/>
      <c r="ENE6181" s="2"/>
      <c r="ENF6181" s="2"/>
      <c r="ENG6181" s="2"/>
      <c r="ENH6181" s="2"/>
      <c r="ENI6181" s="2"/>
      <c r="ENJ6181" s="2"/>
      <c r="ENK6181" s="2"/>
      <c r="ENL6181" s="2"/>
      <c r="ENM6181" s="2"/>
      <c r="ENN6181" s="2"/>
      <c r="ENO6181" s="2"/>
      <c r="ENP6181" s="2"/>
      <c r="ENQ6181" s="2"/>
      <c r="ENR6181" s="2"/>
      <c r="ENS6181" s="2"/>
      <c r="ENT6181" s="2"/>
      <c r="ENU6181" s="2"/>
      <c r="ENV6181" s="2"/>
      <c r="ENW6181" s="2"/>
      <c r="ENX6181" s="2"/>
      <c r="ENY6181" s="2"/>
      <c r="ENZ6181" s="2"/>
      <c r="EOA6181" s="2"/>
      <c r="EOB6181" s="2"/>
      <c r="EOC6181" s="2"/>
      <c r="EOD6181" s="2"/>
      <c r="EOE6181" s="2"/>
      <c r="EOF6181" s="2"/>
      <c r="EOG6181" s="2"/>
      <c r="EOH6181" s="2"/>
      <c r="EOI6181" s="2"/>
      <c r="EOJ6181" s="2"/>
      <c r="EOK6181" s="2"/>
      <c r="EOL6181" s="2"/>
      <c r="EOM6181" s="2"/>
      <c r="EON6181" s="2"/>
      <c r="EOO6181" s="2"/>
      <c r="EOP6181" s="2"/>
      <c r="EOQ6181" s="2"/>
      <c r="EOR6181" s="2"/>
      <c r="EOS6181" s="2"/>
      <c r="EOT6181" s="2"/>
      <c r="EOU6181" s="2"/>
      <c r="EOV6181" s="2"/>
      <c r="EOW6181" s="2"/>
      <c r="EOX6181" s="2"/>
      <c r="EOY6181" s="2"/>
      <c r="EOZ6181" s="2"/>
      <c r="EPA6181" s="2"/>
      <c r="EPB6181" s="2"/>
      <c r="EPC6181" s="2"/>
      <c r="EPD6181" s="2"/>
      <c r="EPE6181" s="2"/>
      <c r="EPF6181" s="2"/>
      <c r="EPG6181" s="2"/>
      <c r="EPH6181" s="2"/>
      <c r="EPI6181" s="2"/>
      <c r="EPJ6181" s="2"/>
      <c r="EPK6181" s="2"/>
      <c r="EPL6181" s="2"/>
      <c r="EPM6181" s="2"/>
      <c r="EPN6181" s="2"/>
      <c r="EPO6181" s="2"/>
      <c r="EPP6181" s="2"/>
      <c r="EPQ6181" s="2"/>
      <c r="EPR6181" s="2"/>
      <c r="EPS6181" s="2"/>
      <c r="EPT6181" s="2"/>
      <c r="EPU6181" s="2"/>
      <c r="EPV6181" s="2"/>
      <c r="EPW6181" s="2"/>
      <c r="EPX6181" s="2"/>
      <c r="EPY6181" s="2"/>
      <c r="EPZ6181" s="2"/>
      <c r="EQA6181" s="2"/>
      <c r="EQB6181" s="2"/>
      <c r="EQC6181" s="2"/>
      <c r="EQD6181" s="2"/>
      <c r="EQE6181" s="2"/>
      <c r="EQF6181" s="2"/>
      <c r="EQG6181" s="2"/>
      <c r="EQH6181" s="2"/>
      <c r="EQI6181" s="2"/>
      <c r="EQJ6181" s="2"/>
      <c r="EQK6181" s="2"/>
      <c r="EQL6181" s="2"/>
      <c r="EQM6181" s="2"/>
      <c r="EQN6181" s="2"/>
      <c r="EQO6181" s="2"/>
      <c r="EQP6181" s="2"/>
      <c r="EQQ6181" s="2"/>
      <c r="EQR6181" s="2"/>
      <c r="EQS6181" s="2"/>
      <c r="EQT6181" s="2"/>
      <c r="EQU6181" s="2"/>
      <c r="EQV6181" s="2"/>
      <c r="EQW6181" s="2"/>
      <c r="EQX6181" s="2"/>
      <c r="EQY6181" s="2"/>
      <c r="EQZ6181" s="2"/>
      <c r="ERA6181" s="2"/>
      <c r="ERB6181" s="2"/>
      <c r="ERC6181" s="2"/>
      <c r="ERD6181" s="2"/>
      <c r="ERE6181" s="2"/>
      <c r="ERF6181" s="2"/>
      <c r="ERG6181" s="2"/>
      <c r="ERH6181" s="2"/>
      <c r="ERI6181" s="2"/>
      <c r="ERJ6181" s="2"/>
      <c r="ERK6181" s="2"/>
      <c r="ERL6181" s="2"/>
      <c r="ERM6181" s="2"/>
      <c r="ERN6181" s="2"/>
      <c r="ERO6181" s="2"/>
      <c r="ERP6181" s="2"/>
      <c r="ERQ6181" s="2"/>
      <c r="ERR6181" s="2"/>
      <c r="ERS6181" s="2"/>
      <c r="ERT6181" s="2"/>
      <c r="ERU6181" s="2"/>
      <c r="ERV6181" s="2"/>
      <c r="ERW6181" s="2"/>
      <c r="ERX6181" s="2"/>
      <c r="ERY6181" s="2"/>
      <c r="ERZ6181" s="2"/>
      <c r="ESA6181" s="2"/>
      <c r="ESB6181" s="2"/>
      <c r="ESC6181" s="2"/>
      <c r="ESD6181" s="2"/>
      <c r="ESE6181" s="2"/>
      <c r="ESF6181" s="2"/>
      <c r="ESG6181" s="2"/>
      <c r="ESH6181" s="2"/>
      <c r="ESI6181" s="2"/>
      <c r="ESJ6181" s="2"/>
      <c r="ESK6181" s="2"/>
      <c r="ESL6181" s="2"/>
      <c r="ESM6181" s="2"/>
      <c r="ESN6181" s="2"/>
      <c r="ESO6181" s="2"/>
      <c r="ESP6181" s="2"/>
      <c r="ESQ6181" s="2"/>
      <c r="ESR6181" s="2"/>
      <c r="ESS6181" s="2"/>
      <c r="EST6181" s="2"/>
      <c r="ESU6181" s="2"/>
      <c r="ESV6181" s="2"/>
      <c r="ESW6181" s="2"/>
      <c r="ESX6181" s="2"/>
      <c r="ESY6181" s="2"/>
      <c r="ESZ6181" s="2"/>
      <c r="ETA6181" s="2"/>
      <c r="ETB6181" s="2"/>
      <c r="ETC6181" s="2"/>
      <c r="ETD6181" s="2"/>
      <c r="ETE6181" s="2"/>
      <c r="ETF6181" s="2"/>
      <c r="ETG6181" s="2"/>
      <c r="ETH6181" s="2"/>
      <c r="ETI6181" s="2"/>
      <c r="ETJ6181" s="2"/>
      <c r="ETK6181" s="2"/>
      <c r="ETL6181" s="2"/>
      <c r="ETM6181" s="2"/>
      <c r="ETN6181" s="2"/>
      <c r="ETO6181" s="2"/>
      <c r="ETP6181" s="2"/>
      <c r="ETQ6181" s="2"/>
      <c r="ETR6181" s="2"/>
      <c r="ETS6181" s="2"/>
      <c r="ETT6181" s="2"/>
      <c r="ETU6181" s="2"/>
      <c r="ETV6181" s="2"/>
      <c r="ETW6181" s="2"/>
      <c r="ETX6181" s="2"/>
      <c r="ETY6181" s="2"/>
      <c r="ETZ6181" s="2"/>
      <c r="EUA6181" s="2"/>
      <c r="EUB6181" s="2"/>
      <c r="EUC6181" s="2"/>
      <c r="EUD6181" s="2"/>
      <c r="EUE6181" s="2"/>
      <c r="EUF6181" s="2"/>
      <c r="EUG6181" s="2"/>
      <c r="EUH6181" s="2"/>
      <c r="EUI6181" s="2"/>
      <c r="EUJ6181" s="2"/>
      <c r="EUK6181" s="2"/>
      <c r="EUL6181" s="2"/>
      <c r="EUM6181" s="2"/>
      <c r="EUN6181" s="2"/>
      <c r="EUO6181" s="2"/>
      <c r="EUP6181" s="2"/>
      <c r="EUQ6181" s="2"/>
      <c r="EUR6181" s="2"/>
      <c r="EUS6181" s="2"/>
      <c r="EUT6181" s="2"/>
      <c r="EUU6181" s="2"/>
      <c r="EUV6181" s="2"/>
      <c r="EUW6181" s="2"/>
      <c r="EUX6181" s="2"/>
      <c r="EUY6181" s="2"/>
      <c r="EUZ6181" s="2"/>
      <c r="EVA6181" s="2"/>
      <c r="EVB6181" s="2"/>
      <c r="EVC6181" s="2"/>
      <c r="EVD6181" s="2"/>
      <c r="EVE6181" s="2"/>
      <c r="EVF6181" s="2"/>
      <c r="EVG6181" s="2"/>
      <c r="EVH6181" s="2"/>
      <c r="EVI6181" s="2"/>
      <c r="EVJ6181" s="2"/>
      <c r="EVK6181" s="2"/>
      <c r="EVL6181" s="2"/>
      <c r="EVM6181" s="2"/>
      <c r="EVN6181" s="2"/>
      <c r="EVO6181" s="2"/>
      <c r="EVP6181" s="2"/>
      <c r="EVQ6181" s="2"/>
      <c r="EVR6181" s="2"/>
      <c r="EVS6181" s="2"/>
      <c r="EVT6181" s="2"/>
      <c r="EVU6181" s="2"/>
      <c r="EVV6181" s="2"/>
      <c r="EVW6181" s="2"/>
      <c r="EVX6181" s="2"/>
      <c r="EVY6181" s="2"/>
      <c r="EVZ6181" s="2"/>
      <c r="EWA6181" s="2"/>
      <c r="EWB6181" s="2"/>
      <c r="EWC6181" s="2"/>
      <c r="EWD6181" s="2"/>
      <c r="EWE6181" s="2"/>
      <c r="EWF6181" s="2"/>
      <c r="EWG6181" s="2"/>
      <c r="EWH6181" s="2"/>
      <c r="EWI6181" s="2"/>
      <c r="EWJ6181" s="2"/>
      <c r="EWK6181" s="2"/>
      <c r="EWL6181" s="2"/>
      <c r="EWM6181" s="2"/>
      <c r="EWN6181" s="2"/>
      <c r="EWO6181" s="2"/>
      <c r="EWP6181" s="2"/>
      <c r="EWQ6181" s="2"/>
      <c r="EWR6181" s="2"/>
      <c r="EWS6181" s="2"/>
      <c r="EWT6181" s="2"/>
      <c r="EWU6181" s="2"/>
      <c r="EWV6181" s="2"/>
      <c r="EWW6181" s="2"/>
      <c r="EWX6181" s="2"/>
      <c r="EWY6181" s="2"/>
      <c r="EWZ6181" s="2"/>
      <c r="EXA6181" s="2"/>
      <c r="EXB6181" s="2"/>
      <c r="EXC6181" s="2"/>
      <c r="EXD6181" s="2"/>
      <c r="EXE6181" s="2"/>
      <c r="EXF6181" s="2"/>
      <c r="EXG6181" s="2"/>
      <c r="EXH6181" s="2"/>
      <c r="EXI6181" s="2"/>
      <c r="EXJ6181" s="2"/>
      <c r="EXK6181" s="2"/>
      <c r="EXL6181" s="2"/>
      <c r="EXM6181" s="2"/>
      <c r="EXN6181" s="2"/>
      <c r="EXO6181" s="2"/>
      <c r="EXP6181" s="2"/>
      <c r="EXQ6181" s="2"/>
      <c r="EXR6181" s="2"/>
      <c r="EXS6181" s="2"/>
      <c r="EXT6181" s="2"/>
      <c r="EXU6181" s="2"/>
      <c r="EXV6181" s="2"/>
      <c r="EXW6181" s="2"/>
      <c r="EXX6181" s="2"/>
      <c r="EXY6181" s="2"/>
      <c r="EXZ6181" s="2"/>
      <c r="EYA6181" s="2"/>
      <c r="EYB6181" s="2"/>
      <c r="EYC6181" s="2"/>
      <c r="EYD6181" s="2"/>
      <c r="EYE6181" s="2"/>
      <c r="EYF6181" s="2"/>
      <c r="EYG6181" s="2"/>
      <c r="EYH6181" s="2"/>
      <c r="EYI6181" s="2"/>
      <c r="EYJ6181" s="2"/>
      <c r="EYK6181" s="2"/>
      <c r="EYL6181" s="2"/>
      <c r="EYM6181" s="2"/>
      <c r="EYN6181" s="2"/>
      <c r="EYO6181" s="2"/>
      <c r="EYP6181" s="2"/>
      <c r="EYQ6181" s="2"/>
      <c r="EYR6181" s="2"/>
      <c r="EYS6181" s="2"/>
      <c r="EYT6181" s="2"/>
      <c r="EYU6181" s="2"/>
      <c r="EYV6181" s="2"/>
      <c r="EYW6181" s="2"/>
      <c r="EYX6181" s="2"/>
      <c r="EYY6181" s="2"/>
      <c r="EYZ6181" s="2"/>
      <c r="EZA6181" s="2"/>
      <c r="EZB6181" s="2"/>
      <c r="EZC6181" s="2"/>
      <c r="EZD6181" s="2"/>
      <c r="EZE6181" s="2"/>
      <c r="EZF6181" s="2"/>
      <c r="EZG6181" s="2"/>
      <c r="EZH6181" s="2"/>
      <c r="EZI6181" s="2"/>
      <c r="EZJ6181" s="2"/>
      <c r="EZK6181" s="2"/>
      <c r="EZL6181" s="2"/>
      <c r="EZM6181" s="2"/>
      <c r="EZN6181" s="2"/>
      <c r="EZO6181" s="2"/>
      <c r="EZP6181" s="2"/>
      <c r="EZQ6181" s="2"/>
      <c r="EZR6181" s="2"/>
      <c r="EZS6181" s="2"/>
      <c r="EZT6181" s="2"/>
      <c r="EZU6181" s="2"/>
      <c r="EZV6181" s="2"/>
      <c r="EZW6181" s="2"/>
      <c r="EZX6181" s="2"/>
      <c r="EZY6181" s="2"/>
      <c r="EZZ6181" s="2"/>
      <c r="FAA6181" s="2"/>
      <c r="FAB6181" s="2"/>
      <c r="FAC6181" s="2"/>
      <c r="FAD6181" s="2"/>
      <c r="FAE6181" s="2"/>
      <c r="FAF6181" s="2"/>
      <c r="FAG6181" s="2"/>
      <c r="FAH6181" s="2"/>
      <c r="FAI6181" s="2"/>
      <c r="FAJ6181" s="2"/>
      <c r="FAK6181" s="2"/>
      <c r="FAL6181" s="2"/>
      <c r="FAM6181" s="2"/>
      <c r="FAN6181" s="2"/>
      <c r="FAO6181" s="2"/>
      <c r="FAP6181" s="2"/>
      <c r="FAQ6181" s="2"/>
      <c r="FAR6181" s="2"/>
      <c r="FAS6181" s="2"/>
      <c r="FAT6181" s="2"/>
      <c r="FAU6181" s="2"/>
      <c r="FAV6181" s="2"/>
      <c r="FAW6181" s="2"/>
      <c r="FAX6181" s="2"/>
      <c r="FAY6181" s="2"/>
      <c r="FAZ6181" s="2"/>
      <c r="FBA6181" s="2"/>
      <c r="FBB6181" s="2"/>
      <c r="FBC6181" s="2"/>
      <c r="FBD6181" s="2"/>
      <c r="FBE6181" s="2"/>
      <c r="FBF6181" s="2"/>
      <c r="FBG6181" s="2"/>
      <c r="FBH6181" s="2"/>
      <c r="FBI6181" s="2"/>
      <c r="FBJ6181" s="2"/>
      <c r="FBK6181" s="2"/>
      <c r="FBL6181" s="2"/>
      <c r="FBM6181" s="2"/>
      <c r="FBN6181" s="2"/>
      <c r="FBO6181" s="2"/>
      <c r="FBP6181" s="2"/>
      <c r="FBQ6181" s="2"/>
      <c r="FBR6181" s="2"/>
      <c r="FBS6181" s="2"/>
      <c r="FBT6181" s="2"/>
      <c r="FBU6181" s="2"/>
      <c r="FBV6181" s="2"/>
      <c r="FBW6181" s="2"/>
      <c r="FBX6181" s="2"/>
      <c r="FBY6181" s="2"/>
      <c r="FBZ6181" s="2"/>
      <c r="FCA6181" s="2"/>
      <c r="FCB6181" s="2"/>
      <c r="FCC6181" s="2"/>
      <c r="FCD6181" s="2"/>
      <c r="FCE6181" s="2"/>
      <c r="FCF6181" s="2"/>
      <c r="FCG6181" s="2"/>
      <c r="FCH6181" s="2"/>
      <c r="FCI6181" s="2"/>
      <c r="FCJ6181" s="2"/>
      <c r="FCK6181" s="2"/>
      <c r="FCL6181" s="2"/>
      <c r="FCM6181" s="2"/>
      <c r="FCN6181" s="2"/>
      <c r="FCO6181" s="2"/>
      <c r="FCP6181" s="2"/>
      <c r="FCQ6181" s="2"/>
      <c r="FCR6181" s="2"/>
      <c r="FCS6181" s="2"/>
      <c r="FCT6181" s="2"/>
      <c r="FCU6181" s="2"/>
      <c r="FCV6181" s="2"/>
      <c r="FCW6181" s="2"/>
      <c r="FCX6181" s="2"/>
      <c r="FCY6181" s="2"/>
      <c r="FCZ6181" s="2"/>
      <c r="FDA6181" s="2"/>
      <c r="FDB6181" s="2"/>
      <c r="FDC6181" s="2"/>
      <c r="FDD6181" s="2"/>
      <c r="FDE6181" s="2"/>
      <c r="FDF6181" s="2"/>
      <c r="FDG6181" s="2"/>
      <c r="FDH6181" s="2"/>
      <c r="FDI6181" s="2"/>
      <c r="FDJ6181" s="2"/>
      <c r="FDK6181" s="2"/>
      <c r="FDL6181" s="2"/>
      <c r="FDM6181" s="2"/>
      <c r="FDN6181" s="2"/>
      <c r="FDO6181" s="2"/>
      <c r="FDP6181" s="2"/>
      <c r="FDQ6181" s="2"/>
      <c r="FDR6181" s="2"/>
      <c r="FDS6181" s="2"/>
      <c r="FDT6181" s="2"/>
      <c r="FDU6181" s="2"/>
      <c r="FDV6181" s="2"/>
      <c r="FDW6181" s="2"/>
      <c r="FDX6181" s="2"/>
      <c r="FDY6181" s="2"/>
      <c r="FDZ6181" s="2"/>
      <c r="FEA6181" s="2"/>
      <c r="FEB6181" s="2"/>
      <c r="FEC6181" s="2"/>
      <c r="FED6181" s="2"/>
      <c r="FEE6181" s="2"/>
      <c r="FEF6181" s="2"/>
      <c r="FEG6181" s="2"/>
      <c r="FEH6181" s="2"/>
      <c r="FEI6181" s="2"/>
      <c r="FEJ6181" s="2"/>
      <c r="FEK6181" s="2"/>
      <c r="FEL6181" s="2"/>
      <c r="FEM6181" s="2"/>
      <c r="FEN6181" s="2"/>
      <c r="FEO6181" s="2"/>
      <c r="FEP6181" s="2"/>
      <c r="FEQ6181" s="2"/>
      <c r="FER6181" s="2"/>
      <c r="FES6181" s="2"/>
      <c r="FET6181" s="2"/>
      <c r="FEU6181" s="2"/>
      <c r="FEV6181" s="2"/>
      <c r="FEW6181" s="2"/>
      <c r="FEX6181" s="2"/>
      <c r="FEY6181" s="2"/>
      <c r="FEZ6181" s="2"/>
      <c r="FFA6181" s="2"/>
      <c r="FFB6181" s="2"/>
      <c r="FFC6181" s="2"/>
      <c r="FFD6181" s="2"/>
      <c r="FFE6181" s="2"/>
      <c r="FFF6181" s="2"/>
      <c r="FFG6181" s="2"/>
      <c r="FFH6181" s="2"/>
      <c r="FFI6181" s="2"/>
      <c r="FFJ6181" s="2"/>
      <c r="FFK6181" s="2"/>
      <c r="FFL6181" s="2"/>
      <c r="FFM6181" s="2"/>
      <c r="FFN6181" s="2"/>
      <c r="FFO6181" s="2"/>
      <c r="FFP6181" s="2"/>
      <c r="FFQ6181" s="2"/>
      <c r="FFR6181" s="2"/>
      <c r="FFS6181" s="2"/>
      <c r="FFT6181" s="2"/>
      <c r="FFU6181" s="2"/>
      <c r="FFV6181" s="2"/>
      <c r="FFW6181" s="2"/>
      <c r="FFX6181" s="2"/>
      <c r="FFY6181" s="2"/>
      <c r="FFZ6181" s="2"/>
      <c r="FGA6181" s="2"/>
      <c r="FGB6181" s="2"/>
      <c r="FGC6181" s="2"/>
      <c r="FGD6181" s="2"/>
      <c r="FGE6181" s="2"/>
      <c r="FGF6181" s="2"/>
      <c r="FGG6181" s="2"/>
      <c r="FGH6181" s="2"/>
      <c r="FGI6181" s="2"/>
      <c r="FGJ6181" s="2"/>
      <c r="FGK6181" s="2"/>
      <c r="FGL6181" s="2"/>
      <c r="FGM6181" s="2"/>
      <c r="FGN6181" s="2"/>
      <c r="FGO6181" s="2"/>
      <c r="FGP6181" s="2"/>
      <c r="FGQ6181" s="2"/>
      <c r="FGR6181" s="2"/>
      <c r="FGS6181" s="2"/>
      <c r="FGT6181" s="2"/>
      <c r="FGU6181" s="2"/>
      <c r="FGV6181" s="2"/>
      <c r="FGW6181" s="2"/>
      <c r="FGX6181" s="2"/>
      <c r="FGY6181" s="2"/>
      <c r="FGZ6181" s="2"/>
      <c r="FHA6181" s="2"/>
      <c r="FHB6181" s="2"/>
      <c r="FHC6181" s="2"/>
      <c r="FHD6181" s="2"/>
      <c r="FHE6181" s="2"/>
      <c r="FHF6181" s="2"/>
      <c r="FHG6181" s="2"/>
      <c r="FHH6181" s="2"/>
      <c r="FHI6181" s="2"/>
      <c r="FHJ6181" s="2"/>
      <c r="FHK6181" s="2"/>
      <c r="FHL6181" s="2"/>
      <c r="FHM6181" s="2"/>
      <c r="FHN6181" s="2"/>
      <c r="FHO6181" s="2"/>
      <c r="FHP6181" s="2"/>
      <c r="FHQ6181" s="2"/>
      <c r="FHR6181" s="2"/>
      <c r="FHS6181" s="2"/>
      <c r="FHT6181" s="2"/>
      <c r="FHU6181" s="2"/>
      <c r="FHV6181" s="2"/>
      <c r="FHW6181" s="2"/>
      <c r="FHX6181" s="2"/>
      <c r="FHY6181" s="2"/>
      <c r="FHZ6181" s="2"/>
      <c r="FIA6181" s="2"/>
      <c r="FIB6181" s="2"/>
      <c r="FIC6181" s="2"/>
      <c r="FID6181" s="2"/>
      <c r="FIE6181" s="2"/>
      <c r="FIF6181" s="2"/>
      <c r="FIG6181" s="2"/>
      <c r="FIH6181" s="2"/>
      <c r="FII6181" s="2"/>
      <c r="FIJ6181" s="2"/>
      <c r="FIK6181" s="2"/>
      <c r="FIL6181" s="2"/>
      <c r="FIM6181" s="2"/>
      <c r="FIN6181" s="2"/>
      <c r="FIO6181" s="2"/>
      <c r="FIP6181" s="2"/>
      <c r="FIQ6181" s="2"/>
      <c r="FIR6181" s="2"/>
      <c r="FIS6181" s="2"/>
      <c r="FIT6181" s="2"/>
      <c r="FIU6181" s="2"/>
      <c r="FIV6181" s="2"/>
      <c r="FIW6181" s="2"/>
      <c r="FIX6181" s="2"/>
      <c r="FIY6181" s="2"/>
      <c r="FIZ6181" s="2"/>
      <c r="FJA6181" s="2"/>
      <c r="FJB6181" s="2"/>
      <c r="FJC6181" s="2"/>
      <c r="FJD6181" s="2"/>
      <c r="FJE6181" s="2"/>
      <c r="FJF6181" s="2"/>
      <c r="FJG6181" s="2"/>
      <c r="FJH6181" s="2"/>
      <c r="FJI6181" s="2"/>
      <c r="FJJ6181" s="2"/>
      <c r="FJK6181" s="2"/>
      <c r="FJL6181" s="2"/>
      <c r="FJM6181" s="2"/>
      <c r="FJN6181" s="2"/>
      <c r="FJO6181" s="2"/>
      <c r="FJP6181" s="2"/>
      <c r="FJQ6181" s="2"/>
      <c r="FJR6181" s="2"/>
      <c r="FJS6181" s="2"/>
      <c r="FJT6181" s="2"/>
      <c r="FJU6181" s="2"/>
      <c r="FJV6181" s="2"/>
      <c r="FJW6181" s="2"/>
      <c r="FJX6181" s="2"/>
      <c r="FJY6181" s="2"/>
      <c r="FJZ6181" s="2"/>
      <c r="FKA6181" s="2"/>
      <c r="FKB6181" s="2"/>
      <c r="FKC6181" s="2"/>
      <c r="FKD6181" s="2"/>
      <c r="FKE6181" s="2"/>
      <c r="FKF6181" s="2"/>
      <c r="FKG6181" s="2"/>
      <c r="FKH6181" s="2"/>
      <c r="FKI6181" s="2"/>
      <c r="FKJ6181" s="2"/>
      <c r="FKK6181" s="2"/>
      <c r="FKL6181" s="2"/>
      <c r="FKM6181" s="2"/>
      <c r="FKN6181" s="2"/>
      <c r="FKO6181" s="2"/>
      <c r="FKP6181" s="2"/>
      <c r="FKQ6181" s="2"/>
      <c r="FKR6181" s="2"/>
      <c r="FKS6181" s="2"/>
      <c r="FKT6181" s="2"/>
      <c r="FKU6181" s="2"/>
      <c r="FKV6181" s="2"/>
      <c r="FKW6181" s="2"/>
      <c r="FKX6181" s="2"/>
      <c r="FKY6181" s="2"/>
      <c r="FKZ6181" s="2"/>
      <c r="FLA6181" s="2"/>
      <c r="FLB6181" s="2"/>
      <c r="FLC6181" s="2"/>
      <c r="FLD6181" s="2"/>
      <c r="FLE6181" s="2"/>
      <c r="FLF6181" s="2"/>
      <c r="FLG6181" s="2"/>
      <c r="FLH6181" s="2"/>
      <c r="FLI6181" s="2"/>
      <c r="FLJ6181" s="2"/>
      <c r="FLK6181" s="2"/>
      <c r="FLL6181" s="2"/>
      <c r="FLM6181" s="2"/>
      <c r="FLN6181" s="2"/>
      <c r="FLO6181" s="2"/>
      <c r="FLP6181" s="2"/>
      <c r="FLQ6181" s="2"/>
      <c r="FLR6181" s="2"/>
      <c r="FLS6181" s="2"/>
      <c r="FLT6181" s="2"/>
      <c r="FLU6181" s="2"/>
      <c r="FLV6181" s="2"/>
      <c r="FLW6181" s="2"/>
      <c r="FLX6181" s="2"/>
      <c r="FLY6181" s="2"/>
      <c r="FLZ6181" s="2"/>
      <c r="FMA6181" s="2"/>
      <c r="FMB6181" s="2"/>
      <c r="FMC6181" s="2"/>
      <c r="FMD6181" s="2"/>
      <c r="FME6181" s="2"/>
      <c r="FMF6181" s="2"/>
      <c r="FMG6181" s="2"/>
      <c r="FMH6181" s="2"/>
      <c r="FMI6181" s="2"/>
      <c r="FMJ6181" s="2"/>
      <c r="FMK6181" s="2"/>
      <c r="FML6181" s="2"/>
      <c r="FMM6181" s="2"/>
      <c r="FMN6181" s="2"/>
      <c r="FMO6181" s="2"/>
      <c r="FMP6181" s="2"/>
      <c r="FMQ6181" s="2"/>
      <c r="FMR6181" s="2"/>
      <c r="FMS6181" s="2"/>
      <c r="FMT6181" s="2"/>
      <c r="FMU6181" s="2"/>
      <c r="FMV6181" s="2"/>
      <c r="FMW6181" s="2"/>
      <c r="FMX6181" s="2"/>
      <c r="FMY6181" s="2"/>
      <c r="FMZ6181" s="2"/>
      <c r="FNA6181" s="2"/>
      <c r="FNB6181" s="2"/>
      <c r="FNC6181" s="2"/>
      <c r="FND6181" s="2"/>
      <c r="FNE6181" s="2"/>
      <c r="FNF6181" s="2"/>
      <c r="FNG6181" s="2"/>
      <c r="FNH6181" s="2"/>
      <c r="FNI6181" s="2"/>
      <c r="FNJ6181" s="2"/>
      <c r="FNK6181" s="2"/>
      <c r="FNL6181" s="2"/>
      <c r="FNM6181" s="2"/>
      <c r="FNN6181" s="2"/>
      <c r="FNO6181" s="2"/>
      <c r="FNP6181" s="2"/>
      <c r="FNQ6181" s="2"/>
      <c r="FNR6181" s="2"/>
      <c r="FNS6181" s="2"/>
      <c r="FNT6181" s="2"/>
      <c r="FNU6181" s="2"/>
      <c r="FNV6181" s="2"/>
      <c r="FNW6181" s="2"/>
      <c r="FNX6181" s="2"/>
      <c r="FNY6181" s="2"/>
      <c r="FNZ6181" s="2"/>
      <c r="FOA6181" s="2"/>
      <c r="FOB6181" s="2"/>
      <c r="FOC6181" s="2"/>
      <c r="FOD6181" s="2"/>
      <c r="FOE6181" s="2"/>
      <c r="FOF6181" s="2"/>
      <c r="FOG6181" s="2"/>
      <c r="FOH6181" s="2"/>
      <c r="FOI6181" s="2"/>
      <c r="FOJ6181" s="2"/>
      <c r="FOK6181" s="2"/>
      <c r="FOL6181" s="2"/>
      <c r="FOM6181" s="2"/>
      <c r="FON6181" s="2"/>
      <c r="FOO6181" s="2"/>
      <c r="FOP6181" s="2"/>
      <c r="FOQ6181" s="2"/>
      <c r="FOR6181" s="2"/>
      <c r="FOS6181" s="2"/>
      <c r="FOT6181" s="2"/>
      <c r="FOU6181" s="2"/>
      <c r="FOV6181" s="2"/>
      <c r="FOW6181" s="2"/>
      <c r="FOX6181" s="2"/>
      <c r="FOY6181" s="2"/>
      <c r="FOZ6181" s="2"/>
      <c r="FPA6181" s="2"/>
      <c r="FPB6181" s="2"/>
      <c r="FPC6181" s="2"/>
      <c r="FPD6181" s="2"/>
      <c r="FPE6181" s="2"/>
      <c r="FPF6181" s="2"/>
      <c r="FPG6181" s="2"/>
      <c r="FPH6181" s="2"/>
      <c r="FPI6181" s="2"/>
      <c r="FPJ6181" s="2"/>
      <c r="FPK6181" s="2"/>
      <c r="FPL6181" s="2"/>
      <c r="FPM6181" s="2"/>
      <c r="FPN6181" s="2"/>
      <c r="FPO6181" s="2"/>
      <c r="FPP6181" s="2"/>
      <c r="FPQ6181" s="2"/>
      <c r="FPR6181" s="2"/>
      <c r="FPS6181" s="2"/>
      <c r="FPT6181" s="2"/>
      <c r="FPU6181" s="2"/>
      <c r="FPV6181" s="2"/>
      <c r="FPW6181" s="2"/>
      <c r="FPX6181" s="2"/>
      <c r="FPY6181" s="2"/>
      <c r="FPZ6181" s="2"/>
      <c r="FQA6181" s="2"/>
      <c r="FQB6181" s="2"/>
      <c r="FQC6181" s="2"/>
      <c r="FQD6181" s="2"/>
      <c r="FQE6181" s="2"/>
      <c r="FQF6181" s="2"/>
      <c r="FQG6181" s="2"/>
      <c r="FQH6181" s="2"/>
      <c r="FQI6181" s="2"/>
      <c r="FQJ6181" s="2"/>
      <c r="FQK6181" s="2"/>
      <c r="FQL6181" s="2"/>
      <c r="FQM6181" s="2"/>
      <c r="FQN6181" s="2"/>
      <c r="FQO6181" s="2"/>
      <c r="FQP6181" s="2"/>
      <c r="FQQ6181" s="2"/>
      <c r="FQR6181" s="2"/>
      <c r="FQS6181" s="2"/>
      <c r="FQT6181" s="2"/>
      <c r="FQU6181" s="2"/>
      <c r="FQV6181" s="2"/>
      <c r="FQW6181" s="2"/>
      <c r="FQX6181" s="2"/>
      <c r="FQY6181" s="2"/>
      <c r="FQZ6181" s="2"/>
      <c r="FRA6181" s="2"/>
      <c r="FRB6181" s="2"/>
      <c r="FRC6181" s="2"/>
      <c r="FRD6181" s="2"/>
      <c r="FRE6181" s="2"/>
      <c r="FRF6181" s="2"/>
      <c r="FRG6181" s="2"/>
      <c r="FRH6181" s="2"/>
      <c r="FRI6181" s="2"/>
      <c r="FRJ6181" s="2"/>
      <c r="FRK6181" s="2"/>
      <c r="FRL6181" s="2"/>
      <c r="FRM6181" s="2"/>
      <c r="FRN6181" s="2"/>
      <c r="FRO6181" s="2"/>
      <c r="FRP6181" s="2"/>
      <c r="FRQ6181" s="2"/>
      <c r="FRR6181" s="2"/>
      <c r="FRS6181" s="2"/>
      <c r="FRT6181" s="2"/>
      <c r="FRU6181" s="2"/>
      <c r="FRV6181" s="2"/>
      <c r="FRW6181" s="2"/>
      <c r="FRX6181" s="2"/>
      <c r="FRY6181" s="2"/>
      <c r="FRZ6181" s="2"/>
      <c r="FSA6181" s="2"/>
      <c r="FSB6181" s="2"/>
      <c r="FSC6181" s="2"/>
      <c r="FSD6181" s="2"/>
      <c r="FSE6181" s="2"/>
      <c r="FSF6181" s="2"/>
      <c r="FSG6181" s="2"/>
      <c r="FSH6181" s="2"/>
      <c r="FSI6181" s="2"/>
      <c r="FSJ6181" s="2"/>
      <c r="FSK6181" s="2"/>
      <c r="FSL6181" s="2"/>
      <c r="FSM6181" s="2"/>
      <c r="FSN6181" s="2"/>
      <c r="FSO6181" s="2"/>
      <c r="FSP6181" s="2"/>
      <c r="FSQ6181" s="2"/>
      <c r="FSR6181" s="2"/>
      <c r="FSS6181" s="2"/>
      <c r="FST6181" s="2"/>
      <c r="FSU6181" s="2"/>
      <c r="FSV6181" s="2"/>
      <c r="FSW6181" s="2"/>
      <c r="FSX6181" s="2"/>
      <c r="FSY6181" s="2"/>
      <c r="FSZ6181" s="2"/>
      <c r="FTA6181" s="2"/>
      <c r="FTB6181" s="2"/>
      <c r="FTC6181" s="2"/>
      <c r="FTD6181" s="2"/>
      <c r="FTE6181" s="2"/>
      <c r="FTF6181" s="2"/>
      <c r="FTG6181" s="2"/>
      <c r="FTH6181" s="2"/>
      <c r="FTI6181" s="2"/>
      <c r="FTJ6181" s="2"/>
      <c r="FTK6181" s="2"/>
      <c r="FTL6181" s="2"/>
      <c r="FTM6181" s="2"/>
      <c r="FTN6181" s="2"/>
      <c r="FTO6181" s="2"/>
      <c r="FTP6181" s="2"/>
      <c r="FTQ6181" s="2"/>
      <c r="FTR6181" s="2"/>
      <c r="FTS6181" s="2"/>
      <c r="FTT6181" s="2"/>
      <c r="FTU6181" s="2"/>
      <c r="FTV6181" s="2"/>
      <c r="FTW6181" s="2"/>
      <c r="FTX6181" s="2"/>
      <c r="FTY6181" s="2"/>
      <c r="FTZ6181" s="2"/>
      <c r="FUA6181" s="2"/>
      <c r="FUB6181" s="2"/>
      <c r="FUC6181" s="2"/>
      <c r="FUD6181" s="2"/>
      <c r="FUE6181" s="2"/>
      <c r="FUF6181" s="2"/>
      <c r="FUG6181" s="2"/>
      <c r="FUH6181" s="2"/>
      <c r="FUI6181" s="2"/>
      <c r="FUJ6181" s="2"/>
      <c r="FUK6181" s="2"/>
      <c r="FUL6181" s="2"/>
      <c r="FUM6181" s="2"/>
      <c r="FUN6181" s="2"/>
      <c r="FUO6181" s="2"/>
      <c r="FUP6181" s="2"/>
      <c r="FUQ6181" s="2"/>
      <c r="FUR6181" s="2"/>
      <c r="FUS6181" s="2"/>
      <c r="FUT6181" s="2"/>
      <c r="FUU6181" s="2"/>
      <c r="FUV6181" s="2"/>
      <c r="FUW6181" s="2"/>
      <c r="FUX6181" s="2"/>
      <c r="FUY6181" s="2"/>
      <c r="FUZ6181" s="2"/>
      <c r="FVA6181" s="2"/>
      <c r="FVB6181" s="2"/>
      <c r="FVC6181" s="2"/>
      <c r="FVD6181" s="2"/>
      <c r="FVE6181" s="2"/>
      <c r="FVF6181" s="2"/>
      <c r="FVG6181" s="2"/>
      <c r="FVH6181" s="2"/>
      <c r="FVI6181" s="2"/>
      <c r="FVJ6181" s="2"/>
      <c r="FVK6181" s="2"/>
      <c r="FVL6181" s="2"/>
      <c r="FVM6181" s="2"/>
      <c r="FVN6181" s="2"/>
      <c r="FVO6181" s="2"/>
      <c r="FVP6181" s="2"/>
      <c r="FVQ6181" s="2"/>
      <c r="FVR6181" s="2"/>
      <c r="FVS6181" s="2"/>
      <c r="FVT6181" s="2"/>
      <c r="FVU6181" s="2"/>
      <c r="FVV6181" s="2"/>
      <c r="FVW6181" s="2"/>
      <c r="FVX6181" s="2"/>
      <c r="FVY6181" s="2"/>
      <c r="FVZ6181" s="2"/>
      <c r="FWA6181" s="2"/>
      <c r="FWB6181" s="2"/>
      <c r="FWC6181" s="2"/>
      <c r="FWD6181" s="2"/>
      <c r="FWE6181" s="2"/>
      <c r="FWF6181" s="2"/>
      <c r="FWG6181" s="2"/>
      <c r="FWH6181" s="2"/>
      <c r="FWI6181" s="2"/>
      <c r="FWJ6181" s="2"/>
      <c r="FWK6181" s="2"/>
      <c r="FWL6181" s="2"/>
      <c r="FWM6181" s="2"/>
      <c r="FWN6181" s="2"/>
      <c r="FWO6181" s="2"/>
      <c r="FWP6181" s="2"/>
      <c r="FWQ6181" s="2"/>
      <c r="FWR6181" s="2"/>
      <c r="FWS6181" s="2"/>
      <c r="FWT6181" s="2"/>
      <c r="FWU6181" s="2"/>
      <c r="FWV6181" s="2"/>
      <c r="FWW6181" s="2"/>
      <c r="FWX6181" s="2"/>
      <c r="FWY6181" s="2"/>
      <c r="FWZ6181" s="2"/>
      <c r="FXA6181" s="2"/>
      <c r="FXB6181" s="2"/>
      <c r="FXC6181" s="2"/>
      <c r="FXD6181" s="2"/>
      <c r="FXE6181" s="2"/>
      <c r="FXF6181" s="2"/>
      <c r="FXG6181" s="2"/>
      <c r="FXH6181" s="2"/>
      <c r="FXI6181" s="2"/>
      <c r="FXJ6181" s="2"/>
      <c r="FXK6181" s="2"/>
      <c r="FXL6181" s="2"/>
      <c r="FXM6181" s="2"/>
      <c r="FXN6181" s="2"/>
      <c r="FXO6181" s="2"/>
      <c r="FXP6181" s="2"/>
      <c r="FXQ6181" s="2"/>
      <c r="FXR6181" s="2"/>
      <c r="FXS6181" s="2"/>
      <c r="FXT6181" s="2"/>
      <c r="FXU6181" s="2"/>
      <c r="FXV6181" s="2"/>
      <c r="FXW6181" s="2"/>
      <c r="FXX6181" s="2"/>
      <c r="FXY6181" s="2"/>
      <c r="FXZ6181" s="2"/>
      <c r="FYA6181" s="2"/>
      <c r="FYB6181" s="2"/>
      <c r="FYC6181" s="2"/>
      <c r="FYD6181" s="2"/>
      <c r="FYE6181" s="2"/>
      <c r="FYF6181" s="2"/>
      <c r="FYG6181" s="2"/>
      <c r="FYH6181" s="2"/>
      <c r="FYI6181" s="2"/>
      <c r="FYJ6181" s="2"/>
      <c r="FYK6181" s="2"/>
      <c r="FYL6181" s="2"/>
      <c r="FYM6181" s="2"/>
      <c r="FYN6181" s="2"/>
      <c r="FYO6181" s="2"/>
      <c r="FYP6181" s="2"/>
      <c r="FYQ6181" s="2"/>
      <c r="FYR6181" s="2"/>
      <c r="FYS6181" s="2"/>
      <c r="FYT6181" s="2"/>
      <c r="FYU6181" s="2"/>
      <c r="FYV6181" s="2"/>
      <c r="FYW6181" s="2"/>
      <c r="FYX6181" s="2"/>
      <c r="FYY6181" s="2"/>
      <c r="FYZ6181" s="2"/>
      <c r="FZA6181" s="2"/>
      <c r="FZB6181" s="2"/>
      <c r="FZC6181" s="2"/>
      <c r="FZD6181" s="2"/>
      <c r="FZE6181" s="2"/>
      <c r="FZF6181" s="2"/>
      <c r="FZG6181" s="2"/>
      <c r="FZH6181" s="2"/>
      <c r="FZI6181" s="2"/>
      <c r="FZJ6181" s="2"/>
      <c r="FZK6181" s="2"/>
      <c r="FZL6181" s="2"/>
      <c r="FZM6181" s="2"/>
      <c r="FZN6181" s="2"/>
      <c r="FZO6181" s="2"/>
      <c r="FZP6181" s="2"/>
      <c r="FZQ6181" s="2"/>
      <c r="FZR6181" s="2"/>
      <c r="FZS6181" s="2"/>
      <c r="FZT6181" s="2"/>
      <c r="FZU6181" s="2"/>
      <c r="FZV6181" s="2"/>
      <c r="FZW6181" s="2"/>
      <c r="FZX6181" s="2"/>
      <c r="FZY6181" s="2"/>
      <c r="FZZ6181" s="2"/>
      <c r="GAA6181" s="2"/>
      <c r="GAB6181" s="2"/>
      <c r="GAC6181" s="2"/>
      <c r="GAD6181" s="2"/>
      <c r="GAE6181" s="2"/>
      <c r="GAF6181" s="2"/>
      <c r="GAG6181" s="2"/>
      <c r="GAH6181" s="2"/>
      <c r="GAI6181" s="2"/>
      <c r="GAJ6181" s="2"/>
      <c r="GAK6181" s="2"/>
      <c r="GAL6181" s="2"/>
      <c r="GAM6181" s="2"/>
      <c r="GAN6181" s="2"/>
      <c r="GAO6181" s="2"/>
      <c r="GAP6181" s="2"/>
      <c r="GAQ6181" s="2"/>
      <c r="GAR6181" s="2"/>
      <c r="GAS6181" s="2"/>
      <c r="GAT6181" s="2"/>
      <c r="GAU6181" s="2"/>
      <c r="GAV6181" s="2"/>
      <c r="GAW6181" s="2"/>
      <c r="GAX6181" s="2"/>
      <c r="GAY6181" s="2"/>
      <c r="GAZ6181" s="2"/>
      <c r="GBA6181" s="2"/>
      <c r="GBB6181" s="2"/>
      <c r="GBC6181" s="2"/>
      <c r="GBD6181" s="2"/>
      <c r="GBE6181" s="2"/>
      <c r="GBF6181" s="2"/>
      <c r="GBG6181" s="2"/>
      <c r="GBH6181" s="2"/>
      <c r="GBI6181" s="2"/>
      <c r="GBJ6181" s="2"/>
      <c r="GBK6181" s="2"/>
      <c r="GBL6181" s="2"/>
      <c r="GBM6181" s="2"/>
      <c r="GBN6181" s="2"/>
      <c r="GBO6181" s="2"/>
      <c r="GBP6181" s="2"/>
      <c r="GBQ6181" s="2"/>
      <c r="GBR6181" s="2"/>
      <c r="GBS6181" s="2"/>
      <c r="GBT6181" s="2"/>
      <c r="GBU6181" s="2"/>
      <c r="GBV6181" s="2"/>
      <c r="GBW6181" s="2"/>
      <c r="GBX6181" s="2"/>
      <c r="GBY6181" s="2"/>
      <c r="GBZ6181" s="2"/>
      <c r="GCA6181" s="2"/>
      <c r="GCB6181" s="2"/>
      <c r="GCC6181" s="2"/>
      <c r="GCD6181" s="2"/>
      <c r="GCE6181" s="2"/>
      <c r="GCF6181" s="2"/>
      <c r="GCG6181" s="2"/>
      <c r="GCH6181" s="2"/>
      <c r="GCI6181" s="2"/>
      <c r="GCJ6181" s="2"/>
      <c r="GCK6181" s="2"/>
      <c r="GCL6181" s="2"/>
      <c r="GCM6181" s="2"/>
      <c r="GCN6181" s="2"/>
      <c r="GCO6181" s="2"/>
      <c r="GCP6181" s="2"/>
      <c r="GCQ6181" s="2"/>
      <c r="GCR6181" s="2"/>
      <c r="GCS6181" s="2"/>
      <c r="GCT6181" s="2"/>
      <c r="GCU6181" s="2"/>
      <c r="GCV6181" s="2"/>
      <c r="GCW6181" s="2"/>
      <c r="GCX6181" s="2"/>
      <c r="GCY6181" s="2"/>
      <c r="GCZ6181" s="2"/>
      <c r="GDA6181" s="2"/>
      <c r="GDB6181" s="2"/>
      <c r="GDC6181" s="2"/>
      <c r="GDD6181" s="2"/>
      <c r="GDE6181" s="2"/>
      <c r="GDF6181" s="2"/>
      <c r="GDG6181" s="2"/>
      <c r="GDH6181" s="2"/>
      <c r="GDI6181" s="2"/>
      <c r="GDJ6181" s="2"/>
      <c r="GDK6181" s="2"/>
      <c r="GDL6181" s="2"/>
      <c r="GDM6181" s="2"/>
      <c r="GDN6181" s="2"/>
      <c r="GDO6181" s="2"/>
      <c r="GDP6181" s="2"/>
      <c r="GDQ6181" s="2"/>
      <c r="GDR6181" s="2"/>
      <c r="GDS6181" s="2"/>
      <c r="GDT6181" s="2"/>
      <c r="GDU6181" s="2"/>
      <c r="GDV6181" s="2"/>
      <c r="GDW6181" s="2"/>
      <c r="GDX6181" s="2"/>
      <c r="GDY6181" s="2"/>
      <c r="GDZ6181" s="2"/>
      <c r="GEA6181" s="2"/>
      <c r="GEB6181" s="2"/>
      <c r="GEC6181" s="2"/>
      <c r="GED6181" s="2"/>
      <c r="GEE6181" s="2"/>
      <c r="GEF6181" s="2"/>
      <c r="GEG6181" s="2"/>
      <c r="GEH6181" s="2"/>
      <c r="GEI6181" s="2"/>
      <c r="GEJ6181" s="2"/>
      <c r="GEK6181" s="2"/>
      <c r="GEL6181" s="2"/>
      <c r="GEM6181" s="2"/>
      <c r="GEN6181" s="2"/>
      <c r="GEO6181" s="2"/>
      <c r="GEP6181" s="2"/>
      <c r="GEQ6181" s="2"/>
      <c r="GER6181" s="2"/>
      <c r="GES6181" s="2"/>
      <c r="GET6181" s="2"/>
      <c r="GEU6181" s="2"/>
      <c r="GEV6181" s="2"/>
      <c r="GEW6181" s="2"/>
      <c r="GEX6181" s="2"/>
      <c r="GEY6181" s="2"/>
      <c r="GEZ6181" s="2"/>
      <c r="GFA6181" s="2"/>
      <c r="GFB6181" s="2"/>
      <c r="GFC6181" s="2"/>
      <c r="GFD6181" s="2"/>
      <c r="GFE6181" s="2"/>
      <c r="GFF6181" s="2"/>
      <c r="GFG6181" s="2"/>
      <c r="GFH6181" s="2"/>
      <c r="GFI6181" s="2"/>
      <c r="GFJ6181" s="2"/>
      <c r="GFK6181" s="2"/>
      <c r="GFL6181" s="2"/>
      <c r="GFM6181" s="2"/>
      <c r="GFN6181" s="2"/>
      <c r="GFO6181" s="2"/>
      <c r="GFP6181" s="2"/>
      <c r="GFQ6181" s="2"/>
      <c r="GFR6181" s="2"/>
      <c r="GFS6181" s="2"/>
      <c r="GFT6181" s="2"/>
      <c r="GFU6181" s="2"/>
      <c r="GFV6181" s="2"/>
      <c r="GFW6181" s="2"/>
      <c r="GFX6181" s="2"/>
      <c r="GFY6181" s="2"/>
      <c r="GFZ6181" s="2"/>
      <c r="GGA6181" s="2"/>
      <c r="GGB6181" s="2"/>
      <c r="GGC6181" s="2"/>
      <c r="GGD6181" s="2"/>
      <c r="GGE6181" s="2"/>
      <c r="GGF6181" s="2"/>
      <c r="GGG6181" s="2"/>
      <c r="GGH6181" s="2"/>
      <c r="GGI6181" s="2"/>
      <c r="GGJ6181" s="2"/>
      <c r="GGK6181" s="2"/>
      <c r="GGL6181" s="2"/>
      <c r="GGM6181" s="2"/>
      <c r="GGN6181" s="2"/>
      <c r="GGO6181" s="2"/>
      <c r="GGP6181" s="2"/>
      <c r="GGQ6181" s="2"/>
      <c r="GGR6181" s="2"/>
      <c r="GGS6181" s="2"/>
      <c r="GGT6181" s="2"/>
      <c r="GGU6181" s="2"/>
      <c r="GGV6181" s="2"/>
      <c r="GGW6181" s="2"/>
      <c r="GGX6181" s="2"/>
      <c r="GGY6181" s="2"/>
      <c r="GGZ6181" s="2"/>
      <c r="GHA6181" s="2"/>
      <c r="GHB6181" s="2"/>
      <c r="GHC6181" s="2"/>
      <c r="GHD6181" s="2"/>
      <c r="GHE6181" s="2"/>
      <c r="GHF6181" s="2"/>
      <c r="GHG6181" s="2"/>
      <c r="GHH6181" s="2"/>
      <c r="GHI6181" s="2"/>
      <c r="GHJ6181" s="2"/>
      <c r="GHK6181" s="2"/>
      <c r="GHL6181" s="2"/>
      <c r="GHM6181" s="2"/>
      <c r="GHN6181" s="2"/>
      <c r="GHO6181" s="2"/>
      <c r="GHP6181" s="2"/>
      <c r="GHQ6181" s="2"/>
      <c r="GHR6181" s="2"/>
      <c r="GHS6181" s="2"/>
      <c r="GHT6181" s="2"/>
      <c r="GHU6181" s="2"/>
      <c r="GHV6181" s="2"/>
      <c r="GHW6181" s="2"/>
      <c r="GHX6181" s="2"/>
      <c r="GHY6181" s="2"/>
      <c r="GHZ6181" s="2"/>
      <c r="GIA6181" s="2"/>
      <c r="GIB6181" s="2"/>
      <c r="GIC6181" s="2"/>
      <c r="GID6181" s="2"/>
      <c r="GIE6181" s="2"/>
      <c r="GIF6181" s="2"/>
      <c r="GIG6181" s="2"/>
      <c r="GIH6181" s="2"/>
      <c r="GII6181" s="2"/>
      <c r="GIJ6181" s="2"/>
      <c r="GIK6181" s="2"/>
      <c r="GIL6181" s="2"/>
      <c r="GIM6181" s="2"/>
      <c r="GIN6181" s="2"/>
      <c r="GIO6181" s="2"/>
      <c r="GIP6181" s="2"/>
      <c r="GIQ6181" s="2"/>
      <c r="GIR6181" s="2"/>
      <c r="GIS6181" s="2"/>
      <c r="GIT6181" s="2"/>
      <c r="GIU6181" s="2"/>
      <c r="GIV6181" s="2"/>
      <c r="GIW6181" s="2"/>
      <c r="GIX6181" s="2"/>
      <c r="GIY6181" s="2"/>
      <c r="GIZ6181" s="2"/>
      <c r="GJA6181" s="2"/>
      <c r="GJB6181" s="2"/>
      <c r="GJC6181" s="2"/>
      <c r="GJD6181" s="2"/>
      <c r="GJE6181" s="2"/>
      <c r="GJF6181" s="2"/>
      <c r="GJG6181" s="2"/>
      <c r="GJH6181" s="2"/>
      <c r="GJI6181" s="2"/>
      <c r="GJJ6181" s="2"/>
      <c r="GJK6181" s="2"/>
      <c r="GJL6181" s="2"/>
      <c r="GJM6181" s="2"/>
      <c r="GJN6181" s="2"/>
      <c r="GJO6181" s="2"/>
      <c r="GJP6181" s="2"/>
      <c r="GJQ6181" s="2"/>
      <c r="GJR6181" s="2"/>
      <c r="GJS6181" s="2"/>
      <c r="GJT6181" s="2"/>
      <c r="GJU6181" s="2"/>
      <c r="GJV6181" s="2"/>
      <c r="GJW6181" s="2"/>
      <c r="GJX6181" s="2"/>
      <c r="GJY6181" s="2"/>
      <c r="GJZ6181" s="2"/>
      <c r="GKA6181" s="2"/>
      <c r="GKB6181" s="2"/>
      <c r="GKC6181" s="2"/>
      <c r="GKD6181" s="2"/>
      <c r="GKE6181" s="2"/>
      <c r="GKF6181" s="2"/>
      <c r="GKG6181" s="2"/>
      <c r="GKH6181" s="2"/>
      <c r="GKI6181" s="2"/>
      <c r="GKJ6181" s="2"/>
      <c r="GKK6181" s="2"/>
      <c r="GKL6181" s="2"/>
      <c r="GKM6181" s="2"/>
      <c r="GKN6181" s="2"/>
      <c r="GKO6181" s="2"/>
      <c r="GKP6181" s="2"/>
      <c r="GKQ6181" s="2"/>
      <c r="GKR6181" s="2"/>
      <c r="GKS6181" s="2"/>
      <c r="GKT6181" s="2"/>
      <c r="GKU6181" s="2"/>
      <c r="GKV6181" s="2"/>
      <c r="GKW6181" s="2"/>
      <c r="GKX6181" s="2"/>
      <c r="GKY6181" s="2"/>
      <c r="GKZ6181" s="2"/>
      <c r="GLA6181" s="2"/>
      <c r="GLB6181" s="2"/>
      <c r="GLC6181" s="2"/>
      <c r="GLD6181" s="2"/>
      <c r="GLE6181" s="2"/>
      <c r="GLF6181" s="2"/>
      <c r="GLG6181" s="2"/>
      <c r="GLH6181" s="2"/>
      <c r="GLI6181" s="2"/>
      <c r="GLJ6181" s="2"/>
      <c r="GLK6181" s="2"/>
      <c r="GLL6181" s="2"/>
      <c r="GLM6181" s="2"/>
      <c r="GLN6181" s="2"/>
      <c r="GLO6181" s="2"/>
      <c r="GLP6181" s="2"/>
      <c r="GLQ6181" s="2"/>
      <c r="GLR6181" s="2"/>
      <c r="GLS6181" s="2"/>
      <c r="GLT6181" s="2"/>
      <c r="GLU6181" s="2"/>
      <c r="GLV6181" s="2"/>
      <c r="GLW6181" s="2"/>
      <c r="GLX6181" s="2"/>
      <c r="GLY6181" s="2"/>
      <c r="GLZ6181" s="2"/>
      <c r="GMA6181" s="2"/>
      <c r="GMB6181" s="2"/>
      <c r="GMC6181" s="2"/>
      <c r="GMD6181" s="2"/>
      <c r="GME6181" s="2"/>
      <c r="GMF6181" s="2"/>
      <c r="GMG6181" s="2"/>
      <c r="GMH6181" s="2"/>
      <c r="GMI6181" s="2"/>
      <c r="GMJ6181" s="2"/>
      <c r="GMK6181" s="2"/>
      <c r="GML6181" s="2"/>
      <c r="GMM6181" s="2"/>
      <c r="GMN6181" s="2"/>
      <c r="GMO6181" s="2"/>
      <c r="GMP6181" s="2"/>
      <c r="GMQ6181" s="2"/>
      <c r="GMR6181" s="2"/>
      <c r="GMS6181" s="2"/>
      <c r="GMT6181" s="2"/>
      <c r="GMU6181" s="2"/>
      <c r="GMV6181" s="2"/>
      <c r="GMW6181" s="2"/>
      <c r="GMX6181" s="2"/>
      <c r="GMY6181" s="2"/>
      <c r="GMZ6181" s="2"/>
      <c r="GNA6181" s="2"/>
      <c r="GNB6181" s="2"/>
      <c r="GNC6181" s="2"/>
      <c r="GND6181" s="2"/>
      <c r="GNE6181" s="2"/>
      <c r="GNF6181" s="2"/>
      <c r="GNG6181" s="2"/>
      <c r="GNH6181" s="2"/>
      <c r="GNI6181" s="2"/>
      <c r="GNJ6181" s="2"/>
      <c r="GNK6181" s="2"/>
      <c r="GNL6181" s="2"/>
      <c r="GNM6181" s="2"/>
      <c r="GNN6181" s="2"/>
      <c r="GNO6181" s="2"/>
      <c r="GNP6181" s="2"/>
      <c r="GNQ6181" s="2"/>
      <c r="GNR6181" s="2"/>
      <c r="GNS6181" s="2"/>
      <c r="GNT6181" s="2"/>
      <c r="GNU6181" s="2"/>
      <c r="GNV6181" s="2"/>
      <c r="GNW6181" s="2"/>
      <c r="GNX6181" s="2"/>
      <c r="GNY6181" s="2"/>
      <c r="GNZ6181" s="2"/>
      <c r="GOA6181" s="2"/>
      <c r="GOB6181" s="2"/>
      <c r="GOC6181" s="2"/>
      <c r="GOD6181" s="2"/>
      <c r="GOE6181" s="2"/>
      <c r="GOF6181" s="2"/>
      <c r="GOG6181" s="2"/>
      <c r="GOH6181" s="2"/>
      <c r="GOI6181" s="2"/>
      <c r="GOJ6181" s="2"/>
      <c r="GOK6181" s="2"/>
      <c r="GOL6181" s="2"/>
      <c r="GOM6181" s="2"/>
      <c r="GON6181" s="2"/>
      <c r="GOO6181" s="2"/>
      <c r="GOP6181" s="2"/>
      <c r="GOQ6181" s="2"/>
      <c r="GOR6181" s="2"/>
      <c r="GOS6181" s="2"/>
      <c r="GOT6181" s="2"/>
      <c r="GOU6181" s="2"/>
      <c r="GOV6181" s="2"/>
      <c r="GOW6181" s="2"/>
      <c r="GOX6181" s="2"/>
      <c r="GOY6181" s="2"/>
      <c r="GOZ6181" s="2"/>
      <c r="GPA6181" s="2"/>
      <c r="GPB6181" s="2"/>
      <c r="GPC6181" s="2"/>
      <c r="GPD6181" s="2"/>
      <c r="GPE6181" s="2"/>
      <c r="GPF6181" s="2"/>
      <c r="GPG6181" s="2"/>
      <c r="GPH6181" s="2"/>
      <c r="GPI6181" s="2"/>
      <c r="GPJ6181" s="2"/>
      <c r="GPK6181" s="2"/>
      <c r="GPL6181" s="2"/>
      <c r="GPM6181" s="2"/>
      <c r="GPN6181" s="2"/>
      <c r="GPO6181" s="2"/>
      <c r="GPP6181" s="2"/>
      <c r="GPQ6181" s="2"/>
      <c r="GPR6181" s="2"/>
      <c r="GPS6181" s="2"/>
      <c r="GPT6181" s="2"/>
      <c r="GPU6181" s="2"/>
      <c r="GPV6181" s="2"/>
      <c r="GPW6181" s="2"/>
      <c r="GPX6181" s="2"/>
      <c r="GPY6181" s="2"/>
      <c r="GPZ6181" s="2"/>
      <c r="GQA6181" s="2"/>
      <c r="GQB6181" s="2"/>
      <c r="GQC6181" s="2"/>
      <c r="GQD6181" s="2"/>
      <c r="GQE6181" s="2"/>
      <c r="GQF6181" s="2"/>
      <c r="GQG6181" s="2"/>
      <c r="GQH6181" s="2"/>
      <c r="GQI6181" s="2"/>
      <c r="GQJ6181" s="2"/>
      <c r="GQK6181" s="2"/>
      <c r="GQL6181" s="2"/>
      <c r="GQM6181" s="2"/>
      <c r="GQN6181" s="2"/>
      <c r="GQO6181" s="2"/>
      <c r="GQP6181" s="2"/>
      <c r="GQQ6181" s="2"/>
      <c r="GQR6181" s="2"/>
      <c r="GQS6181" s="2"/>
      <c r="GQT6181" s="2"/>
      <c r="GQU6181" s="2"/>
      <c r="GQV6181" s="2"/>
      <c r="GQW6181" s="2"/>
      <c r="GQX6181" s="2"/>
      <c r="GQY6181" s="2"/>
      <c r="GQZ6181" s="2"/>
      <c r="GRA6181" s="2"/>
      <c r="GRB6181" s="2"/>
      <c r="GRC6181" s="2"/>
      <c r="GRD6181" s="2"/>
      <c r="GRE6181" s="2"/>
      <c r="GRF6181" s="2"/>
      <c r="GRG6181" s="2"/>
      <c r="GRH6181" s="2"/>
      <c r="GRI6181" s="2"/>
      <c r="GRJ6181" s="2"/>
      <c r="GRK6181" s="2"/>
      <c r="GRL6181" s="2"/>
      <c r="GRM6181" s="2"/>
      <c r="GRN6181" s="2"/>
      <c r="GRO6181" s="2"/>
      <c r="GRP6181" s="2"/>
      <c r="GRQ6181" s="2"/>
      <c r="GRR6181" s="2"/>
      <c r="GRS6181" s="2"/>
      <c r="GRT6181" s="2"/>
      <c r="GRU6181" s="2"/>
      <c r="GRV6181" s="2"/>
      <c r="GRW6181" s="2"/>
      <c r="GRX6181" s="2"/>
      <c r="GRY6181" s="2"/>
      <c r="GRZ6181" s="2"/>
      <c r="GSA6181" s="2"/>
      <c r="GSB6181" s="2"/>
      <c r="GSC6181" s="2"/>
      <c r="GSD6181" s="2"/>
      <c r="GSE6181" s="2"/>
      <c r="GSF6181" s="2"/>
      <c r="GSG6181" s="2"/>
      <c r="GSH6181" s="2"/>
      <c r="GSI6181" s="2"/>
      <c r="GSJ6181" s="2"/>
      <c r="GSK6181" s="2"/>
      <c r="GSL6181" s="2"/>
      <c r="GSM6181" s="2"/>
      <c r="GSN6181" s="2"/>
      <c r="GSO6181" s="2"/>
      <c r="GSP6181" s="2"/>
      <c r="GSQ6181" s="2"/>
      <c r="GSR6181" s="2"/>
      <c r="GSS6181" s="2"/>
      <c r="GST6181" s="2"/>
      <c r="GSU6181" s="2"/>
      <c r="GSV6181" s="2"/>
      <c r="GSW6181" s="2"/>
      <c r="GSX6181" s="2"/>
      <c r="GSY6181" s="2"/>
      <c r="GSZ6181" s="2"/>
      <c r="GTA6181" s="2"/>
      <c r="GTB6181" s="2"/>
      <c r="GTC6181" s="2"/>
      <c r="GTD6181" s="2"/>
      <c r="GTE6181" s="2"/>
      <c r="GTF6181" s="2"/>
      <c r="GTG6181" s="2"/>
      <c r="GTH6181" s="2"/>
      <c r="GTI6181" s="2"/>
      <c r="GTJ6181" s="2"/>
      <c r="GTK6181" s="2"/>
      <c r="GTL6181" s="2"/>
      <c r="GTM6181" s="2"/>
      <c r="GTN6181" s="2"/>
      <c r="GTO6181" s="2"/>
      <c r="GTP6181" s="2"/>
      <c r="GTQ6181" s="2"/>
      <c r="GTR6181" s="2"/>
      <c r="GTS6181" s="2"/>
      <c r="GTT6181" s="2"/>
      <c r="GTU6181" s="2"/>
      <c r="GTV6181" s="2"/>
      <c r="GTW6181" s="2"/>
      <c r="GTX6181" s="2"/>
      <c r="GTY6181" s="2"/>
      <c r="GTZ6181" s="2"/>
      <c r="GUA6181" s="2"/>
      <c r="GUB6181" s="2"/>
      <c r="GUC6181" s="2"/>
      <c r="GUD6181" s="2"/>
      <c r="GUE6181" s="2"/>
      <c r="GUF6181" s="2"/>
      <c r="GUG6181" s="2"/>
      <c r="GUH6181" s="2"/>
      <c r="GUI6181" s="2"/>
      <c r="GUJ6181" s="2"/>
      <c r="GUK6181" s="2"/>
      <c r="GUL6181" s="2"/>
      <c r="GUM6181" s="2"/>
      <c r="GUN6181" s="2"/>
      <c r="GUO6181" s="2"/>
      <c r="GUP6181" s="2"/>
      <c r="GUQ6181" s="2"/>
      <c r="GUR6181" s="2"/>
      <c r="GUS6181" s="2"/>
      <c r="GUT6181" s="2"/>
      <c r="GUU6181" s="2"/>
      <c r="GUV6181" s="2"/>
      <c r="GUW6181" s="2"/>
      <c r="GUX6181" s="2"/>
      <c r="GUY6181" s="2"/>
      <c r="GUZ6181" s="2"/>
      <c r="GVA6181" s="2"/>
      <c r="GVB6181" s="2"/>
      <c r="GVC6181" s="2"/>
      <c r="GVD6181" s="2"/>
      <c r="GVE6181" s="2"/>
      <c r="GVF6181" s="2"/>
      <c r="GVG6181" s="2"/>
      <c r="GVH6181" s="2"/>
      <c r="GVI6181" s="2"/>
      <c r="GVJ6181" s="2"/>
      <c r="GVK6181" s="2"/>
      <c r="GVL6181" s="2"/>
      <c r="GVM6181" s="2"/>
      <c r="GVN6181" s="2"/>
      <c r="GVO6181" s="2"/>
      <c r="GVP6181" s="2"/>
      <c r="GVQ6181" s="2"/>
      <c r="GVR6181" s="2"/>
      <c r="GVS6181" s="2"/>
      <c r="GVT6181" s="2"/>
      <c r="GVU6181" s="2"/>
      <c r="GVV6181" s="2"/>
      <c r="GVW6181" s="2"/>
      <c r="GVX6181" s="2"/>
      <c r="GVY6181" s="2"/>
      <c r="GVZ6181" s="2"/>
      <c r="GWA6181" s="2"/>
      <c r="GWB6181" s="2"/>
      <c r="GWC6181" s="2"/>
      <c r="GWD6181" s="2"/>
      <c r="GWE6181" s="2"/>
      <c r="GWF6181" s="2"/>
      <c r="GWG6181" s="2"/>
      <c r="GWH6181" s="2"/>
      <c r="GWI6181" s="2"/>
      <c r="GWJ6181" s="2"/>
      <c r="GWK6181" s="2"/>
      <c r="GWL6181" s="2"/>
      <c r="GWM6181" s="2"/>
      <c r="GWN6181" s="2"/>
      <c r="GWO6181" s="2"/>
      <c r="GWP6181" s="2"/>
      <c r="GWQ6181" s="2"/>
      <c r="GWR6181" s="2"/>
      <c r="GWS6181" s="2"/>
      <c r="GWT6181" s="2"/>
      <c r="GWU6181" s="2"/>
      <c r="GWV6181" s="2"/>
      <c r="GWW6181" s="2"/>
      <c r="GWX6181" s="2"/>
      <c r="GWY6181" s="2"/>
      <c r="GWZ6181" s="2"/>
      <c r="GXA6181" s="2"/>
      <c r="GXB6181" s="2"/>
      <c r="GXC6181" s="2"/>
      <c r="GXD6181" s="2"/>
      <c r="GXE6181" s="2"/>
      <c r="GXF6181" s="2"/>
      <c r="GXG6181" s="2"/>
      <c r="GXH6181" s="2"/>
      <c r="GXI6181" s="2"/>
      <c r="GXJ6181" s="2"/>
      <c r="GXK6181" s="2"/>
      <c r="GXL6181" s="2"/>
      <c r="GXM6181" s="2"/>
      <c r="GXN6181" s="2"/>
      <c r="GXO6181" s="2"/>
      <c r="GXP6181" s="2"/>
      <c r="GXQ6181" s="2"/>
      <c r="GXR6181" s="2"/>
      <c r="GXS6181" s="2"/>
      <c r="GXT6181" s="2"/>
      <c r="GXU6181" s="2"/>
      <c r="GXV6181" s="2"/>
      <c r="GXW6181" s="2"/>
      <c r="GXX6181" s="2"/>
      <c r="GXY6181" s="2"/>
      <c r="GXZ6181" s="2"/>
      <c r="GYA6181" s="2"/>
      <c r="GYB6181" s="2"/>
      <c r="GYC6181" s="2"/>
      <c r="GYD6181" s="2"/>
      <c r="GYE6181" s="2"/>
      <c r="GYF6181" s="2"/>
      <c r="GYG6181" s="2"/>
      <c r="GYH6181" s="2"/>
      <c r="GYI6181" s="2"/>
      <c r="GYJ6181" s="2"/>
      <c r="GYK6181" s="2"/>
      <c r="GYL6181" s="2"/>
      <c r="GYM6181" s="2"/>
      <c r="GYN6181" s="2"/>
      <c r="GYO6181" s="2"/>
      <c r="GYP6181" s="2"/>
      <c r="GYQ6181" s="2"/>
      <c r="GYR6181" s="2"/>
      <c r="GYS6181" s="2"/>
      <c r="GYT6181" s="2"/>
      <c r="GYU6181" s="2"/>
      <c r="GYV6181" s="2"/>
      <c r="GYW6181" s="2"/>
      <c r="GYX6181" s="2"/>
      <c r="GYY6181" s="2"/>
      <c r="GYZ6181" s="2"/>
      <c r="GZA6181" s="2"/>
      <c r="GZB6181" s="2"/>
      <c r="GZC6181" s="2"/>
      <c r="GZD6181" s="2"/>
      <c r="GZE6181" s="2"/>
      <c r="GZF6181" s="2"/>
      <c r="GZG6181" s="2"/>
      <c r="GZH6181" s="2"/>
      <c r="GZI6181" s="2"/>
      <c r="GZJ6181" s="2"/>
      <c r="GZK6181" s="2"/>
      <c r="GZL6181" s="2"/>
      <c r="GZM6181" s="2"/>
      <c r="GZN6181" s="2"/>
      <c r="GZO6181" s="2"/>
      <c r="GZP6181" s="2"/>
      <c r="GZQ6181" s="2"/>
      <c r="GZR6181" s="2"/>
      <c r="GZS6181" s="2"/>
      <c r="GZT6181" s="2"/>
      <c r="GZU6181" s="2"/>
      <c r="GZV6181" s="2"/>
      <c r="GZW6181" s="2"/>
      <c r="GZX6181" s="2"/>
      <c r="GZY6181" s="2"/>
      <c r="GZZ6181" s="2"/>
      <c r="HAA6181" s="2"/>
      <c r="HAB6181" s="2"/>
      <c r="HAC6181" s="2"/>
      <c r="HAD6181" s="2"/>
      <c r="HAE6181" s="2"/>
      <c r="HAF6181" s="2"/>
      <c r="HAG6181" s="2"/>
      <c r="HAH6181" s="2"/>
      <c r="HAI6181" s="2"/>
      <c r="HAJ6181" s="2"/>
      <c r="HAK6181" s="2"/>
      <c r="HAL6181" s="2"/>
      <c r="HAM6181" s="2"/>
      <c r="HAN6181" s="2"/>
      <c r="HAO6181" s="2"/>
      <c r="HAP6181" s="2"/>
      <c r="HAQ6181" s="2"/>
      <c r="HAR6181" s="2"/>
      <c r="HAS6181" s="2"/>
      <c r="HAT6181" s="2"/>
      <c r="HAU6181" s="2"/>
      <c r="HAV6181" s="2"/>
      <c r="HAW6181" s="2"/>
      <c r="HAX6181" s="2"/>
      <c r="HAY6181" s="2"/>
      <c r="HAZ6181" s="2"/>
      <c r="HBA6181" s="2"/>
      <c r="HBB6181" s="2"/>
      <c r="HBC6181" s="2"/>
      <c r="HBD6181" s="2"/>
      <c r="HBE6181" s="2"/>
      <c r="HBF6181" s="2"/>
      <c r="HBG6181" s="2"/>
      <c r="HBH6181" s="2"/>
      <c r="HBI6181" s="2"/>
      <c r="HBJ6181" s="2"/>
      <c r="HBK6181" s="2"/>
      <c r="HBL6181" s="2"/>
      <c r="HBM6181" s="2"/>
      <c r="HBN6181" s="2"/>
      <c r="HBO6181" s="2"/>
      <c r="HBP6181" s="2"/>
      <c r="HBQ6181" s="2"/>
      <c r="HBR6181" s="2"/>
      <c r="HBS6181" s="2"/>
      <c r="HBT6181" s="2"/>
      <c r="HBU6181" s="2"/>
      <c r="HBV6181" s="2"/>
      <c r="HBW6181" s="2"/>
      <c r="HBX6181" s="2"/>
      <c r="HBY6181" s="2"/>
      <c r="HBZ6181" s="2"/>
      <c r="HCA6181" s="2"/>
      <c r="HCB6181" s="2"/>
      <c r="HCC6181" s="2"/>
      <c r="HCD6181" s="2"/>
      <c r="HCE6181" s="2"/>
      <c r="HCF6181" s="2"/>
      <c r="HCG6181" s="2"/>
      <c r="HCH6181" s="2"/>
      <c r="HCI6181" s="2"/>
      <c r="HCJ6181" s="2"/>
      <c r="HCK6181" s="2"/>
      <c r="HCL6181" s="2"/>
      <c r="HCM6181" s="2"/>
      <c r="HCN6181" s="2"/>
      <c r="HCO6181" s="2"/>
      <c r="HCP6181" s="2"/>
      <c r="HCQ6181" s="2"/>
      <c r="HCR6181" s="2"/>
      <c r="HCS6181" s="2"/>
      <c r="HCT6181" s="2"/>
      <c r="HCU6181" s="2"/>
      <c r="HCV6181" s="2"/>
      <c r="HCW6181" s="2"/>
      <c r="HCX6181" s="2"/>
      <c r="HCY6181" s="2"/>
      <c r="HCZ6181" s="2"/>
      <c r="HDA6181" s="2"/>
      <c r="HDB6181" s="2"/>
      <c r="HDC6181" s="2"/>
      <c r="HDD6181" s="2"/>
      <c r="HDE6181" s="2"/>
      <c r="HDF6181" s="2"/>
      <c r="HDG6181" s="2"/>
      <c r="HDH6181" s="2"/>
      <c r="HDI6181" s="2"/>
      <c r="HDJ6181" s="2"/>
      <c r="HDK6181" s="2"/>
      <c r="HDL6181" s="2"/>
      <c r="HDM6181" s="2"/>
      <c r="HDN6181" s="2"/>
      <c r="HDO6181" s="2"/>
      <c r="HDP6181" s="2"/>
      <c r="HDQ6181" s="2"/>
      <c r="HDR6181" s="2"/>
      <c r="HDS6181" s="2"/>
      <c r="HDT6181" s="2"/>
      <c r="HDU6181" s="2"/>
      <c r="HDV6181" s="2"/>
      <c r="HDW6181" s="2"/>
      <c r="HDX6181" s="2"/>
      <c r="HDY6181" s="2"/>
      <c r="HDZ6181" s="2"/>
      <c r="HEA6181" s="2"/>
      <c r="HEB6181" s="2"/>
      <c r="HEC6181" s="2"/>
      <c r="HED6181" s="2"/>
      <c r="HEE6181" s="2"/>
      <c r="HEF6181" s="2"/>
      <c r="HEG6181" s="2"/>
      <c r="HEH6181" s="2"/>
      <c r="HEI6181" s="2"/>
      <c r="HEJ6181" s="2"/>
      <c r="HEK6181" s="2"/>
      <c r="HEL6181" s="2"/>
      <c r="HEM6181" s="2"/>
      <c r="HEN6181" s="2"/>
      <c r="HEO6181" s="2"/>
      <c r="HEP6181" s="2"/>
      <c r="HEQ6181" s="2"/>
      <c r="HER6181" s="2"/>
      <c r="HES6181" s="2"/>
      <c r="HET6181" s="2"/>
      <c r="HEU6181" s="2"/>
      <c r="HEV6181" s="2"/>
      <c r="HEW6181" s="2"/>
      <c r="HEX6181" s="2"/>
      <c r="HEY6181" s="2"/>
      <c r="HEZ6181" s="2"/>
      <c r="HFA6181" s="2"/>
      <c r="HFB6181" s="2"/>
      <c r="HFC6181" s="2"/>
      <c r="HFD6181" s="2"/>
      <c r="HFE6181" s="2"/>
      <c r="HFF6181" s="2"/>
      <c r="HFG6181" s="2"/>
      <c r="HFH6181" s="2"/>
      <c r="HFI6181" s="2"/>
      <c r="HFJ6181" s="2"/>
      <c r="HFK6181" s="2"/>
      <c r="HFL6181" s="2"/>
      <c r="HFM6181" s="2"/>
      <c r="HFN6181" s="2"/>
      <c r="HFO6181" s="2"/>
      <c r="HFP6181" s="2"/>
      <c r="HFQ6181" s="2"/>
      <c r="HFR6181" s="2"/>
      <c r="HFS6181" s="2"/>
      <c r="HFT6181" s="2"/>
      <c r="HFU6181" s="2"/>
      <c r="HFV6181" s="2"/>
      <c r="HFW6181" s="2"/>
      <c r="HFX6181" s="2"/>
      <c r="HFY6181" s="2"/>
      <c r="HFZ6181" s="2"/>
      <c r="HGA6181" s="2"/>
      <c r="HGB6181" s="2"/>
      <c r="HGC6181" s="2"/>
      <c r="HGD6181" s="2"/>
      <c r="HGE6181" s="2"/>
      <c r="HGF6181" s="2"/>
      <c r="HGG6181" s="2"/>
      <c r="HGH6181" s="2"/>
      <c r="HGI6181" s="2"/>
      <c r="HGJ6181" s="2"/>
      <c r="HGK6181" s="2"/>
      <c r="HGL6181" s="2"/>
      <c r="HGM6181" s="2"/>
      <c r="HGN6181" s="2"/>
      <c r="HGO6181" s="2"/>
      <c r="HGP6181" s="2"/>
      <c r="HGQ6181" s="2"/>
      <c r="HGR6181" s="2"/>
      <c r="HGS6181" s="2"/>
      <c r="HGT6181" s="2"/>
      <c r="HGU6181" s="2"/>
      <c r="HGV6181" s="2"/>
      <c r="HGW6181" s="2"/>
      <c r="HGX6181" s="2"/>
      <c r="HGY6181" s="2"/>
      <c r="HGZ6181" s="2"/>
      <c r="HHA6181" s="2"/>
      <c r="HHB6181" s="2"/>
      <c r="HHC6181" s="2"/>
      <c r="HHD6181" s="2"/>
      <c r="HHE6181" s="2"/>
      <c r="HHF6181" s="2"/>
      <c r="HHG6181" s="2"/>
      <c r="HHH6181" s="2"/>
      <c r="HHI6181" s="2"/>
      <c r="HHJ6181" s="2"/>
      <c r="HHK6181" s="2"/>
      <c r="HHL6181" s="2"/>
      <c r="HHM6181" s="2"/>
      <c r="HHN6181" s="2"/>
      <c r="HHO6181" s="2"/>
      <c r="HHP6181" s="2"/>
      <c r="HHQ6181" s="2"/>
      <c r="HHR6181" s="2"/>
      <c r="HHS6181" s="2"/>
      <c r="HHT6181" s="2"/>
      <c r="HHU6181" s="2"/>
      <c r="HHV6181" s="2"/>
      <c r="HHW6181" s="2"/>
      <c r="HHX6181" s="2"/>
      <c r="HHY6181" s="2"/>
      <c r="HHZ6181" s="2"/>
      <c r="HIA6181" s="2"/>
      <c r="HIB6181" s="2"/>
      <c r="HIC6181" s="2"/>
      <c r="HID6181" s="2"/>
      <c r="HIE6181" s="2"/>
      <c r="HIF6181" s="2"/>
      <c r="HIG6181" s="2"/>
      <c r="HIH6181" s="2"/>
      <c r="HII6181" s="2"/>
      <c r="HIJ6181" s="2"/>
      <c r="HIK6181" s="2"/>
      <c r="HIL6181" s="2"/>
      <c r="HIM6181" s="2"/>
      <c r="HIN6181" s="2"/>
      <c r="HIO6181" s="2"/>
      <c r="HIP6181" s="2"/>
      <c r="HIQ6181" s="2"/>
      <c r="HIR6181" s="2"/>
      <c r="HIS6181" s="2"/>
      <c r="HIT6181" s="2"/>
      <c r="HIU6181" s="2"/>
      <c r="HIV6181" s="2"/>
      <c r="HIW6181" s="2"/>
      <c r="HIX6181" s="2"/>
      <c r="HIY6181" s="2"/>
      <c r="HIZ6181" s="2"/>
      <c r="HJA6181" s="2"/>
      <c r="HJB6181" s="2"/>
      <c r="HJC6181" s="2"/>
      <c r="HJD6181" s="2"/>
      <c r="HJE6181" s="2"/>
      <c r="HJF6181" s="2"/>
      <c r="HJG6181" s="2"/>
      <c r="HJH6181" s="2"/>
      <c r="HJI6181" s="2"/>
      <c r="HJJ6181" s="2"/>
      <c r="HJK6181" s="2"/>
      <c r="HJL6181" s="2"/>
      <c r="HJM6181" s="2"/>
      <c r="HJN6181" s="2"/>
      <c r="HJO6181" s="2"/>
      <c r="HJP6181" s="2"/>
      <c r="HJQ6181" s="2"/>
      <c r="HJR6181" s="2"/>
      <c r="HJS6181" s="2"/>
      <c r="HJT6181" s="2"/>
      <c r="HJU6181" s="2"/>
      <c r="HJV6181" s="2"/>
      <c r="HJW6181" s="2"/>
      <c r="HJX6181" s="2"/>
      <c r="HJY6181" s="2"/>
      <c r="HJZ6181" s="2"/>
      <c r="HKA6181" s="2"/>
      <c r="HKB6181" s="2"/>
      <c r="HKC6181" s="2"/>
      <c r="HKD6181" s="2"/>
      <c r="HKE6181" s="2"/>
      <c r="HKF6181" s="2"/>
      <c r="HKG6181" s="2"/>
      <c r="HKH6181" s="2"/>
      <c r="HKI6181" s="2"/>
      <c r="HKJ6181" s="2"/>
      <c r="HKK6181" s="2"/>
      <c r="HKL6181" s="2"/>
      <c r="HKM6181" s="2"/>
      <c r="HKN6181" s="2"/>
      <c r="HKO6181" s="2"/>
      <c r="HKP6181" s="2"/>
      <c r="HKQ6181" s="2"/>
      <c r="HKR6181" s="2"/>
      <c r="HKS6181" s="2"/>
      <c r="HKT6181" s="2"/>
      <c r="HKU6181" s="2"/>
      <c r="HKV6181" s="2"/>
      <c r="HKW6181" s="2"/>
      <c r="HKX6181" s="2"/>
      <c r="HKY6181" s="2"/>
      <c r="HKZ6181" s="2"/>
      <c r="HLA6181" s="2"/>
      <c r="HLB6181" s="2"/>
      <c r="HLC6181" s="2"/>
      <c r="HLD6181" s="2"/>
      <c r="HLE6181" s="2"/>
      <c r="HLF6181" s="2"/>
      <c r="HLG6181" s="2"/>
      <c r="HLH6181" s="2"/>
      <c r="HLI6181" s="2"/>
      <c r="HLJ6181" s="2"/>
      <c r="HLK6181" s="2"/>
      <c r="HLL6181" s="2"/>
      <c r="HLM6181" s="2"/>
      <c r="HLN6181" s="2"/>
      <c r="HLO6181" s="2"/>
      <c r="HLP6181" s="2"/>
      <c r="HLQ6181" s="2"/>
      <c r="HLR6181" s="2"/>
      <c r="HLS6181" s="2"/>
      <c r="HLT6181" s="2"/>
      <c r="HLU6181" s="2"/>
      <c r="HLV6181" s="2"/>
      <c r="HLW6181" s="2"/>
      <c r="HLX6181" s="2"/>
      <c r="HLY6181" s="2"/>
      <c r="HLZ6181" s="2"/>
      <c r="HMA6181" s="2"/>
      <c r="HMB6181" s="2"/>
      <c r="HMC6181" s="2"/>
      <c r="HMD6181" s="2"/>
      <c r="HME6181" s="2"/>
      <c r="HMF6181" s="2"/>
      <c r="HMG6181" s="2"/>
      <c r="HMH6181" s="2"/>
      <c r="HMI6181" s="2"/>
      <c r="HMJ6181" s="2"/>
      <c r="HMK6181" s="2"/>
      <c r="HML6181" s="2"/>
      <c r="HMM6181" s="2"/>
      <c r="HMN6181" s="2"/>
      <c r="HMO6181" s="2"/>
      <c r="HMP6181" s="2"/>
      <c r="HMQ6181" s="2"/>
      <c r="HMR6181" s="2"/>
      <c r="HMS6181" s="2"/>
      <c r="HMT6181" s="2"/>
      <c r="HMU6181" s="2"/>
      <c r="HMV6181" s="2"/>
      <c r="HMW6181" s="2"/>
      <c r="HMX6181" s="2"/>
      <c r="HMY6181" s="2"/>
      <c r="HMZ6181" s="2"/>
      <c r="HNA6181" s="2"/>
      <c r="HNB6181" s="2"/>
      <c r="HNC6181" s="2"/>
      <c r="HND6181" s="2"/>
      <c r="HNE6181" s="2"/>
      <c r="HNF6181" s="2"/>
      <c r="HNG6181" s="2"/>
      <c r="HNH6181" s="2"/>
      <c r="HNI6181" s="2"/>
      <c r="HNJ6181" s="2"/>
      <c r="HNK6181" s="2"/>
      <c r="HNL6181" s="2"/>
      <c r="HNM6181" s="2"/>
      <c r="HNN6181" s="2"/>
      <c r="HNO6181" s="2"/>
      <c r="HNP6181" s="2"/>
      <c r="HNQ6181" s="2"/>
      <c r="HNR6181" s="2"/>
      <c r="HNS6181" s="2"/>
      <c r="HNT6181" s="2"/>
      <c r="HNU6181" s="2"/>
      <c r="HNV6181" s="2"/>
      <c r="HNW6181" s="2"/>
      <c r="HNX6181" s="2"/>
      <c r="HNY6181" s="2"/>
      <c r="HNZ6181" s="2"/>
      <c r="HOA6181" s="2"/>
      <c r="HOB6181" s="2"/>
      <c r="HOC6181" s="2"/>
      <c r="HOD6181" s="2"/>
      <c r="HOE6181" s="2"/>
      <c r="HOF6181" s="2"/>
      <c r="HOG6181" s="2"/>
      <c r="HOH6181" s="2"/>
      <c r="HOI6181" s="2"/>
      <c r="HOJ6181" s="2"/>
      <c r="HOK6181" s="2"/>
      <c r="HOL6181" s="2"/>
      <c r="HOM6181" s="2"/>
      <c r="HON6181" s="2"/>
      <c r="HOO6181" s="2"/>
      <c r="HOP6181" s="2"/>
      <c r="HOQ6181" s="2"/>
      <c r="HOR6181" s="2"/>
      <c r="HOS6181" s="2"/>
      <c r="HOT6181" s="2"/>
      <c r="HOU6181" s="2"/>
      <c r="HOV6181" s="2"/>
      <c r="HOW6181" s="2"/>
      <c r="HOX6181" s="2"/>
      <c r="HOY6181" s="2"/>
      <c r="HOZ6181" s="2"/>
      <c r="HPA6181" s="2"/>
      <c r="HPB6181" s="2"/>
      <c r="HPC6181" s="2"/>
      <c r="HPD6181" s="2"/>
      <c r="HPE6181" s="2"/>
      <c r="HPF6181" s="2"/>
      <c r="HPG6181" s="2"/>
      <c r="HPH6181" s="2"/>
      <c r="HPI6181" s="2"/>
      <c r="HPJ6181" s="2"/>
      <c r="HPK6181" s="2"/>
      <c r="HPL6181" s="2"/>
      <c r="HPM6181" s="2"/>
      <c r="HPN6181" s="2"/>
      <c r="HPO6181" s="2"/>
      <c r="HPP6181" s="2"/>
      <c r="HPQ6181" s="2"/>
      <c r="HPR6181" s="2"/>
      <c r="HPS6181" s="2"/>
      <c r="HPT6181" s="2"/>
      <c r="HPU6181" s="2"/>
      <c r="HPV6181" s="2"/>
      <c r="HPW6181" s="2"/>
      <c r="HPX6181" s="2"/>
      <c r="HPY6181" s="2"/>
      <c r="HPZ6181" s="2"/>
      <c r="HQA6181" s="2"/>
      <c r="HQB6181" s="2"/>
      <c r="HQC6181" s="2"/>
      <c r="HQD6181" s="2"/>
      <c r="HQE6181" s="2"/>
      <c r="HQF6181" s="2"/>
      <c r="HQG6181" s="2"/>
      <c r="HQH6181" s="2"/>
      <c r="HQI6181" s="2"/>
      <c r="HQJ6181" s="2"/>
      <c r="HQK6181" s="2"/>
      <c r="HQL6181" s="2"/>
      <c r="HQM6181" s="2"/>
      <c r="HQN6181" s="2"/>
      <c r="HQO6181" s="2"/>
      <c r="HQP6181" s="2"/>
      <c r="HQQ6181" s="2"/>
      <c r="HQR6181" s="2"/>
      <c r="HQS6181" s="2"/>
      <c r="HQT6181" s="2"/>
      <c r="HQU6181" s="2"/>
      <c r="HQV6181" s="2"/>
      <c r="HQW6181" s="2"/>
      <c r="HQX6181" s="2"/>
      <c r="HQY6181" s="2"/>
      <c r="HQZ6181" s="2"/>
      <c r="HRA6181" s="2"/>
      <c r="HRB6181" s="2"/>
      <c r="HRC6181" s="2"/>
      <c r="HRD6181" s="2"/>
      <c r="HRE6181" s="2"/>
      <c r="HRF6181" s="2"/>
      <c r="HRG6181" s="2"/>
      <c r="HRH6181" s="2"/>
      <c r="HRI6181" s="2"/>
      <c r="HRJ6181" s="2"/>
      <c r="HRK6181" s="2"/>
      <c r="HRL6181" s="2"/>
      <c r="HRM6181" s="2"/>
      <c r="HRN6181" s="2"/>
      <c r="HRO6181" s="2"/>
      <c r="HRP6181" s="2"/>
      <c r="HRQ6181" s="2"/>
      <c r="HRR6181" s="2"/>
      <c r="HRS6181" s="2"/>
      <c r="HRT6181" s="2"/>
      <c r="HRU6181" s="2"/>
      <c r="HRV6181" s="2"/>
      <c r="HRW6181" s="2"/>
      <c r="HRX6181" s="2"/>
      <c r="HRY6181" s="2"/>
      <c r="HRZ6181" s="2"/>
      <c r="HSA6181" s="2"/>
      <c r="HSB6181" s="2"/>
      <c r="HSC6181" s="2"/>
      <c r="HSD6181" s="2"/>
      <c r="HSE6181" s="2"/>
      <c r="HSF6181" s="2"/>
      <c r="HSG6181" s="2"/>
      <c r="HSH6181" s="2"/>
      <c r="HSI6181" s="2"/>
      <c r="HSJ6181" s="2"/>
      <c r="HSK6181" s="2"/>
      <c r="HSL6181" s="2"/>
      <c r="HSM6181" s="2"/>
      <c r="HSN6181" s="2"/>
      <c r="HSO6181" s="2"/>
      <c r="HSP6181" s="2"/>
      <c r="HSQ6181" s="2"/>
      <c r="HSR6181" s="2"/>
      <c r="HSS6181" s="2"/>
      <c r="HST6181" s="2"/>
      <c r="HSU6181" s="2"/>
      <c r="HSV6181" s="2"/>
      <c r="HSW6181" s="2"/>
      <c r="HSX6181" s="2"/>
      <c r="HSY6181" s="2"/>
      <c r="HSZ6181" s="2"/>
      <c r="HTA6181" s="2"/>
      <c r="HTB6181" s="2"/>
      <c r="HTC6181" s="2"/>
      <c r="HTD6181" s="2"/>
      <c r="HTE6181" s="2"/>
      <c r="HTF6181" s="2"/>
      <c r="HTG6181" s="2"/>
      <c r="HTH6181" s="2"/>
      <c r="HTI6181" s="2"/>
      <c r="HTJ6181" s="2"/>
      <c r="HTK6181" s="2"/>
      <c r="HTL6181" s="2"/>
      <c r="HTM6181" s="2"/>
      <c r="HTN6181" s="2"/>
      <c r="HTO6181" s="2"/>
      <c r="HTP6181" s="2"/>
      <c r="HTQ6181" s="2"/>
      <c r="HTR6181" s="2"/>
      <c r="HTS6181" s="2"/>
      <c r="HTT6181" s="2"/>
      <c r="HTU6181" s="2"/>
      <c r="HTV6181" s="2"/>
      <c r="HTW6181" s="2"/>
      <c r="HTX6181" s="2"/>
      <c r="HTY6181" s="2"/>
      <c r="HTZ6181" s="2"/>
      <c r="HUA6181" s="2"/>
      <c r="HUB6181" s="2"/>
      <c r="HUC6181" s="2"/>
      <c r="HUD6181" s="2"/>
      <c r="HUE6181" s="2"/>
      <c r="HUF6181" s="2"/>
      <c r="HUG6181" s="2"/>
      <c r="HUH6181" s="2"/>
      <c r="HUI6181" s="2"/>
      <c r="HUJ6181" s="2"/>
      <c r="HUK6181" s="2"/>
      <c r="HUL6181" s="2"/>
      <c r="HUM6181" s="2"/>
      <c r="HUN6181" s="2"/>
      <c r="HUO6181" s="2"/>
      <c r="HUP6181" s="2"/>
      <c r="HUQ6181" s="2"/>
      <c r="HUR6181" s="2"/>
      <c r="HUS6181" s="2"/>
      <c r="HUT6181" s="2"/>
      <c r="HUU6181" s="2"/>
      <c r="HUV6181" s="2"/>
      <c r="HUW6181" s="2"/>
      <c r="HUX6181" s="2"/>
      <c r="HUY6181" s="2"/>
      <c r="HUZ6181" s="2"/>
      <c r="HVA6181" s="2"/>
      <c r="HVB6181" s="2"/>
      <c r="HVC6181" s="2"/>
      <c r="HVD6181" s="2"/>
      <c r="HVE6181" s="2"/>
      <c r="HVF6181" s="2"/>
      <c r="HVG6181" s="2"/>
      <c r="HVH6181" s="2"/>
      <c r="HVI6181" s="2"/>
      <c r="HVJ6181" s="2"/>
      <c r="HVK6181" s="2"/>
      <c r="HVL6181" s="2"/>
      <c r="HVM6181" s="2"/>
      <c r="HVN6181" s="2"/>
      <c r="HVO6181" s="2"/>
      <c r="HVP6181" s="2"/>
      <c r="HVQ6181" s="2"/>
      <c r="HVR6181" s="2"/>
      <c r="HVS6181" s="2"/>
      <c r="HVT6181" s="2"/>
      <c r="HVU6181" s="2"/>
      <c r="HVV6181" s="2"/>
      <c r="HVW6181" s="2"/>
      <c r="HVX6181" s="2"/>
      <c r="HVY6181" s="2"/>
      <c r="HVZ6181" s="2"/>
      <c r="HWA6181" s="2"/>
      <c r="HWB6181" s="2"/>
      <c r="HWC6181" s="2"/>
      <c r="HWD6181" s="2"/>
      <c r="HWE6181" s="2"/>
      <c r="HWF6181" s="2"/>
      <c r="HWG6181" s="2"/>
      <c r="HWH6181" s="2"/>
      <c r="HWI6181" s="2"/>
      <c r="HWJ6181" s="2"/>
      <c r="HWK6181" s="2"/>
      <c r="HWL6181" s="2"/>
      <c r="HWM6181" s="2"/>
      <c r="HWN6181" s="2"/>
      <c r="HWO6181" s="2"/>
      <c r="HWP6181" s="2"/>
      <c r="HWQ6181" s="2"/>
      <c r="HWR6181" s="2"/>
      <c r="HWS6181" s="2"/>
      <c r="HWT6181" s="2"/>
      <c r="HWU6181" s="2"/>
      <c r="HWV6181" s="2"/>
      <c r="HWW6181" s="2"/>
      <c r="HWX6181" s="2"/>
      <c r="HWY6181" s="2"/>
      <c r="HWZ6181" s="2"/>
      <c r="HXA6181" s="2"/>
      <c r="HXB6181" s="2"/>
      <c r="HXC6181" s="2"/>
      <c r="HXD6181" s="2"/>
      <c r="HXE6181" s="2"/>
      <c r="HXF6181" s="2"/>
      <c r="HXG6181" s="2"/>
      <c r="HXH6181" s="2"/>
      <c r="HXI6181" s="2"/>
      <c r="HXJ6181" s="2"/>
      <c r="HXK6181" s="2"/>
      <c r="HXL6181" s="2"/>
      <c r="HXM6181" s="2"/>
      <c r="HXN6181" s="2"/>
      <c r="HXO6181" s="2"/>
      <c r="HXP6181" s="2"/>
      <c r="HXQ6181" s="2"/>
      <c r="HXR6181" s="2"/>
      <c r="HXS6181" s="2"/>
      <c r="HXT6181" s="2"/>
      <c r="HXU6181" s="2"/>
      <c r="HXV6181" s="2"/>
      <c r="HXW6181" s="2"/>
      <c r="HXX6181" s="2"/>
      <c r="HXY6181" s="2"/>
      <c r="HXZ6181" s="2"/>
      <c r="HYA6181" s="2"/>
      <c r="HYB6181" s="2"/>
      <c r="HYC6181" s="2"/>
      <c r="HYD6181" s="2"/>
      <c r="HYE6181" s="2"/>
      <c r="HYF6181" s="2"/>
      <c r="HYG6181" s="2"/>
      <c r="HYH6181" s="2"/>
      <c r="HYI6181" s="2"/>
      <c r="HYJ6181" s="2"/>
      <c r="HYK6181" s="2"/>
      <c r="HYL6181" s="2"/>
      <c r="HYM6181" s="2"/>
      <c r="HYN6181" s="2"/>
      <c r="HYO6181" s="2"/>
      <c r="HYP6181" s="2"/>
      <c r="HYQ6181" s="2"/>
      <c r="HYR6181" s="2"/>
      <c r="HYS6181" s="2"/>
      <c r="HYT6181" s="2"/>
      <c r="HYU6181" s="2"/>
      <c r="HYV6181" s="2"/>
      <c r="HYW6181" s="2"/>
      <c r="HYX6181" s="2"/>
      <c r="HYY6181" s="2"/>
      <c r="HYZ6181" s="2"/>
      <c r="HZA6181" s="2"/>
      <c r="HZB6181" s="2"/>
      <c r="HZC6181" s="2"/>
      <c r="HZD6181" s="2"/>
      <c r="HZE6181" s="2"/>
      <c r="HZF6181" s="2"/>
      <c r="HZG6181" s="2"/>
      <c r="HZH6181" s="2"/>
      <c r="HZI6181" s="2"/>
      <c r="HZJ6181" s="2"/>
      <c r="HZK6181" s="2"/>
      <c r="HZL6181" s="2"/>
      <c r="HZM6181" s="2"/>
      <c r="HZN6181" s="2"/>
      <c r="HZO6181" s="2"/>
      <c r="HZP6181" s="2"/>
      <c r="HZQ6181" s="2"/>
      <c r="HZR6181" s="2"/>
      <c r="HZS6181" s="2"/>
      <c r="HZT6181" s="2"/>
      <c r="HZU6181" s="2"/>
      <c r="HZV6181" s="2"/>
      <c r="HZW6181" s="2"/>
      <c r="HZX6181" s="2"/>
      <c r="HZY6181" s="2"/>
      <c r="HZZ6181" s="2"/>
      <c r="IAA6181" s="2"/>
      <c r="IAB6181" s="2"/>
      <c r="IAC6181" s="2"/>
      <c r="IAD6181" s="2"/>
      <c r="IAE6181" s="2"/>
      <c r="IAF6181" s="2"/>
      <c r="IAG6181" s="2"/>
      <c r="IAH6181" s="2"/>
      <c r="IAI6181" s="2"/>
      <c r="IAJ6181" s="2"/>
      <c r="IAK6181" s="2"/>
      <c r="IAL6181" s="2"/>
      <c r="IAM6181" s="2"/>
      <c r="IAN6181" s="2"/>
      <c r="IAO6181" s="2"/>
      <c r="IAP6181" s="2"/>
      <c r="IAQ6181" s="2"/>
      <c r="IAR6181" s="2"/>
      <c r="IAS6181" s="2"/>
      <c r="IAT6181" s="2"/>
      <c r="IAU6181" s="2"/>
      <c r="IAV6181" s="2"/>
      <c r="IAW6181" s="2"/>
      <c r="IAX6181" s="2"/>
      <c r="IAY6181" s="2"/>
      <c r="IAZ6181" s="2"/>
      <c r="IBA6181" s="2"/>
      <c r="IBB6181" s="2"/>
      <c r="IBC6181" s="2"/>
      <c r="IBD6181" s="2"/>
      <c r="IBE6181" s="2"/>
      <c r="IBF6181" s="2"/>
      <c r="IBG6181" s="2"/>
      <c r="IBH6181" s="2"/>
      <c r="IBI6181" s="2"/>
      <c r="IBJ6181" s="2"/>
      <c r="IBK6181" s="2"/>
      <c r="IBL6181" s="2"/>
      <c r="IBM6181" s="2"/>
      <c r="IBN6181" s="2"/>
      <c r="IBO6181" s="2"/>
      <c r="IBP6181" s="2"/>
      <c r="IBQ6181" s="2"/>
      <c r="IBR6181" s="2"/>
      <c r="IBS6181" s="2"/>
      <c r="IBT6181" s="2"/>
      <c r="IBU6181" s="2"/>
      <c r="IBV6181" s="2"/>
      <c r="IBW6181" s="2"/>
      <c r="IBX6181" s="2"/>
      <c r="IBY6181" s="2"/>
      <c r="IBZ6181" s="2"/>
      <c r="ICA6181" s="2"/>
      <c r="ICB6181" s="2"/>
      <c r="ICC6181" s="2"/>
      <c r="ICD6181" s="2"/>
      <c r="ICE6181" s="2"/>
      <c r="ICF6181" s="2"/>
      <c r="ICG6181" s="2"/>
      <c r="ICH6181" s="2"/>
      <c r="ICI6181" s="2"/>
      <c r="ICJ6181" s="2"/>
      <c r="ICK6181" s="2"/>
      <c r="ICL6181" s="2"/>
      <c r="ICM6181" s="2"/>
      <c r="ICN6181" s="2"/>
      <c r="ICO6181" s="2"/>
      <c r="ICP6181" s="2"/>
      <c r="ICQ6181" s="2"/>
      <c r="ICR6181" s="2"/>
      <c r="ICS6181" s="2"/>
      <c r="ICT6181" s="2"/>
      <c r="ICU6181" s="2"/>
      <c r="ICV6181" s="2"/>
      <c r="ICW6181" s="2"/>
      <c r="ICX6181" s="2"/>
      <c r="ICY6181" s="2"/>
      <c r="ICZ6181" s="2"/>
      <c r="IDA6181" s="2"/>
      <c r="IDB6181" s="2"/>
      <c r="IDC6181" s="2"/>
      <c r="IDD6181" s="2"/>
      <c r="IDE6181" s="2"/>
      <c r="IDF6181" s="2"/>
      <c r="IDG6181" s="2"/>
      <c r="IDH6181" s="2"/>
      <c r="IDI6181" s="2"/>
      <c r="IDJ6181" s="2"/>
      <c r="IDK6181" s="2"/>
      <c r="IDL6181" s="2"/>
      <c r="IDM6181" s="2"/>
      <c r="IDN6181" s="2"/>
      <c r="IDO6181" s="2"/>
      <c r="IDP6181" s="2"/>
      <c r="IDQ6181" s="2"/>
      <c r="IDR6181" s="2"/>
      <c r="IDS6181" s="2"/>
      <c r="IDT6181" s="2"/>
      <c r="IDU6181" s="2"/>
      <c r="IDV6181" s="2"/>
      <c r="IDW6181" s="2"/>
      <c r="IDX6181" s="2"/>
      <c r="IDY6181" s="2"/>
      <c r="IDZ6181" s="2"/>
      <c r="IEA6181" s="2"/>
      <c r="IEB6181" s="2"/>
      <c r="IEC6181" s="2"/>
      <c r="IED6181" s="2"/>
      <c r="IEE6181" s="2"/>
      <c r="IEF6181" s="2"/>
      <c r="IEG6181" s="2"/>
      <c r="IEH6181" s="2"/>
      <c r="IEI6181" s="2"/>
      <c r="IEJ6181" s="2"/>
      <c r="IEK6181" s="2"/>
      <c r="IEL6181" s="2"/>
      <c r="IEM6181" s="2"/>
      <c r="IEN6181" s="2"/>
      <c r="IEO6181" s="2"/>
      <c r="IEP6181" s="2"/>
      <c r="IEQ6181" s="2"/>
      <c r="IER6181" s="2"/>
      <c r="IES6181" s="2"/>
      <c r="IET6181" s="2"/>
      <c r="IEU6181" s="2"/>
      <c r="IEV6181" s="2"/>
      <c r="IEW6181" s="2"/>
      <c r="IEX6181" s="2"/>
      <c r="IEY6181" s="2"/>
      <c r="IEZ6181" s="2"/>
      <c r="IFA6181" s="2"/>
      <c r="IFB6181" s="2"/>
      <c r="IFC6181" s="2"/>
      <c r="IFD6181" s="2"/>
      <c r="IFE6181" s="2"/>
      <c r="IFF6181" s="2"/>
      <c r="IFG6181" s="2"/>
      <c r="IFH6181" s="2"/>
      <c r="IFI6181" s="2"/>
      <c r="IFJ6181" s="2"/>
      <c r="IFK6181" s="2"/>
      <c r="IFL6181" s="2"/>
      <c r="IFM6181" s="2"/>
      <c r="IFN6181" s="2"/>
      <c r="IFO6181" s="2"/>
      <c r="IFP6181" s="2"/>
      <c r="IFQ6181" s="2"/>
      <c r="IFR6181" s="2"/>
      <c r="IFS6181" s="2"/>
      <c r="IFT6181" s="2"/>
      <c r="IFU6181" s="2"/>
      <c r="IFV6181" s="2"/>
      <c r="IFW6181" s="2"/>
      <c r="IFX6181" s="2"/>
      <c r="IFY6181" s="2"/>
      <c r="IFZ6181" s="2"/>
      <c r="IGA6181" s="2"/>
      <c r="IGB6181" s="2"/>
      <c r="IGC6181" s="2"/>
      <c r="IGD6181" s="2"/>
      <c r="IGE6181" s="2"/>
      <c r="IGF6181" s="2"/>
      <c r="IGG6181" s="2"/>
      <c r="IGH6181" s="2"/>
      <c r="IGI6181" s="2"/>
      <c r="IGJ6181" s="2"/>
      <c r="IGK6181" s="2"/>
      <c r="IGL6181" s="2"/>
      <c r="IGM6181" s="2"/>
      <c r="IGN6181" s="2"/>
      <c r="IGO6181" s="2"/>
      <c r="IGP6181" s="2"/>
      <c r="IGQ6181" s="2"/>
      <c r="IGR6181" s="2"/>
      <c r="IGS6181" s="2"/>
      <c r="IGT6181" s="2"/>
      <c r="IGU6181" s="2"/>
      <c r="IGV6181" s="2"/>
      <c r="IGW6181" s="2"/>
      <c r="IGX6181" s="2"/>
      <c r="IGY6181" s="2"/>
      <c r="IGZ6181" s="2"/>
      <c r="IHA6181" s="2"/>
      <c r="IHB6181" s="2"/>
      <c r="IHC6181" s="2"/>
      <c r="IHD6181" s="2"/>
      <c r="IHE6181" s="2"/>
      <c r="IHF6181" s="2"/>
      <c r="IHG6181" s="2"/>
      <c r="IHH6181" s="2"/>
      <c r="IHI6181" s="2"/>
      <c r="IHJ6181" s="2"/>
      <c r="IHK6181" s="2"/>
      <c r="IHL6181" s="2"/>
      <c r="IHM6181" s="2"/>
      <c r="IHN6181" s="2"/>
      <c r="IHO6181" s="2"/>
      <c r="IHP6181" s="2"/>
      <c r="IHQ6181" s="2"/>
      <c r="IHR6181" s="2"/>
      <c r="IHS6181" s="2"/>
      <c r="IHT6181" s="2"/>
      <c r="IHU6181" s="2"/>
      <c r="IHV6181" s="2"/>
      <c r="IHW6181" s="2"/>
      <c r="IHX6181" s="2"/>
      <c r="IHY6181" s="2"/>
      <c r="IHZ6181" s="2"/>
      <c r="IIA6181" s="2"/>
      <c r="IIB6181" s="2"/>
      <c r="IIC6181" s="2"/>
      <c r="IID6181" s="2"/>
      <c r="IIE6181" s="2"/>
      <c r="IIF6181" s="2"/>
      <c r="IIG6181" s="2"/>
      <c r="IIH6181" s="2"/>
      <c r="III6181" s="2"/>
      <c r="IIJ6181" s="2"/>
      <c r="IIK6181" s="2"/>
      <c r="IIL6181" s="2"/>
      <c r="IIM6181" s="2"/>
      <c r="IIN6181" s="2"/>
      <c r="IIO6181" s="2"/>
      <c r="IIP6181" s="2"/>
      <c r="IIQ6181" s="2"/>
      <c r="IIR6181" s="2"/>
      <c r="IIS6181" s="2"/>
      <c r="IIT6181" s="2"/>
      <c r="IIU6181" s="2"/>
      <c r="IIV6181" s="2"/>
      <c r="IIW6181" s="2"/>
      <c r="IIX6181" s="2"/>
      <c r="IIY6181" s="2"/>
      <c r="IIZ6181" s="2"/>
      <c r="IJA6181" s="2"/>
      <c r="IJB6181" s="2"/>
      <c r="IJC6181" s="2"/>
      <c r="IJD6181" s="2"/>
      <c r="IJE6181" s="2"/>
      <c r="IJF6181" s="2"/>
      <c r="IJG6181" s="2"/>
      <c r="IJH6181" s="2"/>
      <c r="IJI6181" s="2"/>
      <c r="IJJ6181" s="2"/>
      <c r="IJK6181" s="2"/>
      <c r="IJL6181" s="2"/>
      <c r="IJM6181" s="2"/>
      <c r="IJN6181" s="2"/>
      <c r="IJO6181" s="2"/>
      <c r="IJP6181" s="2"/>
      <c r="IJQ6181" s="2"/>
      <c r="IJR6181" s="2"/>
      <c r="IJS6181" s="2"/>
      <c r="IJT6181" s="2"/>
      <c r="IJU6181" s="2"/>
      <c r="IJV6181" s="2"/>
      <c r="IJW6181" s="2"/>
      <c r="IJX6181" s="2"/>
      <c r="IJY6181" s="2"/>
      <c r="IJZ6181" s="2"/>
      <c r="IKA6181" s="2"/>
      <c r="IKB6181" s="2"/>
      <c r="IKC6181" s="2"/>
      <c r="IKD6181" s="2"/>
      <c r="IKE6181" s="2"/>
      <c r="IKF6181" s="2"/>
      <c r="IKG6181" s="2"/>
      <c r="IKH6181" s="2"/>
      <c r="IKI6181" s="2"/>
      <c r="IKJ6181" s="2"/>
      <c r="IKK6181" s="2"/>
      <c r="IKL6181" s="2"/>
      <c r="IKM6181" s="2"/>
      <c r="IKN6181" s="2"/>
      <c r="IKO6181" s="2"/>
      <c r="IKP6181" s="2"/>
      <c r="IKQ6181" s="2"/>
      <c r="IKR6181" s="2"/>
      <c r="IKS6181" s="2"/>
      <c r="IKT6181" s="2"/>
      <c r="IKU6181" s="2"/>
      <c r="IKV6181" s="2"/>
      <c r="IKW6181" s="2"/>
      <c r="IKX6181" s="2"/>
      <c r="IKY6181" s="2"/>
      <c r="IKZ6181" s="2"/>
      <c r="ILA6181" s="2"/>
      <c r="ILB6181" s="2"/>
      <c r="ILC6181" s="2"/>
      <c r="ILD6181" s="2"/>
      <c r="ILE6181" s="2"/>
      <c r="ILF6181" s="2"/>
      <c r="ILG6181" s="2"/>
      <c r="ILH6181" s="2"/>
      <c r="ILI6181" s="2"/>
      <c r="ILJ6181" s="2"/>
      <c r="ILK6181" s="2"/>
      <c r="ILL6181" s="2"/>
      <c r="ILM6181" s="2"/>
      <c r="ILN6181" s="2"/>
      <c r="ILO6181" s="2"/>
      <c r="ILP6181" s="2"/>
      <c r="ILQ6181" s="2"/>
      <c r="ILR6181" s="2"/>
      <c r="ILS6181" s="2"/>
      <c r="ILT6181" s="2"/>
      <c r="ILU6181" s="2"/>
      <c r="ILV6181" s="2"/>
      <c r="ILW6181" s="2"/>
      <c r="ILX6181" s="2"/>
      <c r="ILY6181" s="2"/>
      <c r="ILZ6181" s="2"/>
      <c r="IMA6181" s="2"/>
      <c r="IMB6181" s="2"/>
      <c r="IMC6181" s="2"/>
      <c r="IMD6181" s="2"/>
      <c r="IME6181" s="2"/>
      <c r="IMF6181" s="2"/>
      <c r="IMG6181" s="2"/>
      <c r="IMH6181" s="2"/>
      <c r="IMI6181" s="2"/>
      <c r="IMJ6181" s="2"/>
      <c r="IMK6181" s="2"/>
      <c r="IML6181" s="2"/>
      <c r="IMM6181" s="2"/>
      <c r="IMN6181" s="2"/>
      <c r="IMO6181" s="2"/>
      <c r="IMP6181" s="2"/>
      <c r="IMQ6181" s="2"/>
      <c r="IMR6181" s="2"/>
      <c r="IMS6181" s="2"/>
      <c r="IMT6181" s="2"/>
      <c r="IMU6181" s="2"/>
      <c r="IMV6181" s="2"/>
      <c r="IMW6181" s="2"/>
      <c r="IMX6181" s="2"/>
      <c r="IMY6181" s="2"/>
      <c r="IMZ6181" s="2"/>
      <c r="INA6181" s="2"/>
      <c r="INB6181" s="2"/>
      <c r="INC6181" s="2"/>
      <c r="IND6181" s="2"/>
      <c r="INE6181" s="2"/>
      <c r="INF6181" s="2"/>
      <c r="ING6181" s="2"/>
      <c r="INH6181" s="2"/>
      <c r="INI6181" s="2"/>
      <c r="INJ6181" s="2"/>
      <c r="INK6181" s="2"/>
      <c r="INL6181" s="2"/>
      <c r="INM6181" s="2"/>
      <c r="INN6181" s="2"/>
      <c r="INO6181" s="2"/>
      <c r="INP6181" s="2"/>
      <c r="INQ6181" s="2"/>
      <c r="INR6181" s="2"/>
      <c r="INS6181" s="2"/>
      <c r="INT6181" s="2"/>
      <c r="INU6181" s="2"/>
      <c r="INV6181" s="2"/>
      <c r="INW6181" s="2"/>
      <c r="INX6181" s="2"/>
      <c r="INY6181" s="2"/>
      <c r="INZ6181" s="2"/>
      <c r="IOA6181" s="2"/>
      <c r="IOB6181" s="2"/>
      <c r="IOC6181" s="2"/>
      <c r="IOD6181" s="2"/>
      <c r="IOE6181" s="2"/>
      <c r="IOF6181" s="2"/>
      <c r="IOG6181" s="2"/>
      <c r="IOH6181" s="2"/>
      <c r="IOI6181" s="2"/>
      <c r="IOJ6181" s="2"/>
      <c r="IOK6181" s="2"/>
      <c r="IOL6181" s="2"/>
      <c r="IOM6181" s="2"/>
      <c r="ION6181" s="2"/>
      <c r="IOO6181" s="2"/>
      <c r="IOP6181" s="2"/>
      <c r="IOQ6181" s="2"/>
      <c r="IOR6181" s="2"/>
      <c r="IOS6181" s="2"/>
      <c r="IOT6181" s="2"/>
      <c r="IOU6181" s="2"/>
      <c r="IOV6181" s="2"/>
      <c r="IOW6181" s="2"/>
      <c r="IOX6181" s="2"/>
      <c r="IOY6181" s="2"/>
      <c r="IOZ6181" s="2"/>
      <c r="IPA6181" s="2"/>
      <c r="IPB6181" s="2"/>
      <c r="IPC6181" s="2"/>
      <c r="IPD6181" s="2"/>
      <c r="IPE6181" s="2"/>
      <c r="IPF6181" s="2"/>
      <c r="IPG6181" s="2"/>
      <c r="IPH6181" s="2"/>
      <c r="IPI6181" s="2"/>
      <c r="IPJ6181" s="2"/>
      <c r="IPK6181" s="2"/>
      <c r="IPL6181" s="2"/>
      <c r="IPM6181" s="2"/>
      <c r="IPN6181" s="2"/>
      <c r="IPO6181" s="2"/>
      <c r="IPP6181" s="2"/>
      <c r="IPQ6181" s="2"/>
      <c r="IPR6181" s="2"/>
      <c r="IPS6181" s="2"/>
      <c r="IPT6181" s="2"/>
      <c r="IPU6181" s="2"/>
      <c r="IPV6181" s="2"/>
      <c r="IPW6181" s="2"/>
      <c r="IPX6181" s="2"/>
      <c r="IPY6181" s="2"/>
      <c r="IPZ6181" s="2"/>
      <c r="IQA6181" s="2"/>
      <c r="IQB6181" s="2"/>
      <c r="IQC6181" s="2"/>
      <c r="IQD6181" s="2"/>
      <c r="IQE6181" s="2"/>
      <c r="IQF6181" s="2"/>
      <c r="IQG6181" s="2"/>
      <c r="IQH6181" s="2"/>
      <c r="IQI6181" s="2"/>
      <c r="IQJ6181" s="2"/>
      <c r="IQK6181" s="2"/>
      <c r="IQL6181" s="2"/>
      <c r="IQM6181" s="2"/>
      <c r="IQN6181" s="2"/>
      <c r="IQO6181" s="2"/>
      <c r="IQP6181" s="2"/>
      <c r="IQQ6181" s="2"/>
      <c r="IQR6181" s="2"/>
      <c r="IQS6181" s="2"/>
      <c r="IQT6181" s="2"/>
      <c r="IQU6181" s="2"/>
      <c r="IQV6181" s="2"/>
      <c r="IQW6181" s="2"/>
      <c r="IQX6181" s="2"/>
      <c r="IQY6181" s="2"/>
      <c r="IQZ6181" s="2"/>
      <c r="IRA6181" s="2"/>
      <c r="IRB6181" s="2"/>
      <c r="IRC6181" s="2"/>
      <c r="IRD6181" s="2"/>
      <c r="IRE6181" s="2"/>
      <c r="IRF6181" s="2"/>
      <c r="IRG6181" s="2"/>
      <c r="IRH6181" s="2"/>
      <c r="IRI6181" s="2"/>
      <c r="IRJ6181" s="2"/>
      <c r="IRK6181" s="2"/>
      <c r="IRL6181" s="2"/>
      <c r="IRM6181" s="2"/>
      <c r="IRN6181" s="2"/>
      <c r="IRO6181" s="2"/>
      <c r="IRP6181" s="2"/>
      <c r="IRQ6181" s="2"/>
      <c r="IRR6181" s="2"/>
      <c r="IRS6181" s="2"/>
      <c r="IRT6181" s="2"/>
      <c r="IRU6181" s="2"/>
      <c r="IRV6181" s="2"/>
      <c r="IRW6181" s="2"/>
      <c r="IRX6181" s="2"/>
      <c r="IRY6181" s="2"/>
      <c r="IRZ6181" s="2"/>
      <c r="ISA6181" s="2"/>
      <c r="ISB6181" s="2"/>
      <c r="ISC6181" s="2"/>
      <c r="ISD6181" s="2"/>
      <c r="ISE6181" s="2"/>
      <c r="ISF6181" s="2"/>
      <c r="ISG6181" s="2"/>
      <c r="ISH6181" s="2"/>
      <c r="ISI6181" s="2"/>
      <c r="ISJ6181" s="2"/>
      <c r="ISK6181" s="2"/>
      <c r="ISL6181" s="2"/>
      <c r="ISM6181" s="2"/>
      <c r="ISN6181" s="2"/>
      <c r="ISO6181" s="2"/>
      <c r="ISP6181" s="2"/>
      <c r="ISQ6181" s="2"/>
      <c r="ISR6181" s="2"/>
      <c r="ISS6181" s="2"/>
      <c r="IST6181" s="2"/>
      <c r="ISU6181" s="2"/>
      <c r="ISV6181" s="2"/>
      <c r="ISW6181" s="2"/>
      <c r="ISX6181" s="2"/>
      <c r="ISY6181" s="2"/>
      <c r="ISZ6181" s="2"/>
      <c r="ITA6181" s="2"/>
      <c r="ITB6181" s="2"/>
      <c r="ITC6181" s="2"/>
      <c r="ITD6181" s="2"/>
      <c r="ITE6181" s="2"/>
      <c r="ITF6181" s="2"/>
      <c r="ITG6181" s="2"/>
      <c r="ITH6181" s="2"/>
      <c r="ITI6181" s="2"/>
      <c r="ITJ6181" s="2"/>
      <c r="ITK6181" s="2"/>
      <c r="ITL6181" s="2"/>
      <c r="ITM6181" s="2"/>
      <c r="ITN6181" s="2"/>
      <c r="ITO6181" s="2"/>
      <c r="ITP6181" s="2"/>
      <c r="ITQ6181" s="2"/>
      <c r="ITR6181" s="2"/>
      <c r="ITS6181" s="2"/>
      <c r="ITT6181" s="2"/>
      <c r="ITU6181" s="2"/>
      <c r="ITV6181" s="2"/>
      <c r="ITW6181" s="2"/>
      <c r="ITX6181" s="2"/>
      <c r="ITY6181" s="2"/>
      <c r="ITZ6181" s="2"/>
      <c r="IUA6181" s="2"/>
      <c r="IUB6181" s="2"/>
      <c r="IUC6181" s="2"/>
      <c r="IUD6181" s="2"/>
      <c r="IUE6181" s="2"/>
      <c r="IUF6181" s="2"/>
      <c r="IUG6181" s="2"/>
      <c r="IUH6181" s="2"/>
      <c r="IUI6181" s="2"/>
      <c r="IUJ6181" s="2"/>
      <c r="IUK6181" s="2"/>
      <c r="IUL6181" s="2"/>
      <c r="IUM6181" s="2"/>
      <c r="IUN6181" s="2"/>
      <c r="IUO6181" s="2"/>
      <c r="IUP6181" s="2"/>
      <c r="IUQ6181" s="2"/>
      <c r="IUR6181" s="2"/>
      <c r="IUS6181" s="2"/>
      <c r="IUT6181" s="2"/>
      <c r="IUU6181" s="2"/>
      <c r="IUV6181" s="2"/>
      <c r="IUW6181" s="2"/>
      <c r="IUX6181" s="2"/>
      <c r="IUY6181" s="2"/>
      <c r="IUZ6181" s="2"/>
      <c r="IVA6181" s="2"/>
      <c r="IVB6181" s="2"/>
      <c r="IVC6181" s="2"/>
      <c r="IVD6181" s="2"/>
      <c r="IVE6181" s="2"/>
      <c r="IVF6181" s="2"/>
      <c r="IVG6181" s="2"/>
      <c r="IVH6181" s="2"/>
      <c r="IVI6181" s="2"/>
      <c r="IVJ6181" s="2"/>
      <c r="IVK6181" s="2"/>
      <c r="IVL6181" s="2"/>
      <c r="IVM6181" s="2"/>
      <c r="IVN6181" s="2"/>
      <c r="IVO6181" s="2"/>
      <c r="IVP6181" s="2"/>
      <c r="IVQ6181" s="2"/>
      <c r="IVR6181" s="2"/>
      <c r="IVS6181" s="2"/>
      <c r="IVT6181" s="2"/>
      <c r="IVU6181" s="2"/>
      <c r="IVV6181" s="2"/>
      <c r="IVW6181" s="2"/>
      <c r="IVX6181" s="2"/>
      <c r="IVY6181" s="2"/>
      <c r="IVZ6181" s="2"/>
      <c r="IWA6181" s="2"/>
      <c r="IWB6181" s="2"/>
      <c r="IWC6181" s="2"/>
      <c r="IWD6181" s="2"/>
      <c r="IWE6181" s="2"/>
      <c r="IWF6181" s="2"/>
      <c r="IWG6181" s="2"/>
      <c r="IWH6181" s="2"/>
      <c r="IWI6181" s="2"/>
      <c r="IWJ6181" s="2"/>
      <c r="IWK6181" s="2"/>
      <c r="IWL6181" s="2"/>
      <c r="IWM6181" s="2"/>
      <c r="IWN6181" s="2"/>
      <c r="IWO6181" s="2"/>
      <c r="IWP6181" s="2"/>
      <c r="IWQ6181" s="2"/>
      <c r="IWR6181" s="2"/>
      <c r="IWS6181" s="2"/>
      <c r="IWT6181" s="2"/>
      <c r="IWU6181" s="2"/>
      <c r="IWV6181" s="2"/>
      <c r="IWW6181" s="2"/>
      <c r="IWX6181" s="2"/>
      <c r="IWY6181" s="2"/>
      <c r="IWZ6181" s="2"/>
      <c r="IXA6181" s="2"/>
      <c r="IXB6181" s="2"/>
      <c r="IXC6181" s="2"/>
      <c r="IXD6181" s="2"/>
      <c r="IXE6181" s="2"/>
      <c r="IXF6181" s="2"/>
      <c r="IXG6181" s="2"/>
      <c r="IXH6181" s="2"/>
      <c r="IXI6181" s="2"/>
      <c r="IXJ6181" s="2"/>
      <c r="IXK6181" s="2"/>
      <c r="IXL6181" s="2"/>
      <c r="IXM6181" s="2"/>
      <c r="IXN6181" s="2"/>
      <c r="IXO6181" s="2"/>
      <c r="IXP6181" s="2"/>
      <c r="IXQ6181" s="2"/>
      <c r="IXR6181" s="2"/>
      <c r="IXS6181" s="2"/>
      <c r="IXT6181" s="2"/>
      <c r="IXU6181" s="2"/>
      <c r="IXV6181" s="2"/>
      <c r="IXW6181" s="2"/>
      <c r="IXX6181" s="2"/>
      <c r="IXY6181" s="2"/>
      <c r="IXZ6181" s="2"/>
      <c r="IYA6181" s="2"/>
      <c r="IYB6181" s="2"/>
      <c r="IYC6181" s="2"/>
      <c r="IYD6181" s="2"/>
      <c r="IYE6181" s="2"/>
      <c r="IYF6181" s="2"/>
      <c r="IYG6181" s="2"/>
      <c r="IYH6181" s="2"/>
      <c r="IYI6181" s="2"/>
      <c r="IYJ6181" s="2"/>
      <c r="IYK6181" s="2"/>
      <c r="IYL6181" s="2"/>
      <c r="IYM6181" s="2"/>
      <c r="IYN6181" s="2"/>
      <c r="IYO6181" s="2"/>
      <c r="IYP6181" s="2"/>
      <c r="IYQ6181" s="2"/>
      <c r="IYR6181" s="2"/>
      <c r="IYS6181" s="2"/>
      <c r="IYT6181" s="2"/>
      <c r="IYU6181" s="2"/>
      <c r="IYV6181" s="2"/>
      <c r="IYW6181" s="2"/>
      <c r="IYX6181" s="2"/>
      <c r="IYY6181" s="2"/>
      <c r="IYZ6181" s="2"/>
      <c r="IZA6181" s="2"/>
      <c r="IZB6181" s="2"/>
      <c r="IZC6181" s="2"/>
      <c r="IZD6181" s="2"/>
      <c r="IZE6181" s="2"/>
      <c r="IZF6181" s="2"/>
      <c r="IZG6181" s="2"/>
      <c r="IZH6181" s="2"/>
      <c r="IZI6181" s="2"/>
      <c r="IZJ6181" s="2"/>
      <c r="IZK6181" s="2"/>
      <c r="IZL6181" s="2"/>
      <c r="IZM6181" s="2"/>
      <c r="IZN6181" s="2"/>
      <c r="IZO6181" s="2"/>
      <c r="IZP6181" s="2"/>
      <c r="IZQ6181" s="2"/>
      <c r="IZR6181" s="2"/>
      <c r="IZS6181" s="2"/>
      <c r="IZT6181" s="2"/>
      <c r="IZU6181" s="2"/>
      <c r="IZV6181" s="2"/>
      <c r="IZW6181" s="2"/>
      <c r="IZX6181" s="2"/>
      <c r="IZY6181" s="2"/>
      <c r="IZZ6181" s="2"/>
      <c r="JAA6181" s="2"/>
      <c r="JAB6181" s="2"/>
      <c r="JAC6181" s="2"/>
      <c r="JAD6181" s="2"/>
      <c r="JAE6181" s="2"/>
      <c r="JAF6181" s="2"/>
      <c r="JAG6181" s="2"/>
      <c r="JAH6181" s="2"/>
      <c r="JAI6181" s="2"/>
      <c r="JAJ6181" s="2"/>
      <c r="JAK6181" s="2"/>
      <c r="JAL6181" s="2"/>
      <c r="JAM6181" s="2"/>
      <c r="JAN6181" s="2"/>
      <c r="JAO6181" s="2"/>
      <c r="JAP6181" s="2"/>
      <c r="JAQ6181" s="2"/>
      <c r="JAR6181" s="2"/>
      <c r="JAS6181" s="2"/>
      <c r="JAT6181" s="2"/>
      <c r="JAU6181" s="2"/>
      <c r="JAV6181" s="2"/>
      <c r="JAW6181" s="2"/>
      <c r="JAX6181" s="2"/>
      <c r="JAY6181" s="2"/>
      <c r="JAZ6181" s="2"/>
      <c r="JBA6181" s="2"/>
      <c r="JBB6181" s="2"/>
      <c r="JBC6181" s="2"/>
      <c r="JBD6181" s="2"/>
      <c r="JBE6181" s="2"/>
      <c r="JBF6181" s="2"/>
      <c r="JBG6181" s="2"/>
      <c r="JBH6181" s="2"/>
      <c r="JBI6181" s="2"/>
      <c r="JBJ6181" s="2"/>
      <c r="JBK6181" s="2"/>
      <c r="JBL6181" s="2"/>
      <c r="JBM6181" s="2"/>
      <c r="JBN6181" s="2"/>
      <c r="JBO6181" s="2"/>
      <c r="JBP6181" s="2"/>
      <c r="JBQ6181" s="2"/>
      <c r="JBR6181" s="2"/>
      <c r="JBS6181" s="2"/>
      <c r="JBT6181" s="2"/>
      <c r="JBU6181" s="2"/>
      <c r="JBV6181" s="2"/>
      <c r="JBW6181" s="2"/>
      <c r="JBX6181" s="2"/>
      <c r="JBY6181" s="2"/>
      <c r="JBZ6181" s="2"/>
      <c r="JCA6181" s="2"/>
      <c r="JCB6181" s="2"/>
      <c r="JCC6181" s="2"/>
      <c r="JCD6181" s="2"/>
      <c r="JCE6181" s="2"/>
      <c r="JCF6181" s="2"/>
      <c r="JCG6181" s="2"/>
      <c r="JCH6181" s="2"/>
      <c r="JCI6181" s="2"/>
      <c r="JCJ6181" s="2"/>
      <c r="JCK6181" s="2"/>
      <c r="JCL6181" s="2"/>
      <c r="JCM6181" s="2"/>
      <c r="JCN6181" s="2"/>
      <c r="JCO6181" s="2"/>
      <c r="JCP6181" s="2"/>
      <c r="JCQ6181" s="2"/>
      <c r="JCR6181" s="2"/>
      <c r="JCS6181" s="2"/>
      <c r="JCT6181" s="2"/>
      <c r="JCU6181" s="2"/>
      <c r="JCV6181" s="2"/>
      <c r="JCW6181" s="2"/>
      <c r="JCX6181" s="2"/>
      <c r="JCY6181" s="2"/>
      <c r="JCZ6181" s="2"/>
      <c r="JDA6181" s="2"/>
      <c r="JDB6181" s="2"/>
      <c r="JDC6181" s="2"/>
      <c r="JDD6181" s="2"/>
      <c r="JDE6181" s="2"/>
      <c r="JDF6181" s="2"/>
      <c r="JDG6181" s="2"/>
      <c r="JDH6181" s="2"/>
      <c r="JDI6181" s="2"/>
      <c r="JDJ6181" s="2"/>
      <c r="JDK6181" s="2"/>
      <c r="JDL6181" s="2"/>
      <c r="JDM6181" s="2"/>
      <c r="JDN6181" s="2"/>
      <c r="JDO6181" s="2"/>
      <c r="JDP6181" s="2"/>
      <c r="JDQ6181" s="2"/>
      <c r="JDR6181" s="2"/>
      <c r="JDS6181" s="2"/>
      <c r="JDT6181" s="2"/>
      <c r="JDU6181" s="2"/>
      <c r="JDV6181" s="2"/>
      <c r="JDW6181" s="2"/>
      <c r="JDX6181" s="2"/>
      <c r="JDY6181" s="2"/>
      <c r="JDZ6181" s="2"/>
      <c r="JEA6181" s="2"/>
      <c r="JEB6181" s="2"/>
      <c r="JEC6181" s="2"/>
      <c r="JED6181" s="2"/>
      <c r="JEE6181" s="2"/>
      <c r="JEF6181" s="2"/>
      <c r="JEG6181" s="2"/>
      <c r="JEH6181" s="2"/>
      <c r="JEI6181" s="2"/>
      <c r="JEJ6181" s="2"/>
      <c r="JEK6181" s="2"/>
      <c r="JEL6181" s="2"/>
      <c r="JEM6181" s="2"/>
      <c r="JEN6181" s="2"/>
      <c r="JEO6181" s="2"/>
      <c r="JEP6181" s="2"/>
      <c r="JEQ6181" s="2"/>
      <c r="JER6181" s="2"/>
      <c r="JES6181" s="2"/>
      <c r="JET6181" s="2"/>
      <c r="JEU6181" s="2"/>
      <c r="JEV6181" s="2"/>
      <c r="JEW6181" s="2"/>
      <c r="JEX6181" s="2"/>
      <c r="JEY6181" s="2"/>
      <c r="JEZ6181" s="2"/>
      <c r="JFA6181" s="2"/>
      <c r="JFB6181" s="2"/>
      <c r="JFC6181" s="2"/>
      <c r="JFD6181" s="2"/>
      <c r="JFE6181" s="2"/>
      <c r="JFF6181" s="2"/>
      <c r="JFG6181" s="2"/>
      <c r="JFH6181" s="2"/>
      <c r="JFI6181" s="2"/>
      <c r="JFJ6181" s="2"/>
      <c r="JFK6181" s="2"/>
      <c r="JFL6181" s="2"/>
      <c r="JFM6181" s="2"/>
      <c r="JFN6181" s="2"/>
      <c r="JFO6181" s="2"/>
      <c r="JFP6181" s="2"/>
      <c r="JFQ6181" s="2"/>
      <c r="JFR6181" s="2"/>
      <c r="JFS6181" s="2"/>
      <c r="JFT6181" s="2"/>
      <c r="JFU6181" s="2"/>
      <c r="JFV6181" s="2"/>
      <c r="JFW6181" s="2"/>
      <c r="JFX6181" s="2"/>
      <c r="JFY6181" s="2"/>
      <c r="JFZ6181" s="2"/>
      <c r="JGA6181" s="2"/>
      <c r="JGB6181" s="2"/>
      <c r="JGC6181" s="2"/>
      <c r="JGD6181" s="2"/>
      <c r="JGE6181" s="2"/>
      <c r="JGF6181" s="2"/>
      <c r="JGG6181" s="2"/>
      <c r="JGH6181" s="2"/>
      <c r="JGI6181" s="2"/>
      <c r="JGJ6181" s="2"/>
      <c r="JGK6181" s="2"/>
      <c r="JGL6181" s="2"/>
      <c r="JGM6181" s="2"/>
      <c r="JGN6181" s="2"/>
      <c r="JGO6181" s="2"/>
      <c r="JGP6181" s="2"/>
      <c r="JGQ6181" s="2"/>
      <c r="JGR6181" s="2"/>
      <c r="JGS6181" s="2"/>
      <c r="JGT6181" s="2"/>
      <c r="JGU6181" s="2"/>
      <c r="JGV6181" s="2"/>
      <c r="JGW6181" s="2"/>
      <c r="JGX6181" s="2"/>
      <c r="JGY6181" s="2"/>
      <c r="JGZ6181" s="2"/>
      <c r="JHA6181" s="2"/>
      <c r="JHB6181" s="2"/>
      <c r="JHC6181" s="2"/>
      <c r="JHD6181" s="2"/>
      <c r="JHE6181" s="2"/>
      <c r="JHF6181" s="2"/>
      <c r="JHG6181" s="2"/>
      <c r="JHH6181" s="2"/>
      <c r="JHI6181" s="2"/>
      <c r="JHJ6181" s="2"/>
      <c r="JHK6181" s="2"/>
      <c r="JHL6181" s="2"/>
      <c r="JHM6181" s="2"/>
      <c r="JHN6181" s="2"/>
      <c r="JHO6181" s="2"/>
      <c r="JHP6181" s="2"/>
      <c r="JHQ6181" s="2"/>
      <c r="JHR6181" s="2"/>
      <c r="JHS6181" s="2"/>
      <c r="JHT6181" s="2"/>
      <c r="JHU6181" s="2"/>
      <c r="JHV6181" s="2"/>
      <c r="JHW6181" s="2"/>
      <c r="JHX6181" s="2"/>
      <c r="JHY6181" s="2"/>
      <c r="JHZ6181" s="2"/>
      <c r="JIA6181" s="2"/>
      <c r="JIB6181" s="2"/>
      <c r="JIC6181" s="2"/>
      <c r="JID6181" s="2"/>
      <c r="JIE6181" s="2"/>
      <c r="JIF6181" s="2"/>
      <c r="JIG6181" s="2"/>
      <c r="JIH6181" s="2"/>
      <c r="JII6181" s="2"/>
      <c r="JIJ6181" s="2"/>
      <c r="JIK6181" s="2"/>
      <c r="JIL6181" s="2"/>
      <c r="JIM6181" s="2"/>
      <c r="JIN6181" s="2"/>
      <c r="JIO6181" s="2"/>
      <c r="JIP6181" s="2"/>
      <c r="JIQ6181" s="2"/>
      <c r="JIR6181" s="2"/>
      <c r="JIS6181" s="2"/>
      <c r="JIT6181" s="2"/>
      <c r="JIU6181" s="2"/>
      <c r="JIV6181" s="2"/>
      <c r="JIW6181" s="2"/>
      <c r="JIX6181" s="2"/>
      <c r="JIY6181" s="2"/>
      <c r="JIZ6181" s="2"/>
      <c r="JJA6181" s="2"/>
      <c r="JJB6181" s="2"/>
      <c r="JJC6181" s="2"/>
      <c r="JJD6181" s="2"/>
      <c r="JJE6181" s="2"/>
      <c r="JJF6181" s="2"/>
      <c r="JJG6181" s="2"/>
      <c r="JJH6181" s="2"/>
      <c r="JJI6181" s="2"/>
      <c r="JJJ6181" s="2"/>
      <c r="JJK6181" s="2"/>
      <c r="JJL6181" s="2"/>
      <c r="JJM6181" s="2"/>
      <c r="JJN6181" s="2"/>
      <c r="JJO6181" s="2"/>
      <c r="JJP6181" s="2"/>
      <c r="JJQ6181" s="2"/>
      <c r="JJR6181" s="2"/>
      <c r="JJS6181" s="2"/>
      <c r="JJT6181" s="2"/>
      <c r="JJU6181" s="2"/>
      <c r="JJV6181" s="2"/>
      <c r="JJW6181" s="2"/>
      <c r="JJX6181" s="2"/>
      <c r="JJY6181" s="2"/>
      <c r="JJZ6181" s="2"/>
      <c r="JKA6181" s="2"/>
      <c r="JKB6181" s="2"/>
      <c r="JKC6181" s="2"/>
      <c r="JKD6181" s="2"/>
      <c r="JKE6181" s="2"/>
      <c r="JKF6181" s="2"/>
      <c r="JKG6181" s="2"/>
      <c r="JKH6181" s="2"/>
      <c r="JKI6181" s="2"/>
      <c r="JKJ6181" s="2"/>
      <c r="JKK6181" s="2"/>
      <c r="JKL6181" s="2"/>
      <c r="JKM6181" s="2"/>
      <c r="JKN6181" s="2"/>
      <c r="JKO6181" s="2"/>
      <c r="JKP6181" s="2"/>
      <c r="JKQ6181" s="2"/>
      <c r="JKR6181" s="2"/>
      <c r="JKS6181" s="2"/>
      <c r="JKT6181" s="2"/>
      <c r="JKU6181" s="2"/>
      <c r="JKV6181" s="2"/>
      <c r="JKW6181" s="2"/>
      <c r="JKX6181" s="2"/>
      <c r="JKY6181" s="2"/>
      <c r="JKZ6181" s="2"/>
      <c r="JLA6181" s="2"/>
      <c r="JLB6181" s="2"/>
      <c r="JLC6181" s="2"/>
      <c r="JLD6181" s="2"/>
      <c r="JLE6181" s="2"/>
      <c r="JLF6181" s="2"/>
      <c r="JLG6181" s="2"/>
      <c r="JLH6181" s="2"/>
      <c r="JLI6181" s="2"/>
      <c r="JLJ6181" s="2"/>
      <c r="JLK6181" s="2"/>
      <c r="JLL6181" s="2"/>
      <c r="JLM6181" s="2"/>
      <c r="JLN6181" s="2"/>
      <c r="JLO6181" s="2"/>
      <c r="JLP6181" s="2"/>
      <c r="JLQ6181" s="2"/>
      <c r="JLR6181" s="2"/>
      <c r="JLS6181" s="2"/>
      <c r="JLT6181" s="2"/>
      <c r="JLU6181" s="2"/>
      <c r="JLV6181" s="2"/>
      <c r="JLW6181" s="2"/>
      <c r="JLX6181" s="2"/>
      <c r="JLY6181" s="2"/>
      <c r="JLZ6181" s="2"/>
      <c r="JMA6181" s="2"/>
      <c r="JMB6181" s="2"/>
      <c r="JMC6181" s="2"/>
      <c r="JMD6181" s="2"/>
      <c r="JME6181" s="2"/>
      <c r="JMF6181" s="2"/>
      <c r="JMG6181" s="2"/>
      <c r="JMH6181" s="2"/>
      <c r="JMI6181" s="2"/>
      <c r="JMJ6181" s="2"/>
      <c r="JMK6181" s="2"/>
      <c r="JML6181" s="2"/>
      <c r="JMM6181" s="2"/>
      <c r="JMN6181" s="2"/>
      <c r="JMO6181" s="2"/>
      <c r="JMP6181" s="2"/>
      <c r="JMQ6181" s="2"/>
      <c r="JMR6181" s="2"/>
      <c r="JMS6181" s="2"/>
      <c r="JMT6181" s="2"/>
      <c r="JMU6181" s="2"/>
      <c r="JMV6181" s="2"/>
      <c r="JMW6181" s="2"/>
      <c r="JMX6181" s="2"/>
      <c r="JMY6181" s="2"/>
      <c r="JMZ6181" s="2"/>
      <c r="JNA6181" s="2"/>
      <c r="JNB6181" s="2"/>
      <c r="JNC6181" s="2"/>
      <c r="JND6181" s="2"/>
      <c r="JNE6181" s="2"/>
      <c r="JNF6181" s="2"/>
      <c r="JNG6181" s="2"/>
      <c r="JNH6181" s="2"/>
      <c r="JNI6181" s="2"/>
      <c r="JNJ6181" s="2"/>
      <c r="JNK6181" s="2"/>
      <c r="JNL6181" s="2"/>
      <c r="JNM6181" s="2"/>
      <c r="JNN6181" s="2"/>
      <c r="JNO6181" s="2"/>
      <c r="JNP6181" s="2"/>
      <c r="JNQ6181" s="2"/>
      <c r="JNR6181" s="2"/>
      <c r="JNS6181" s="2"/>
      <c r="JNT6181" s="2"/>
      <c r="JNU6181" s="2"/>
      <c r="JNV6181" s="2"/>
      <c r="JNW6181" s="2"/>
      <c r="JNX6181" s="2"/>
      <c r="JNY6181" s="2"/>
      <c r="JNZ6181" s="2"/>
      <c r="JOA6181" s="2"/>
      <c r="JOB6181" s="2"/>
      <c r="JOC6181" s="2"/>
      <c r="JOD6181" s="2"/>
      <c r="JOE6181" s="2"/>
      <c r="JOF6181" s="2"/>
      <c r="JOG6181" s="2"/>
      <c r="JOH6181" s="2"/>
      <c r="JOI6181" s="2"/>
      <c r="JOJ6181" s="2"/>
      <c r="JOK6181" s="2"/>
      <c r="JOL6181" s="2"/>
      <c r="JOM6181" s="2"/>
      <c r="JON6181" s="2"/>
      <c r="JOO6181" s="2"/>
      <c r="JOP6181" s="2"/>
      <c r="JOQ6181" s="2"/>
      <c r="JOR6181" s="2"/>
      <c r="JOS6181" s="2"/>
      <c r="JOT6181" s="2"/>
      <c r="JOU6181" s="2"/>
      <c r="JOV6181" s="2"/>
      <c r="JOW6181" s="2"/>
      <c r="JOX6181" s="2"/>
      <c r="JOY6181" s="2"/>
      <c r="JOZ6181" s="2"/>
      <c r="JPA6181" s="2"/>
      <c r="JPB6181" s="2"/>
      <c r="JPC6181" s="2"/>
      <c r="JPD6181" s="2"/>
      <c r="JPE6181" s="2"/>
      <c r="JPF6181" s="2"/>
      <c r="JPG6181" s="2"/>
      <c r="JPH6181" s="2"/>
      <c r="JPI6181" s="2"/>
      <c r="JPJ6181" s="2"/>
      <c r="JPK6181" s="2"/>
      <c r="JPL6181" s="2"/>
      <c r="JPM6181" s="2"/>
      <c r="JPN6181" s="2"/>
      <c r="JPO6181" s="2"/>
      <c r="JPP6181" s="2"/>
      <c r="JPQ6181" s="2"/>
      <c r="JPR6181" s="2"/>
      <c r="JPS6181" s="2"/>
      <c r="JPT6181" s="2"/>
      <c r="JPU6181" s="2"/>
      <c r="JPV6181" s="2"/>
      <c r="JPW6181" s="2"/>
      <c r="JPX6181" s="2"/>
      <c r="JPY6181" s="2"/>
      <c r="JPZ6181" s="2"/>
      <c r="JQA6181" s="2"/>
      <c r="JQB6181" s="2"/>
      <c r="JQC6181" s="2"/>
      <c r="JQD6181" s="2"/>
      <c r="JQE6181" s="2"/>
      <c r="JQF6181" s="2"/>
      <c r="JQG6181" s="2"/>
      <c r="JQH6181" s="2"/>
      <c r="JQI6181" s="2"/>
      <c r="JQJ6181" s="2"/>
      <c r="JQK6181" s="2"/>
      <c r="JQL6181" s="2"/>
      <c r="JQM6181" s="2"/>
      <c r="JQN6181" s="2"/>
      <c r="JQO6181" s="2"/>
      <c r="JQP6181" s="2"/>
      <c r="JQQ6181" s="2"/>
      <c r="JQR6181" s="2"/>
      <c r="JQS6181" s="2"/>
      <c r="JQT6181" s="2"/>
      <c r="JQU6181" s="2"/>
      <c r="JQV6181" s="2"/>
      <c r="JQW6181" s="2"/>
      <c r="JQX6181" s="2"/>
      <c r="JQY6181" s="2"/>
      <c r="JQZ6181" s="2"/>
      <c r="JRA6181" s="2"/>
      <c r="JRB6181" s="2"/>
      <c r="JRC6181" s="2"/>
      <c r="JRD6181" s="2"/>
      <c r="JRE6181" s="2"/>
      <c r="JRF6181" s="2"/>
      <c r="JRG6181" s="2"/>
      <c r="JRH6181" s="2"/>
      <c r="JRI6181" s="2"/>
      <c r="JRJ6181" s="2"/>
      <c r="JRK6181" s="2"/>
      <c r="JRL6181" s="2"/>
      <c r="JRM6181" s="2"/>
      <c r="JRN6181" s="2"/>
      <c r="JRO6181" s="2"/>
      <c r="JRP6181" s="2"/>
      <c r="JRQ6181" s="2"/>
      <c r="JRR6181" s="2"/>
      <c r="JRS6181" s="2"/>
      <c r="JRT6181" s="2"/>
      <c r="JRU6181" s="2"/>
      <c r="JRV6181" s="2"/>
      <c r="JRW6181" s="2"/>
      <c r="JRX6181" s="2"/>
      <c r="JRY6181" s="2"/>
      <c r="JRZ6181" s="2"/>
      <c r="JSA6181" s="2"/>
      <c r="JSB6181" s="2"/>
      <c r="JSC6181" s="2"/>
      <c r="JSD6181" s="2"/>
      <c r="JSE6181" s="2"/>
      <c r="JSF6181" s="2"/>
      <c r="JSG6181" s="2"/>
      <c r="JSH6181" s="2"/>
      <c r="JSI6181" s="2"/>
      <c r="JSJ6181" s="2"/>
      <c r="JSK6181" s="2"/>
      <c r="JSL6181" s="2"/>
      <c r="JSM6181" s="2"/>
      <c r="JSN6181" s="2"/>
      <c r="JSO6181" s="2"/>
      <c r="JSP6181" s="2"/>
      <c r="JSQ6181" s="2"/>
      <c r="JSR6181" s="2"/>
      <c r="JSS6181" s="2"/>
      <c r="JST6181" s="2"/>
      <c r="JSU6181" s="2"/>
      <c r="JSV6181" s="2"/>
      <c r="JSW6181" s="2"/>
      <c r="JSX6181" s="2"/>
      <c r="JSY6181" s="2"/>
      <c r="JSZ6181" s="2"/>
      <c r="JTA6181" s="2"/>
      <c r="JTB6181" s="2"/>
      <c r="JTC6181" s="2"/>
      <c r="JTD6181" s="2"/>
      <c r="JTE6181" s="2"/>
      <c r="JTF6181" s="2"/>
      <c r="JTG6181" s="2"/>
      <c r="JTH6181" s="2"/>
      <c r="JTI6181" s="2"/>
      <c r="JTJ6181" s="2"/>
      <c r="JTK6181" s="2"/>
      <c r="JTL6181" s="2"/>
      <c r="JTM6181" s="2"/>
      <c r="JTN6181" s="2"/>
      <c r="JTO6181" s="2"/>
      <c r="JTP6181" s="2"/>
      <c r="JTQ6181" s="2"/>
      <c r="JTR6181" s="2"/>
      <c r="JTS6181" s="2"/>
      <c r="JTT6181" s="2"/>
      <c r="JTU6181" s="2"/>
      <c r="JTV6181" s="2"/>
      <c r="JTW6181" s="2"/>
      <c r="JTX6181" s="2"/>
      <c r="JTY6181" s="2"/>
      <c r="JTZ6181" s="2"/>
      <c r="JUA6181" s="2"/>
      <c r="JUB6181" s="2"/>
      <c r="JUC6181" s="2"/>
      <c r="JUD6181" s="2"/>
      <c r="JUE6181" s="2"/>
      <c r="JUF6181" s="2"/>
      <c r="JUG6181" s="2"/>
      <c r="JUH6181" s="2"/>
      <c r="JUI6181" s="2"/>
      <c r="JUJ6181" s="2"/>
      <c r="JUK6181" s="2"/>
      <c r="JUL6181" s="2"/>
      <c r="JUM6181" s="2"/>
      <c r="JUN6181" s="2"/>
      <c r="JUO6181" s="2"/>
      <c r="JUP6181" s="2"/>
      <c r="JUQ6181" s="2"/>
      <c r="JUR6181" s="2"/>
      <c r="JUS6181" s="2"/>
      <c r="JUT6181" s="2"/>
      <c r="JUU6181" s="2"/>
      <c r="JUV6181" s="2"/>
      <c r="JUW6181" s="2"/>
      <c r="JUX6181" s="2"/>
      <c r="JUY6181" s="2"/>
      <c r="JUZ6181" s="2"/>
      <c r="JVA6181" s="2"/>
      <c r="JVB6181" s="2"/>
      <c r="JVC6181" s="2"/>
      <c r="JVD6181" s="2"/>
      <c r="JVE6181" s="2"/>
      <c r="JVF6181" s="2"/>
      <c r="JVG6181" s="2"/>
      <c r="JVH6181" s="2"/>
      <c r="JVI6181" s="2"/>
      <c r="JVJ6181" s="2"/>
      <c r="JVK6181" s="2"/>
      <c r="JVL6181" s="2"/>
      <c r="JVM6181" s="2"/>
      <c r="JVN6181" s="2"/>
      <c r="JVO6181" s="2"/>
      <c r="JVP6181" s="2"/>
      <c r="JVQ6181" s="2"/>
      <c r="JVR6181" s="2"/>
      <c r="JVS6181" s="2"/>
      <c r="JVT6181" s="2"/>
      <c r="JVU6181" s="2"/>
      <c r="JVV6181" s="2"/>
      <c r="JVW6181" s="2"/>
      <c r="JVX6181" s="2"/>
      <c r="JVY6181" s="2"/>
      <c r="JVZ6181" s="2"/>
      <c r="JWA6181" s="2"/>
      <c r="JWB6181" s="2"/>
      <c r="JWC6181" s="2"/>
      <c r="JWD6181" s="2"/>
      <c r="JWE6181" s="2"/>
      <c r="JWF6181" s="2"/>
      <c r="JWG6181" s="2"/>
      <c r="JWH6181" s="2"/>
      <c r="JWI6181" s="2"/>
      <c r="JWJ6181" s="2"/>
      <c r="JWK6181" s="2"/>
      <c r="JWL6181" s="2"/>
      <c r="JWM6181" s="2"/>
      <c r="JWN6181" s="2"/>
      <c r="JWO6181" s="2"/>
      <c r="JWP6181" s="2"/>
      <c r="JWQ6181" s="2"/>
      <c r="JWR6181" s="2"/>
      <c r="JWS6181" s="2"/>
      <c r="JWT6181" s="2"/>
      <c r="JWU6181" s="2"/>
      <c r="JWV6181" s="2"/>
      <c r="JWW6181" s="2"/>
      <c r="JWX6181" s="2"/>
      <c r="JWY6181" s="2"/>
      <c r="JWZ6181" s="2"/>
      <c r="JXA6181" s="2"/>
      <c r="JXB6181" s="2"/>
      <c r="JXC6181" s="2"/>
      <c r="JXD6181" s="2"/>
      <c r="JXE6181" s="2"/>
      <c r="JXF6181" s="2"/>
      <c r="JXG6181" s="2"/>
      <c r="JXH6181" s="2"/>
      <c r="JXI6181" s="2"/>
      <c r="JXJ6181" s="2"/>
      <c r="JXK6181" s="2"/>
      <c r="JXL6181" s="2"/>
      <c r="JXM6181" s="2"/>
      <c r="JXN6181" s="2"/>
      <c r="JXO6181" s="2"/>
      <c r="JXP6181" s="2"/>
      <c r="JXQ6181" s="2"/>
      <c r="JXR6181" s="2"/>
      <c r="JXS6181" s="2"/>
      <c r="JXT6181" s="2"/>
      <c r="JXU6181" s="2"/>
      <c r="JXV6181" s="2"/>
      <c r="JXW6181" s="2"/>
      <c r="JXX6181" s="2"/>
      <c r="JXY6181" s="2"/>
      <c r="JXZ6181" s="2"/>
      <c r="JYA6181" s="2"/>
      <c r="JYB6181" s="2"/>
      <c r="JYC6181" s="2"/>
      <c r="JYD6181" s="2"/>
      <c r="JYE6181" s="2"/>
      <c r="JYF6181" s="2"/>
      <c r="JYG6181" s="2"/>
      <c r="JYH6181" s="2"/>
      <c r="JYI6181" s="2"/>
      <c r="JYJ6181" s="2"/>
      <c r="JYK6181" s="2"/>
      <c r="JYL6181" s="2"/>
      <c r="JYM6181" s="2"/>
      <c r="JYN6181" s="2"/>
      <c r="JYO6181" s="2"/>
      <c r="JYP6181" s="2"/>
      <c r="JYQ6181" s="2"/>
      <c r="JYR6181" s="2"/>
      <c r="JYS6181" s="2"/>
      <c r="JYT6181" s="2"/>
      <c r="JYU6181" s="2"/>
      <c r="JYV6181" s="2"/>
      <c r="JYW6181" s="2"/>
      <c r="JYX6181" s="2"/>
      <c r="JYY6181" s="2"/>
      <c r="JYZ6181" s="2"/>
      <c r="JZA6181" s="2"/>
      <c r="JZB6181" s="2"/>
      <c r="JZC6181" s="2"/>
      <c r="JZD6181" s="2"/>
      <c r="JZE6181" s="2"/>
      <c r="JZF6181" s="2"/>
      <c r="JZG6181" s="2"/>
      <c r="JZH6181" s="2"/>
      <c r="JZI6181" s="2"/>
      <c r="JZJ6181" s="2"/>
      <c r="JZK6181" s="2"/>
      <c r="JZL6181" s="2"/>
      <c r="JZM6181" s="2"/>
      <c r="JZN6181" s="2"/>
      <c r="JZO6181" s="2"/>
      <c r="JZP6181" s="2"/>
      <c r="JZQ6181" s="2"/>
      <c r="JZR6181" s="2"/>
      <c r="JZS6181" s="2"/>
      <c r="JZT6181" s="2"/>
      <c r="JZU6181" s="2"/>
      <c r="JZV6181" s="2"/>
      <c r="JZW6181" s="2"/>
      <c r="JZX6181" s="2"/>
      <c r="JZY6181" s="2"/>
      <c r="JZZ6181" s="2"/>
      <c r="KAA6181" s="2"/>
      <c r="KAB6181" s="2"/>
      <c r="KAC6181" s="2"/>
      <c r="KAD6181" s="2"/>
      <c r="KAE6181" s="2"/>
      <c r="KAF6181" s="2"/>
      <c r="KAG6181" s="2"/>
      <c r="KAH6181" s="2"/>
      <c r="KAI6181" s="2"/>
      <c r="KAJ6181" s="2"/>
      <c r="KAK6181" s="2"/>
      <c r="KAL6181" s="2"/>
      <c r="KAM6181" s="2"/>
      <c r="KAN6181" s="2"/>
      <c r="KAO6181" s="2"/>
      <c r="KAP6181" s="2"/>
      <c r="KAQ6181" s="2"/>
      <c r="KAR6181" s="2"/>
      <c r="KAS6181" s="2"/>
      <c r="KAT6181" s="2"/>
      <c r="KAU6181" s="2"/>
      <c r="KAV6181" s="2"/>
      <c r="KAW6181" s="2"/>
      <c r="KAX6181" s="2"/>
      <c r="KAY6181" s="2"/>
      <c r="KAZ6181" s="2"/>
      <c r="KBA6181" s="2"/>
      <c r="KBB6181" s="2"/>
      <c r="KBC6181" s="2"/>
      <c r="KBD6181" s="2"/>
      <c r="KBE6181" s="2"/>
      <c r="KBF6181" s="2"/>
      <c r="KBG6181" s="2"/>
      <c r="KBH6181" s="2"/>
      <c r="KBI6181" s="2"/>
      <c r="KBJ6181" s="2"/>
      <c r="KBK6181" s="2"/>
      <c r="KBL6181" s="2"/>
      <c r="KBM6181" s="2"/>
      <c r="KBN6181" s="2"/>
      <c r="KBO6181" s="2"/>
      <c r="KBP6181" s="2"/>
      <c r="KBQ6181" s="2"/>
      <c r="KBR6181" s="2"/>
      <c r="KBS6181" s="2"/>
      <c r="KBT6181" s="2"/>
      <c r="KBU6181" s="2"/>
      <c r="KBV6181" s="2"/>
      <c r="KBW6181" s="2"/>
      <c r="KBX6181" s="2"/>
      <c r="KBY6181" s="2"/>
      <c r="KBZ6181" s="2"/>
      <c r="KCA6181" s="2"/>
      <c r="KCB6181" s="2"/>
      <c r="KCC6181" s="2"/>
      <c r="KCD6181" s="2"/>
      <c r="KCE6181" s="2"/>
      <c r="KCF6181" s="2"/>
      <c r="KCG6181" s="2"/>
      <c r="KCH6181" s="2"/>
      <c r="KCI6181" s="2"/>
      <c r="KCJ6181" s="2"/>
      <c r="KCK6181" s="2"/>
      <c r="KCL6181" s="2"/>
      <c r="KCM6181" s="2"/>
      <c r="KCN6181" s="2"/>
      <c r="KCO6181" s="2"/>
      <c r="KCP6181" s="2"/>
      <c r="KCQ6181" s="2"/>
      <c r="KCR6181" s="2"/>
      <c r="KCS6181" s="2"/>
      <c r="KCT6181" s="2"/>
      <c r="KCU6181" s="2"/>
      <c r="KCV6181" s="2"/>
      <c r="KCW6181" s="2"/>
      <c r="KCX6181" s="2"/>
      <c r="KCY6181" s="2"/>
      <c r="KCZ6181" s="2"/>
      <c r="KDA6181" s="2"/>
      <c r="KDB6181" s="2"/>
      <c r="KDC6181" s="2"/>
      <c r="KDD6181" s="2"/>
      <c r="KDE6181" s="2"/>
      <c r="KDF6181" s="2"/>
      <c r="KDG6181" s="2"/>
      <c r="KDH6181" s="2"/>
      <c r="KDI6181" s="2"/>
      <c r="KDJ6181" s="2"/>
      <c r="KDK6181" s="2"/>
      <c r="KDL6181" s="2"/>
      <c r="KDM6181" s="2"/>
      <c r="KDN6181" s="2"/>
      <c r="KDO6181" s="2"/>
      <c r="KDP6181" s="2"/>
      <c r="KDQ6181" s="2"/>
      <c r="KDR6181" s="2"/>
      <c r="KDS6181" s="2"/>
      <c r="KDT6181" s="2"/>
      <c r="KDU6181" s="2"/>
      <c r="KDV6181" s="2"/>
      <c r="KDW6181" s="2"/>
      <c r="KDX6181" s="2"/>
      <c r="KDY6181" s="2"/>
      <c r="KDZ6181" s="2"/>
      <c r="KEA6181" s="2"/>
      <c r="KEB6181" s="2"/>
      <c r="KEC6181" s="2"/>
      <c r="KED6181" s="2"/>
      <c r="KEE6181" s="2"/>
      <c r="KEF6181" s="2"/>
      <c r="KEG6181" s="2"/>
      <c r="KEH6181" s="2"/>
      <c r="KEI6181" s="2"/>
      <c r="KEJ6181" s="2"/>
      <c r="KEK6181" s="2"/>
      <c r="KEL6181" s="2"/>
      <c r="KEM6181" s="2"/>
      <c r="KEN6181" s="2"/>
      <c r="KEO6181" s="2"/>
      <c r="KEP6181" s="2"/>
      <c r="KEQ6181" s="2"/>
      <c r="KER6181" s="2"/>
      <c r="KES6181" s="2"/>
      <c r="KET6181" s="2"/>
      <c r="KEU6181" s="2"/>
      <c r="KEV6181" s="2"/>
      <c r="KEW6181" s="2"/>
      <c r="KEX6181" s="2"/>
      <c r="KEY6181" s="2"/>
      <c r="KEZ6181" s="2"/>
      <c r="KFA6181" s="2"/>
      <c r="KFB6181" s="2"/>
      <c r="KFC6181" s="2"/>
      <c r="KFD6181" s="2"/>
      <c r="KFE6181" s="2"/>
      <c r="KFF6181" s="2"/>
      <c r="KFG6181" s="2"/>
      <c r="KFH6181" s="2"/>
      <c r="KFI6181" s="2"/>
      <c r="KFJ6181" s="2"/>
      <c r="KFK6181" s="2"/>
      <c r="KFL6181" s="2"/>
      <c r="KFM6181" s="2"/>
      <c r="KFN6181" s="2"/>
      <c r="KFO6181" s="2"/>
      <c r="KFP6181" s="2"/>
      <c r="KFQ6181" s="2"/>
      <c r="KFR6181" s="2"/>
      <c r="KFS6181" s="2"/>
      <c r="KFT6181" s="2"/>
      <c r="KFU6181" s="2"/>
      <c r="KFV6181" s="2"/>
      <c r="KFW6181" s="2"/>
      <c r="KFX6181" s="2"/>
      <c r="KFY6181" s="2"/>
      <c r="KFZ6181" s="2"/>
      <c r="KGA6181" s="2"/>
      <c r="KGB6181" s="2"/>
      <c r="KGC6181" s="2"/>
      <c r="KGD6181" s="2"/>
      <c r="KGE6181" s="2"/>
      <c r="KGF6181" s="2"/>
      <c r="KGG6181" s="2"/>
      <c r="KGH6181" s="2"/>
      <c r="KGI6181" s="2"/>
      <c r="KGJ6181" s="2"/>
      <c r="KGK6181" s="2"/>
      <c r="KGL6181" s="2"/>
      <c r="KGM6181" s="2"/>
      <c r="KGN6181" s="2"/>
      <c r="KGO6181" s="2"/>
      <c r="KGP6181" s="2"/>
      <c r="KGQ6181" s="2"/>
      <c r="KGR6181" s="2"/>
      <c r="KGS6181" s="2"/>
      <c r="KGT6181" s="2"/>
      <c r="KGU6181" s="2"/>
      <c r="KGV6181" s="2"/>
      <c r="KGW6181" s="2"/>
      <c r="KGX6181" s="2"/>
      <c r="KGY6181" s="2"/>
      <c r="KGZ6181" s="2"/>
      <c r="KHA6181" s="2"/>
      <c r="KHB6181" s="2"/>
      <c r="KHC6181" s="2"/>
      <c r="KHD6181" s="2"/>
      <c r="KHE6181" s="2"/>
      <c r="KHF6181" s="2"/>
      <c r="KHG6181" s="2"/>
      <c r="KHH6181" s="2"/>
      <c r="KHI6181" s="2"/>
      <c r="KHJ6181" s="2"/>
      <c r="KHK6181" s="2"/>
      <c r="KHL6181" s="2"/>
      <c r="KHM6181" s="2"/>
      <c r="KHN6181" s="2"/>
      <c r="KHO6181" s="2"/>
      <c r="KHP6181" s="2"/>
      <c r="KHQ6181" s="2"/>
      <c r="KHR6181" s="2"/>
      <c r="KHS6181" s="2"/>
      <c r="KHT6181" s="2"/>
      <c r="KHU6181" s="2"/>
      <c r="KHV6181" s="2"/>
      <c r="KHW6181" s="2"/>
      <c r="KHX6181" s="2"/>
      <c r="KHY6181" s="2"/>
      <c r="KHZ6181" s="2"/>
      <c r="KIA6181" s="2"/>
      <c r="KIB6181" s="2"/>
      <c r="KIC6181" s="2"/>
      <c r="KID6181" s="2"/>
      <c r="KIE6181" s="2"/>
      <c r="KIF6181" s="2"/>
      <c r="KIG6181" s="2"/>
      <c r="KIH6181" s="2"/>
      <c r="KII6181" s="2"/>
      <c r="KIJ6181" s="2"/>
      <c r="KIK6181" s="2"/>
      <c r="KIL6181" s="2"/>
      <c r="KIM6181" s="2"/>
      <c r="KIN6181" s="2"/>
      <c r="KIO6181" s="2"/>
      <c r="KIP6181" s="2"/>
      <c r="KIQ6181" s="2"/>
      <c r="KIR6181" s="2"/>
      <c r="KIS6181" s="2"/>
      <c r="KIT6181" s="2"/>
      <c r="KIU6181" s="2"/>
      <c r="KIV6181" s="2"/>
      <c r="KIW6181" s="2"/>
      <c r="KIX6181" s="2"/>
      <c r="KIY6181" s="2"/>
      <c r="KIZ6181" s="2"/>
      <c r="KJA6181" s="2"/>
      <c r="KJB6181" s="2"/>
      <c r="KJC6181" s="2"/>
      <c r="KJD6181" s="2"/>
      <c r="KJE6181" s="2"/>
      <c r="KJF6181" s="2"/>
      <c r="KJG6181" s="2"/>
      <c r="KJH6181" s="2"/>
      <c r="KJI6181" s="2"/>
      <c r="KJJ6181" s="2"/>
      <c r="KJK6181" s="2"/>
      <c r="KJL6181" s="2"/>
      <c r="KJM6181" s="2"/>
      <c r="KJN6181" s="2"/>
      <c r="KJO6181" s="2"/>
      <c r="KJP6181" s="2"/>
      <c r="KJQ6181" s="2"/>
      <c r="KJR6181" s="2"/>
      <c r="KJS6181" s="2"/>
      <c r="KJT6181" s="2"/>
      <c r="KJU6181" s="2"/>
      <c r="KJV6181" s="2"/>
      <c r="KJW6181" s="2"/>
      <c r="KJX6181" s="2"/>
      <c r="KJY6181" s="2"/>
      <c r="KJZ6181" s="2"/>
      <c r="KKA6181" s="2"/>
      <c r="KKB6181" s="2"/>
      <c r="KKC6181" s="2"/>
      <c r="KKD6181" s="2"/>
      <c r="KKE6181" s="2"/>
      <c r="KKF6181" s="2"/>
      <c r="KKG6181" s="2"/>
      <c r="KKH6181" s="2"/>
      <c r="KKI6181" s="2"/>
      <c r="KKJ6181" s="2"/>
      <c r="KKK6181" s="2"/>
      <c r="KKL6181" s="2"/>
      <c r="KKM6181" s="2"/>
      <c r="KKN6181" s="2"/>
      <c r="KKO6181" s="2"/>
      <c r="KKP6181" s="2"/>
      <c r="KKQ6181" s="2"/>
      <c r="KKR6181" s="2"/>
      <c r="KKS6181" s="2"/>
      <c r="KKT6181" s="2"/>
      <c r="KKU6181" s="2"/>
      <c r="KKV6181" s="2"/>
      <c r="KKW6181" s="2"/>
      <c r="KKX6181" s="2"/>
      <c r="KKY6181" s="2"/>
      <c r="KKZ6181" s="2"/>
      <c r="KLA6181" s="2"/>
      <c r="KLB6181" s="2"/>
      <c r="KLC6181" s="2"/>
      <c r="KLD6181" s="2"/>
      <c r="KLE6181" s="2"/>
      <c r="KLF6181" s="2"/>
      <c r="KLG6181" s="2"/>
      <c r="KLH6181" s="2"/>
      <c r="KLI6181" s="2"/>
      <c r="KLJ6181" s="2"/>
      <c r="KLK6181" s="2"/>
      <c r="KLL6181" s="2"/>
      <c r="KLM6181" s="2"/>
      <c r="KLN6181" s="2"/>
      <c r="KLO6181" s="2"/>
      <c r="KLP6181" s="2"/>
      <c r="KLQ6181" s="2"/>
      <c r="KLR6181" s="2"/>
      <c r="KLS6181" s="2"/>
      <c r="KLT6181" s="2"/>
      <c r="KLU6181" s="2"/>
      <c r="KLV6181" s="2"/>
      <c r="KLW6181" s="2"/>
      <c r="KLX6181" s="2"/>
      <c r="KLY6181" s="2"/>
      <c r="KLZ6181" s="2"/>
      <c r="KMA6181" s="2"/>
      <c r="KMB6181" s="2"/>
      <c r="KMC6181" s="2"/>
      <c r="KMD6181" s="2"/>
      <c r="KME6181" s="2"/>
      <c r="KMF6181" s="2"/>
      <c r="KMG6181" s="2"/>
      <c r="KMH6181" s="2"/>
      <c r="KMI6181" s="2"/>
      <c r="KMJ6181" s="2"/>
      <c r="KMK6181" s="2"/>
      <c r="KML6181" s="2"/>
      <c r="KMM6181" s="2"/>
      <c r="KMN6181" s="2"/>
      <c r="KMO6181" s="2"/>
      <c r="KMP6181" s="2"/>
      <c r="KMQ6181" s="2"/>
      <c r="KMR6181" s="2"/>
      <c r="KMS6181" s="2"/>
      <c r="KMT6181" s="2"/>
      <c r="KMU6181" s="2"/>
      <c r="KMV6181" s="2"/>
      <c r="KMW6181" s="2"/>
      <c r="KMX6181" s="2"/>
      <c r="KMY6181" s="2"/>
      <c r="KMZ6181" s="2"/>
      <c r="KNA6181" s="2"/>
      <c r="KNB6181" s="2"/>
      <c r="KNC6181" s="2"/>
      <c r="KND6181" s="2"/>
      <c r="KNE6181" s="2"/>
      <c r="KNF6181" s="2"/>
      <c r="KNG6181" s="2"/>
      <c r="KNH6181" s="2"/>
      <c r="KNI6181" s="2"/>
      <c r="KNJ6181" s="2"/>
      <c r="KNK6181" s="2"/>
      <c r="KNL6181" s="2"/>
      <c r="KNM6181" s="2"/>
      <c r="KNN6181" s="2"/>
      <c r="KNO6181" s="2"/>
      <c r="KNP6181" s="2"/>
      <c r="KNQ6181" s="2"/>
      <c r="KNR6181" s="2"/>
      <c r="KNS6181" s="2"/>
      <c r="KNT6181" s="2"/>
      <c r="KNU6181" s="2"/>
      <c r="KNV6181" s="2"/>
      <c r="KNW6181" s="2"/>
      <c r="KNX6181" s="2"/>
      <c r="KNY6181" s="2"/>
      <c r="KNZ6181" s="2"/>
      <c r="KOA6181" s="2"/>
      <c r="KOB6181" s="2"/>
      <c r="KOC6181" s="2"/>
      <c r="KOD6181" s="2"/>
      <c r="KOE6181" s="2"/>
      <c r="KOF6181" s="2"/>
      <c r="KOG6181" s="2"/>
      <c r="KOH6181" s="2"/>
      <c r="KOI6181" s="2"/>
      <c r="KOJ6181" s="2"/>
      <c r="KOK6181" s="2"/>
      <c r="KOL6181" s="2"/>
      <c r="KOM6181" s="2"/>
      <c r="KON6181" s="2"/>
      <c r="KOO6181" s="2"/>
      <c r="KOP6181" s="2"/>
      <c r="KOQ6181" s="2"/>
      <c r="KOR6181" s="2"/>
      <c r="KOS6181" s="2"/>
      <c r="KOT6181" s="2"/>
      <c r="KOU6181" s="2"/>
      <c r="KOV6181" s="2"/>
      <c r="KOW6181" s="2"/>
      <c r="KOX6181" s="2"/>
      <c r="KOY6181" s="2"/>
      <c r="KOZ6181" s="2"/>
      <c r="KPA6181" s="2"/>
      <c r="KPB6181" s="2"/>
      <c r="KPC6181" s="2"/>
      <c r="KPD6181" s="2"/>
      <c r="KPE6181" s="2"/>
      <c r="KPF6181" s="2"/>
      <c r="KPG6181" s="2"/>
      <c r="KPH6181" s="2"/>
      <c r="KPI6181" s="2"/>
      <c r="KPJ6181" s="2"/>
      <c r="KPK6181" s="2"/>
      <c r="KPL6181" s="2"/>
      <c r="KPM6181" s="2"/>
      <c r="KPN6181" s="2"/>
      <c r="KPO6181" s="2"/>
      <c r="KPP6181" s="2"/>
      <c r="KPQ6181" s="2"/>
      <c r="KPR6181" s="2"/>
      <c r="KPS6181" s="2"/>
      <c r="KPT6181" s="2"/>
      <c r="KPU6181" s="2"/>
      <c r="KPV6181" s="2"/>
      <c r="KPW6181" s="2"/>
      <c r="KPX6181" s="2"/>
      <c r="KPY6181" s="2"/>
      <c r="KPZ6181" s="2"/>
      <c r="KQA6181" s="2"/>
      <c r="KQB6181" s="2"/>
      <c r="KQC6181" s="2"/>
      <c r="KQD6181" s="2"/>
      <c r="KQE6181" s="2"/>
      <c r="KQF6181" s="2"/>
      <c r="KQG6181" s="2"/>
      <c r="KQH6181" s="2"/>
      <c r="KQI6181" s="2"/>
      <c r="KQJ6181" s="2"/>
      <c r="KQK6181" s="2"/>
      <c r="KQL6181" s="2"/>
      <c r="KQM6181" s="2"/>
      <c r="KQN6181" s="2"/>
      <c r="KQO6181" s="2"/>
      <c r="KQP6181" s="2"/>
      <c r="KQQ6181" s="2"/>
      <c r="KQR6181" s="2"/>
      <c r="KQS6181" s="2"/>
      <c r="KQT6181" s="2"/>
      <c r="KQU6181" s="2"/>
      <c r="KQV6181" s="2"/>
      <c r="KQW6181" s="2"/>
      <c r="KQX6181" s="2"/>
      <c r="KQY6181" s="2"/>
      <c r="KQZ6181" s="2"/>
      <c r="KRA6181" s="2"/>
      <c r="KRB6181" s="2"/>
      <c r="KRC6181" s="2"/>
      <c r="KRD6181" s="2"/>
      <c r="KRE6181" s="2"/>
      <c r="KRF6181" s="2"/>
      <c r="KRG6181" s="2"/>
      <c r="KRH6181" s="2"/>
      <c r="KRI6181" s="2"/>
      <c r="KRJ6181" s="2"/>
      <c r="KRK6181" s="2"/>
      <c r="KRL6181" s="2"/>
      <c r="KRM6181" s="2"/>
      <c r="KRN6181" s="2"/>
      <c r="KRO6181" s="2"/>
      <c r="KRP6181" s="2"/>
      <c r="KRQ6181" s="2"/>
      <c r="KRR6181" s="2"/>
      <c r="KRS6181" s="2"/>
      <c r="KRT6181" s="2"/>
      <c r="KRU6181" s="2"/>
      <c r="KRV6181" s="2"/>
      <c r="KRW6181" s="2"/>
      <c r="KRX6181" s="2"/>
      <c r="KRY6181" s="2"/>
      <c r="KRZ6181" s="2"/>
      <c r="KSA6181" s="2"/>
      <c r="KSB6181" s="2"/>
      <c r="KSC6181" s="2"/>
      <c r="KSD6181" s="2"/>
      <c r="KSE6181" s="2"/>
      <c r="KSF6181" s="2"/>
      <c r="KSG6181" s="2"/>
      <c r="KSH6181" s="2"/>
      <c r="KSI6181" s="2"/>
      <c r="KSJ6181" s="2"/>
      <c r="KSK6181" s="2"/>
      <c r="KSL6181" s="2"/>
      <c r="KSM6181" s="2"/>
      <c r="KSN6181" s="2"/>
      <c r="KSO6181" s="2"/>
      <c r="KSP6181" s="2"/>
      <c r="KSQ6181" s="2"/>
      <c r="KSR6181" s="2"/>
      <c r="KSS6181" s="2"/>
      <c r="KST6181" s="2"/>
      <c r="KSU6181" s="2"/>
      <c r="KSV6181" s="2"/>
      <c r="KSW6181" s="2"/>
      <c r="KSX6181" s="2"/>
      <c r="KSY6181" s="2"/>
      <c r="KSZ6181" s="2"/>
      <c r="KTA6181" s="2"/>
      <c r="KTB6181" s="2"/>
      <c r="KTC6181" s="2"/>
      <c r="KTD6181" s="2"/>
      <c r="KTE6181" s="2"/>
      <c r="KTF6181" s="2"/>
      <c r="KTG6181" s="2"/>
      <c r="KTH6181" s="2"/>
      <c r="KTI6181" s="2"/>
      <c r="KTJ6181" s="2"/>
      <c r="KTK6181" s="2"/>
      <c r="KTL6181" s="2"/>
      <c r="KTM6181" s="2"/>
      <c r="KTN6181" s="2"/>
      <c r="KTO6181" s="2"/>
      <c r="KTP6181" s="2"/>
      <c r="KTQ6181" s="2"/>
      <c r="KTR6181" s="2"/>
      <c r="KTS6181" s="2"/>
      <c r="KTT6181" s="2"/>
      <c r="KTU6181" s="2"/>
      <c r="KTV6181" s="2"/>
      <c r="KTW6181" s="2"/>
      <c r="KTX6181" s="2"/>
      <c r="KTY6181" s="2"/>
      <c r="KTZ6181" s="2"/>
      <c r="KUA6181" s="2"/>
      <c r="KUB6181" s="2"/>
      <c r="KUC6181" s="2"/>
      <c r="KUD6181" s="2"/>
      <c r="KUE6181" s="2"/>
      <c r="KUF6181" s="2"/>
      <c r="KUG6181" s="2"/>
      <c r="KUH6181" s="2"/>
      <c r="KUI6181" s="2"/>
      <c r="KUJ6181" s="2"/>
      <c r="KUK6181" s="2"/>
      <c r="KUL6181" s="2"/>
      <c r="KUM6181" s="2"/>
      <c r="KUN6181" s="2"/>
      <c r="KUO6181" s="2"/>
      <c r="KUP6181" s="2"/>
      <c r="KUQ6181" s="2"/>
      <c r="KUR6181" s="2"/>
      <c r="KUS6181" s="2"/>
      <c r="KUT6181" s="2"/>
      <c r="KUU6181" s="2"/>
      <c r="KUV6181" s="2"/>
      <c r="KUW6181" s="2"/>
      <c r="KUX6181" s="2"/>
      <c r="KUY6181" s="2"/>
      <c r="KUZ6181" s="2"/>
      <c r="KVA6181" s="2"/>
      <c r="KVB6181" s="2"/>
      <c r="KVC6181" s="2"/>
      <c r="KVD6181" s="2"/>
      <c r="KVE6181" s="2"/>
      <c r="KVF6181" s="2"/>
      <c r="KVG6181" s="2"/>
      <c r="KVH6181" s="2"/>
      <c r="KVI6181" s="2"/>
      <c r="KVJ6181" s="2"/>
      <c r="KVK6181" s="2"/>
      <c r="KVL6181" s="2"/>
      <c r="KVM6181" s="2"/>
      <c r="KVN6181" s="2"/>
      <c r="KVO6181" s="2"/>
      <c r="KVP6181" s="2"/>
      <c r="KVQ6181" s="2"/>
      <c r="KVR6181" s="2"/>
      <c r="KVS6181" s="2"/>
      <c r="KVT6181" s="2"/>
      <c r="KVU6181" s="2"/>
      <c r="KVV6181" s="2"/>
      <c r="KVW6181" s="2"/>
      <c r="KVX6181" s="2"/>
      <c r="KVY6181" s="2"/>
      <c r="KVZ6181" s="2"/>
      <c r="KWA6181" s="2"/>
      <c r="KWB6181" s="2"/>
      <c r="KWC6181" s="2"/>
      <c r="KWD6181" s="2"/>
      <c r="KWE6181" s="2"/>
      <c r="KWF6181" s="2"/>
      <c r="KWG6181" s="2"/>
      <c r="KWH6181" s="2"/>
      <c r="KWI6181" s="2"/>
      <c r="KWJ6181" s="2"/>
      <c r="KWK6181" s="2"/>
      <c r="KWL6181" s="2"/>
      <c r="KWM6181" s="2"/>
      <c r="KWN6181" s="2"/>
      <c r="KWO6181" s="2"/>
      <c r="KWP6181" s="2"/>
      <c r="KWQ6181" s="2"/>
      <c r="KWR6181" s="2"/>
      <c r="KWS6181" s="2"/>
      <c r="KWT6181" s="2"/>
      <c r="KWU6181" s="2"/>
      <c r="KWV6181" s="2"/>
      <c r="KWW6181" s="2"/>
      <c r="KWX6181" s="2"/>
      <c r="KWY6181" s="2"/>
      <c r="KWZ6181" s="2"/>
      <c r="KXA6181" s="2"/>
      <c r="KXB6181" s="2"/>
      <c r="KXC6181" s="2"/>
      <c r="KXD6181" s="2"/>
      <c r="KXE6181" s="2"/>
      <c r="KXF6181" s="2"/>
      <c r="KXG6181" s="2"/>
      <c r="KXH6181" s="2"/>
      <c r="KXI6181" s="2"/>
      <c r="KXJ6181" s="2"/>
      <c r="KXK6181" s="2"/>
      <c r="KXL6181" s="2"/>
      <c r="KXM6181" s="2"/>
      <c r="KXN6181" s="2"/>
      <c r="KXO6181" s="2"/>
      <c r="KXP6181" s="2"/>
      <c r="KXQ6181" s="2"/>
      <c r="KXR6181" s="2"/>
      <c r="KXS6181" s="2"/>
      <c r="KXT6181" s="2"/>
      <c r="KXU6181" s="2"/>
      <c r="KXV6181" s="2"/>
      <c r="KXW6181" s="2"/>
      <c r="KXX6181" s="2"/>
      <c r="KXY6181" s="2"/>
      <c r="KXZ6181" s="2"/>
      <c r="KYA6181" s="2"/>
      <c r="KYB6181" s="2"/>
      <c r="KYC6181" s="2"/>
      <c r="KYD6181" s="2"/>
      <c r="KYE6181" s="2"/>
      <c r="KYF6181" s="2"/>
      <c r="KYG6181" s="2"/>
      <c r="KYH6181" s="2"/>
      <c r="KYI6181" s="2"/>
      <c r="KYJ6181" s="2"/>
      <c r="KYK6181" s="2"/>
      <c r="KYL6181" s="2"/>
      <c r="KYM6181" s="2"/>
      <c r="KYN6181" s="2"/>
      <c r="KYO6181" s="2"/>
      <c r="KYP6181" s="2"/>
      <c r="KYQ6181" s="2"/>
      <c r="KYR6181" s="2"/>
      <c r="KYS6181" s="2"/>
      <c r="KYT6181" s="2"/>
      <c r="KYU6181" s="2"/>
      <c r="KYV6181" s="2"/>
      <c r="KYW6181" s="2"/>
      <c r="KYX6181" s="2"/>
      <c r="KYY6181" s="2"/>
      <c r="KYZ6181" s="2"/>
      <c r="KZA6181" s="2"/>
      <c r="KZB6181" s="2"/>
      <c r="KZC6181" s="2"/>
      <c r="KZD6181" s="2"/>
      <c r="KZE6181" s="2"/>
      <c r="KZF6181" s="2"/>
      <c r="KZG6181" s="2"/>
      <c r="KZH6181" s="2"/>
      <c r="KZI6181" s="2"/>
      <c r="KZJ6181" s="2"/>
      <c r="KZK6181" s="2"/>
      <c r="KZL6181" s="2"/>
      <c r="KZM6181" s="2"/>
      <c r="KZN6181" s="2"/>
      <c r="KZO6181" s="2"/>
      <c r="KZP6181" s="2"/>
      <c r="KZQ6181" s="2"/>
      <c r="KZR6181" s="2"/>
      <c r="KZS6181" s="2"/>
      <c r="KZT6181" s="2"/>
      <c r="KZU6181" s="2"/>
      <c r="KZV6181" s="2"/>
      <c r="KZW6181" s="2"/>
      <c r="KZX6181" s="2"/>
      <c r="KZY6181" s="2"/>
      <c r="KZZ6181" s="2"/>
      <c r="LAA6181" s="2"/>
      <c r="LAB6181" s="2"/>
      <c r="LAC6181" s="2"/>
      <c r="LAD6181" s="2"/>
      <c r="LAE6181" s="2"/>
      <c r="LAF6181" s="2"/>
      <c r="LAG6181" s="2"/>
      <c r="LAH6181" s="2"/>
      <c r="LAI6181" s="2"/>
      <c r="LAJ6181" s="2"/>
      <c r="LAK6181" s="2"/>
      <c r="LAL6181" s="2"/>
      <c r="LAM6181" s="2"/>
      <c r="LAN6181" s="2"/>
      <c r="LAO6181" s="2"/>
      <c r="LAP6181" s="2"/>
      <c r="LAQ6181" s="2"/>
      <c r="LAR6181" s="2"/>
      <c r="LAS6181" s="2"/>
      <c r="LAT6181" s="2"/>
      <c r="LAU6181" s="2"/>
      <c r="LAV6181" s="2"/>
      <c r="LAW6181" s="2"/>
      <c r="LAX6181" s="2"/>
      <c r="LAY6181" s="2"/>
      <c r="LAZ6181" s="2"/>
      <c r="LBA6181" s="2"/>
      <c r="LBB6181" s="2"/>
      <c r="LBC6181" s="2"/>
      <c r="LBD6181" s="2"/>
      <c r="LBE6181" s="2"/>
      <c r="LBF6181" s="2"/>
      <c r="LBG6181" s="2"/>
      <c r="LBH6181" s="2"/>
      <c r="LBI6181" s="2"/>
      <c r="LBJ6181" s="2"/>
      <c r="LBK6181" s="2"/>
      <c r="LBL6181" s="2"/>
      <c r="LBM6181" s="2"/>
      <c r="LBN6181" s="2"/>
      <c r="LBO6181" s="2"/>
      <c r="LBP6181" s="2"/>
      <c r="LBQ6181" s="2"/>
      <c r="LBR6181" s="2"/>
      <c r="LBS6181" s="2"/>
      <c r="LBT6181" s="2"/>
      <c r="LBU6181" s="2"/>
      <c r="LBV6181" s="2"/>
      <c r="LBW6181" s="2"/>
      <c r="LBX6181" s="2"/>
      <c r="LBY6181" s="2"/>
      <c r="LBZ6181" s="2"/>
      <c r="LCA6181" s="2"/>
      <c r="LCB6181" s="2"/>
      <c r="LCC6181" s="2"/>
      <c r="LCD6181" s="2"/>
      <c r="LCE6181" s="2"/>
      <c r="LCF6181" s="2"/>
      <c r="LCG6181" s="2"/>
      <c r="LCH6181" s="2"/>
      <c r="LCI6181" s="2"/>
      <c r="LCJ6181" s="2"/>
      <c r="LCK6181" s="2"/>
      <c r="LCL6181" s="2"/>
      <c r="LCM6181" s="2"/>
      <c r="LCN6181" s="2"/>
      <c r="LCO6181" s="2"/>
      <c r="LCP6181" s="2"/>
      <c r="LCQ6181" s="2"/>
      <c r="LCR6181" s="2"/>
      <c r="LCS6181" s="2"/>
      <c r="LCT6181" s="2"/>
      <c r="LCU6181" s="2"/>
      <c r="LCV6181" s="2"/>
      <c r="LCW6181" s="2"/>
      <c r="LCX6181" s="2"/>
      <c r="LCY6181" s="2"/>
      <c r="LCZ6181" s="2"/>
      <c r="LDA6181" s="2"/>
      <c r="LDB6181" s="2"/>
      <c r="LDC6181" s="2"/>
      <c r="LDD6181" s="2"/>
      <c r="LDE6181" s="2"/>
      <c r="LDF6181" s="2"/>
      <c r="LDG6181" s="2"/>
      <c r="LDH6181" s="2"/>
      <c r="LDI6181" s="2"/>
      <c r="LDJ6181" s="2"/>
      <c r="LDK6181" s="2"/>
      <c r="LDL6181" s="2"/>
      <c r="LDM6181" s="2"/>
      <c r="LDN6181" s="2"/>
      <c r="LDO6181" s="2"/>
      <c r="LDP6181" s="2"/>
      <c r="LDQ6181" s="2"/>
      <c r="LDR6181" s="2"/>
      <c r="LDS6181" s="2"/>
      <c r="LDT6181" s="2"/>
      <c r="LDU6181" s="2"/>
      <c r="LDV6181" s="2"/>
      <c r="LDW6181" s="2"/>
      <c r="LDX6181" s="2"/>
      <c r="LDY6181" s="2"/>
      <c r="LDZ6181" s="2"/>
      <c r="LEA6181" s="2"/>
      <c r="LEB6181" s="2"/>
      <c r="LEC6181" s="2"/>
      <c r="LED6181" s="2"/>
      <c r="LEE6181" s="2"/>
      <c r="LEF6181" s="2"/>
      <c r="LEG6181" s="2"/>
      <c r="LEH6181" s="2"/>
      <c r="LEI6181" s="2"/>
      <c r="LEJ6181" s="2"/>
      <c r="LEK6181" s="2"/>
      <c r="LEL6181" s="2"/>
      <c r="LEM6181" s="2"/>
      <c r="LEN6181" s="2"/>
      <c r="LEO6181" s="2"/>
      <c r="LEP6181" s="2"/>
      <c r="LEQ6181" s="2"/>
      <c r="LER6181" s="2"/>
      <c r="LES6181" s="2"/>
      <c r="LET6181" s="2"/>
      <c r="LEU6181" s="2"/>
      <c r="LEV6181" s="2"/>
      <c r="LEW6181" s="2"/>
      <c r="LEX6181" s="2"/>
      <c r="LEY6181" s="2"/>
      <c r="LEZ6181" s="2"/>
      <c r="LFA6181" s="2"/>
      <c r="LFB6181" s="2"/>
      <c r="LFC6181" s="2"/>
      <c r="LFD6181" s="2"/>
      <c r="LFE6181" s="2"/>
      <c r="LFF6181" s="2"/>
      <c r="LFG6181" s="2"/>
      <c r="LFH6181" s="2"/>
      <c r="LFI6181" s="2"/>
      <c r="LFJ6181" s="2"/>
      <c r="LFK6181" s="2"/>
      <c r="LFL6181" s="2"/>
      <c r="LFM6181" s="2"/>
      <c r="LFN6181" s="2"/>
      <c r="LFO6181" s="2"/>
      <c r="LFP6181" s="2"/>
      <c r="LFQ6181" s="2"/>
      <c r="LFR6181" s="2"/>
      <c r="LFS6181" s="2"/>
      <c r="LFT6181" s="2"/>
      <c r="LFU6181" s="2"/>
      <c r="LFV6181" s="2"/>
      <c r="LFW6181" s="2"/>
      <c r="LFX6181" s="2"/>
      <c r="LFY6181" s="2"/>
      <c r="LFZ6181" s="2"/>
      <c r="LGA6181" s="2"/>
      <c r="LGB6181" s="2"/>
      <c r="LGC6181" s="2"/>
      <c r="LGD6181" s="2"/>
      <c r="LGE6181" s="2"/>
      <c r="LGF6181" s="2"/>
      <c r="LGG6181" s="2"/>
      <c r="LGH6181" s="2"/>
      <c r="LGI6181" s="2"/>
      <c r="LGJ6181" s="2"/>
      <c r="LGK6181" s="2"/>
      <c r="LGL6181" s="2"/>
      <c r="LGM6181" s="2"/>
      <c r="LGN6181" s="2"/>
      <c r="LGO6181" s="2"/>
      <c r="LGP6181" s="2"/>
      <c r="LGQ6181" s="2"/>
      <c r="LGR6181" s="2"/>
      <c r="LGS6181" s="2"/>
      <c r="LGT6181" s="2"/>
      <c r="LGU6181" s="2"/>
      <c r="LGV6181" s="2"/>
      <c r="LGW6181" s="2"/>
      <c r="LGX6181" s="2"/>
      <c r="LGY6181" s="2"/>
      <c r="LGZ6181" s="2"/>
      <c r="LHA6181" s="2"/>
      <c r="LHB6181" s="2"/>
      <c r="LHC6181" s="2"/>
      <c r="LHD6181" s="2"/>
      <c r="LHE6181" s="2"/>
      <c r="LHF6181" s="2"/>
      <c r="LHG6181" s="2"/>
      <c r="LHH6181" s="2"/>
      <c r="LHI6181" s="2"/>
      <c r="LHJ6181" s="2"/>
      <c r="LHK6181" s="2"/>
      <c r="LHL6181" s="2"/>
      <c r="LHM6181" s="2"/>
      <c r="LHN6181" s="2"/>
      <c r="LHO6181" s="2"/>
      <c r="LHP6181" s="2"/>
      <c r="LHQ6181" s="2"/>
      <c r="LHR6181" s="2"/>
      <c r="LHS6181" s="2"/>
      <c r="LHT6181" s="2"/>
      <c r="LHU6181" s="2"/>
      <c r="LHV6181" s="2"/>
      <c r="LHW6181" s="2"/>
      <c r="LHX6181" s="2"/>
      <c r="LHY6181" s="2"/>
      <c r="LHZ6181" s="2"/>
      <c r="LIA6181" s="2"/>
      <c r="LIB6181" s="2"/>
      <c r="LIC6181" s="2"/>
      <c r="LID6181" s="2"/>
      <c r="LIE6181" s="2"/>
      <c r="LIF6181" s="2"/>
      <c r="LIG6181" s="2"/>
      <c r="LIH6181" s="2"/>
      <c r="LII6181" s="2"/>
      <c r="LIJ6181" s="2"/>
      <c r="LIK6181" s="2"/>
      <c r="LIL6181" s="2"/>
      <c r="LIM6181" s="2"/>
      <c r="LIN6181" s="2"/>
      <c r="LIO6181" s="2"/>
      <c r="LIP6181" s="2"/>
      <c r="LIQ6181" s="2"/>
      <c r="LIR6181" s="2"/>
      <c r="LIS6181" s="2"/>
      <c r="LIT6181" s="2"/>
      <c r="LIU6181" s="2"/>
      <c r="LIV6181" s="2"/>
      <c r="LIW6181" s="2"/>
      <c r="LIX6181" s="2"/>
      <c r="LIY6181" s="2"/>
      <c r="LIZ6181" s="2"/>
      <c r="LJA6181" s="2"/>
      <c r="LJB6181" s="2"/>
      <c r="LJC6181" s="2"/>
      <c r="LJD6181" s="2"/>
      <c r="LJE6181" s="2"/>
      <c r="LJF6181" s="2"/>
      <c r="LJG6181" s="2"/>
      <c r="LJH6181" s="2"/>
      <c r="LJI6181" s="2"/>
      <c r="LJJ6181" s="2"/>
      <c r="LJK6181" s="2"/>
      <c r="LJL6181" s="2"/>
      <c r="LJM6181" s="2"/>
      <c r="LJN6181" s="2"/>
      <c r="LJO6181" s="2"/>
      <c r="LJP6181" s="2"/>
      <c r="LJQ6181" s="2"/>
      <c r="LJR6181" s="2"/>
      <c r="LJS6181" s="2"/>
      <c r="LJT6181" s="2"/>
      <c r="LJU6181" s="2"/>
      <c r="LJV6181" s="2"/>
      <c r="LJW6181" s="2"/>
      <c r="LJX6181" s="2"/>
      <c r="LJY6181" s="2"/>
      <c r="LJZ6181" s="2"/>
      <c r="LKA6181" s="2"/>
      <c r="LKB6181" s="2"/>
      <c r="LKC6181" s="2"/>
      <c r="LKD6181" s="2"/>
      <c r="LKE6181" s="2"/>
      <c r="LKF6181" s="2"/>
      <c r="LKG6181" s="2"/>
      <c r="LKH6181" s="2"/>
      <c r="LKI6181" s="2"/>
      <c r="LKJ6181" s="2"/>
      <c r="LKK6181" s="2"/>
      <c r="LKL6181" s="2"/>
      <c r="LKM6181" s="2"/>
      <c r="LKN6181" s="2"/>
      <c r="LKO6181" s="2"/>
      <c r="LKP6181" s="2"/>
      <c r="LKQ6181" s="2"/>
      <c r="LKR6181" s="2"/>
      <c r="LKS6181" s="2"/>
      <c r="LKT6181" s="2"/>
      <c r="LKU6181" s="2"/>
      <c r="LKV6181" s="2"/>
      <c r="LKW6181" s="2"/>
      <c r="LKX6181" s="2"/>
      <c r="LKY6181" s="2"/>
      <c r="LKZ6181" s="2"/>
      <c r="LLA6181" s="2"/>
      <c r="LLB6181" s="2"/>
      <c r="LLC6181" s="2"/>
      <c r="LLD6181" s="2"/>
      <c r="LLE6181" s="2"/>
      <c r="LLF6181" s="2"/>
      <c r="LLG6181" s="2"/>
      <c r="LLH6181" s="2"/>
      <c r="LLI6181" s="2"/>
      <c r="LLJ6181" s="2"/>
      <c r="LLK6181" s="2"/>
      <c r="LLL6181" s="2"/>
      <c r="LLM6181" s="2"/>
      <c r="LLN6181" s="2"/>
      <c r="LLO6181" s="2"/>
      <c r="LLP6181" s="2"/>
      <c r="LLQ6181" s="2"/>
      <c r="LLR6181" s="2"/>
      <c r="LLS6181" s="2"/>
      <c r="LLT6181" s="2"/>
      <c r="LLU6181" s="2"/>
      <c r="LLV6181" s="2"/>
      <c r="LLW6181" s="2"/>
      <c r="LLX6181" s="2"/>
      <c r="LLY6181" s="2"/>
      <c r="LLZ6181" s="2"/>
      <c r="LMA6181" s="2"/>
      <c r="LMB6181" s="2"/>
      <c r="LMC6181" s="2"/>
      <c r="LMD6181" s="2"/>
      <c r="LME6181" s="2"/>
      <c r="LMF6181" s="2"/>
      <c r="LMG6181" s="2"/>
      <c r="LMH6181" s="2"/>
      <c r="LMI6181" s="2"/>
      <c r="LMJ6181" s="2"/>
      <c r="LMK6181" s="2"/>
      <c r="LML6181" s="2"/>
      <c r="LMM6181" s="2"/>
      <c r="LMN6181" s="2"/>
      <c r="LMO6181" s="2"/>
      <c r="LMP6181" s="2"/>
      <c r="LMQ6181" s="2"/>
      <c r="LMR6181" s="2"/>
      <c r="LMS6181" s="2"/>
      <c r="LMT6181" s="2"/>
      <c r="LMU6181" s="2"/>
      <c r="LMV6181" s="2"/>
      <c r="LMW6181" s="2"/>
      <c r="LMX6181" s="2"/>
      <c r="LMY6181" s="2"/>
      <c r="LMZ6181" s="2"/>
      <c r="LNA6181" s="2"/>
      <c r="LNB6181" s="2"/>
      <c r="LNC6181" s="2"/>
      <c r="LND6181" s="2"/>
      <c r="LNE6181" s="2"/>
      <c r="LNF6181" s="2"/>
      <c r="LNG6181" s="2"/>
      <c r="LNH6181" s="2"/>
      <c r="LNI6181" s="2"/>
      <c r="LNJ6181" s="2"/>
      <c r="LNK6181" s="2"/>
      <c r="LNL6181" s="2"/>
      <c r="LNM6181" s="2"/>
      <c r="LNN6181" s="2"/>
      <c r="LNO6181" s="2"/>
      <c r="LNP6181" s="2"/>
      <c r="LNQ6181" s="2"/>
      <c r="LNR6181" s="2"/>
      <c r="LNS6181" s="2"/>
      <c r="LNT6181" s="2"/>
      <c r="LNU6181" s="2"/>
      <c r="LNV6181" s="2"/>
      <c r="LNW6181" s="2"/>
      <c r="LNX6181" s="2"/>
      <c r="LNY6181" s="2"/>
      <c r="LNZ6181" s="2"/>
      <c r="LOA6181" s="2"/>
      <c r="LOB6181" s="2"/>
      <c r="LOC6181" s="2"/>
      <c r="LOD6181" s="2"/>
      <c r="LOE6181" s="2"/>
      <c r="LOF6181" s="2"/>
      <c r="LOG6181" s="2"/>
      <c r="LOH6181" s="2"/>
      <c r="LOI6181" s="2"/>
      <c r="LOJ6181" s="2"/>
      <c r="LOK6181" s="2"/>
      <c r="LOL6181" s="2"/>
      <c r="LOM6181" s="2"/>
      <c r="LON6181" s="2"/>
      <c r="LOO6181" s="2"/>
      <c r="LOP6181" s="2"/>
      <c r="LOQ6181" s="2"/>
      <c r="LOR6181" s="2"/>
      <c r="LOS6181" s="2"/>
      <c r="LOT6181" s="2"/>
      <c r="LOU6181" s="2"/>
      <c r="LOV6181" s="2"/>
      <c r="LOW6181" s="2"/>
      <c r="LOX6181" s="2"/>
      <c r="LOY6181" s="2"/>
      <c r="LOZ6181" s="2"/>
      <c r="LPA6181" s="2"/>
      <c r="LPB6181" s="2"/>
      <c r="LPC6181" s="2"/>
      <c r="LPD6181" s="2"/>
      <c r="LPE6181" s="2"/>
      <c r="LPF6181" s="2"/>
      <c r="LPG6181" s="2"/>
      <c r="LPH6181" s="2"/>
      <c r="LPI6181" s="2"/>
      <c r="LPJ6181" s="2"/>
      <c r="LPK6181" s="2"/>
      <c r="LPL6181" s="2"/>
      <c r="LPM6181" s="2"/>
      <c r="LPN6181" s="2"/>
      <c r="LPO6181" s="2"/>
      <c r="LPP6181" s="2"/>
      <c r="LPQ6181" s="2"/>
      <c r="LPR6181" s="2"/>
      <c r="LPS6181" s="2"/>
      <c r="LPT6181" s="2"/>
      <c r="LPU6181" s="2"/>
      <c r="LPV6181" s="2"/>
      <c r="LPW6181" s="2"/>
      <c r="LPX6181" s="2"/>
      <c r="LPY6181" s="2"/>
      <c r="LPZ6181" s="2"/>
      <c r="LQA6181" s="2"/>
      <c r="LQB6181" s="2"/>
      <c r="LQC6181" s="2"/>
      <c r="LQD6181" s="2"/>
      <c r="LQE6181" s="2"/>
      <c r="LQF6181" s="2"/>
      <c r="LQG6181" s="2"/>
      <c r="LQH6181" s="2"/>
      <c r="LQI6181" s="2"/>
      <c r="LQJ6181" s="2"/>
      <c r="LQK6181" s="2"/>
      <c r="LQL6181" s="2"/>
      <c r="LQM6181" s="2"/>
      <c r="LQN6181" s="2"/>
      <c r="LQO6181" s="2"/>
      <c r="LQP6181" s="2"/>
      <c r="LQQ6181" s="2"/>
      <c r="LQR6181" s="2"/>
      <c r="LQS6181" s="2"/>
      <c r="LQT6181" s="2"/>
      <c r="LQU6181" s="2"/>
      <c r="LQV6181" s="2"/>
      <c r="LQW6181" s="2"/>
      <c r="LQX6181" s="2"/>
      <c r="LQY6181" s="2"/>
      <c r="LQZ6181" s="2"/>
      <c r="LRA6181" s="2"/>
      <c r="LRB6181" s="2"/>
      <c r="LRC6181" s="2"/>
      <c r="LRD6181" s="2"/>
      <c r="LRE6181" s="2"/>
      <c r="LRF6181" s="2"/>
      <c r="LRG6181" s="2"/>
      <c r="LRH6181" s="2"/>
      <c r="LRI6181" s="2"/>
      <c r="LRJ6181" s="2"/>
      <c r="LRK6181" s="2"/>
      <c r="LRL6181" s="2"/>
      <c r="LRM6181" s="2"/>
      <c r="LRN6181" s="2"/>
      <c r="LRO6181" s="2"/>
      <c r="LRP6181" s="2"/>
      <c r="LRQ6181" s="2"/>
      <c r="LRR6181" s="2"/>
      <c r="LRS6181" s="2"/>
      <c r="LRT6181" s="2"/>
      <c r="LRU6181" s="2"/>
      <c r="LRV6181" s="2"/>
      <c r="LRW6181" s="2"/>
      <c r="LRX6181" s="2"/>
      <c r="LRY6181" s="2"/>
      <c r="LRZ6181" s="2"/>
      <c r="LSA6181" s="2"/>
      <c r="LSB6181" s="2"/>
      <c r="LSC6181" s="2"/>
      <c r="LSD6181" s="2"/>
      <c r="LSE6181" s="2"/>
      <c r="LSF6181" s="2"/>
      <c r="LSG6181" s="2"/>
      <c r="LSH6181" s="2"/>
      <c r="LSI6181" s="2"/>
      <c r="LSJ6181" s="2"/>
      <c r="LSK6181" s="2"/>
      <c r="LSL6181" s="2"/>
      <c r="LSM6181" s="2"/>
      <c r="LSN6181" s="2"/>
      <c r="LSO6181" s="2"/>
      <c r="LSP6181" s="2"/>
      <c r="LSQ6181" s="2"/>
      <c r="LSR6181" s="2"/>
      <c r="LSS6181" s="2"/>
      <c r="LST6181" s="2"/>
      <c r="LSU6181" s="2"/>
      <c r="LSV6181" s="2"/>
      <c r="LSW6181" s="2"/>
      <c r="LSX6181" s="2"/>
      <c r="LSY6181" s="2"/>
      <c r="LSZ6181" s="2"/>
      <c r="LTA6181" s="2"/>
      <c r="LTB6181" s="2"/>
      <c r="LTC6181" s="2"/>
      <c r="LTD6181" s="2"/>
      <c r="LTE6181" s="2"/>
      <c r="LTF6181" s="2"/>
      <c r="LTG6181" s="2"/>
      <c r="LTH6181" s="2"/>
      <c r="LTI6181" s="2"/>
      <c r="LTJ6181" s="2"/>
      <c r="LTK6181" s="2"/>
      <c r="LTL6181" s="2"/>
      <c r="LTM6181" s="2"/>
      <c r="LTN6181" s="2"/>
      <c r="LTO6181" s="2"/>
      <c r="LTP6181" s="2"/>
      <c r="LTQ6181" s="2"/>
      <c r="LTR6181" s="2"/>
      <c r="LTS6181" s="2"/>
      <c r="LTT6181" s="2"/>
      <c r="LTU6181" s="2"/>
      <c r="LTV6181" s="2"/>
      <c r="LTW6181" s="2"/>
      <c r="LTX6181" s="2"/>
      <c r="LTY6181" s="2"/>
      <c r="LTZ6181" s="2"/>
      <c r="LUA6181" s="2"/>
      <c r="LUB6181" s="2"/>
      <c r="LUC6181" s="2"/>
      <c r="LUD6181" s="2"/>
      <c r="LUE6181" s="2"/>
      <c r="LUF6181" s="2"/>
      <c r="LUG6181" s="2"/>
      <c r="LUH6181" s="2"/>
      <c r="LUI6181" s="2"/>
      <c r="LUJ6181" s="2"/>
      <c r="LUK6181" s="2"/>
      <c r="LUL6181" s="2"/>
      <c r="LUM6181" s="2"/>
      <c r="LUN6181" s="2"/>
      <c r="LUO6181" s="2"/>
      <c r="LUP6181" s="2"/>
      <c r="LUQ6181" s="2"/>
      <c r="LUR6181" s="2"/>
      <c r="LUS6181" s="2"/>
      <c r="LUT6181" s="2"/>
      <c r="LUU6181" s="2"/>
      <c r="LUV6181" s="2"/>
      <c r="LUW6181" s="2"/>
      <c r="LUX6181" s="2"/>
      <c r="LUY6181" s="2"/>
      <c r="LUZ6181" s="2"/>
      <c r="LVA6181" s="2"/>
      <c r="LVB6181" s="2"/>
      <c r="LVC6181" s="2"/>
      <c r="LVD6181" s="2"/>
      <c r="LVE6181" s="2"/>
      <c r="LVF6181" s="2"/>
      <c r="LVG6181" s="2"/>
      <c r="LVH6181" s="2"/>
      <c r="LVI6181" s="2"/>
      <c r="LVJ6181" s="2"/>
      <c r="LVK6181" s="2"/>
      <c r="LVL6181" s="2"/>
      <c r="LVM6181" s="2"/>
      <c r="LVN6181" s="2"/>
      <c r="LVO6181" s="2"/>
      <c r="LVP6181" s="2"/>
      <c r="LVQ6181" s="2"/>
      <c r="LVR6181" s="2"/>
      <c r="LVS6181" s="2"/>
      <c r="LVT6181" s="2"/>
      <c r="LVU6181" s="2"/>
      <c r="LVV6181" s="2"/>
      <c r="LVW6181" s="2"/>
      <c r="LVX6181" s="2"/>
      <c r="LVY6181" s="2"/>
      <c r="LVZ6181" s="2"/>
      <c r="LWA6181" s="2"/>
      <c r="LWB6181" s="2"/>
      <c r="LWC6181" s="2"/>
      <c r="LWD6181" s="2"/>
      <c r="LWE6181" s="2"/>
      <c r="LWF6181" s="2"/>
      <c r="LWG6181" s="2"/>
      <c r="LWH6181" s="2"/>
      <c r="LWI6181" s="2"/>
      <c r="LWJ6181" s="2"/>
      <c r="LWK6181" s="2"/>
      <c r="LWL6181" s="2"/>
      <c r="LWM6181" s="2"/>
      <c r="LWN6181" s="2"/>
      <c r="LWO6181" s="2"/>
      <c r="LWP6181" s="2"/>
      <c r="LWQ6181" s="2"/>
      <c r="LWR6181" s="2"/>
      <c r="LWS6181" s="2"/>
      <c r="LWT6181" s="2"/>
      <c r="LWU6181" s="2"/>
      <c r="LWV6181" s="2"/>
      <c r="LWW6181" s="2"/>
      <c r="LWX6181" s="2"/>
      <c r="LWY6181" s="2"/>
      <c r="LWZ6181" s="2"/>
      <c r="LXA6181" s="2"/>
      <c r="LXB6181" s="2"/>
      <c r="LXC6181" s="2"/>
      <c r="LXD6181" s="2"/>
      <c r="LXE6181" s="2"/>
      <c r="LXF6181" s="2"/>
      <c r="LXG6181" s="2"/>
      <c r="LXH6181" s="2"/>
      <c r="LXI6181" s="2"/>
      <c r="LXJ6181" s="2"/>
      <c r="LXK6181" s="2"/>
      <c r="LXL6181" s="2"/>
      <c r="LXM6181" s="2"/>
      <c r="LXN6181" s="2"/>
      <c r="LXO6181" s="2"/>
      <c r="LXP6181" s="2"/>
      <c r="LXQ6181" s="2"/>
      <c r="LXR6181" s="2"/>
      <c r="LXS6181" s="2"/>
      <c r="LXT6181" s="2"/>
      <c r="LXU6181" s="2"/>
      <c r="LXV6181" s="2"/>
      <c r="LXW6181" s="2"/>
      <c r="LXX6181" s="2"/>
      <c r="LXY6181" s="2"/>
      <c r="LXZ6181" s="2"/>
      <c r="LYA6181" s="2"/>
      <c r="LYB6181" s="2"/>
      <c r="LYC6181" s="2"/>
      <c r="LYD6181" s="2"/>
      <c r="LYE6181" s="2"/>
      <c r="LYF6181" s="2"/>
      <c r="LYG6181" s="2"/>
      <c r="LYH6181" s="2"/>
      <c r="LYI6181" s="2"/>
      <c r="LYJ6181" s="2"/>
      <c r="LYK6181" s="2"/>
      <c r="LYL6181" s="2"/>
      <c r="LYM6181" s="2"/>
      <c r="LYN6181" s="2"/>
      <c r="LYO6181" s="2"/>
      <c r="LYP6181" s="2"/>
      <c r="LYQ6181" s="2"/>
      <c r="LYR6181" s="2"/>
      <c r="LYS6181" s="2"/>
      <c r="LYT6181" s="2"/>
      <c r="LYU6181" s="2"/>
      <c r="LYV6181" s="2"/>
      <c r="LYW6181" s="2"/>
      <c r="LYX6181" s="2"/>
      <c r="LYY6181" s="2"/>
      <c r="LYZ6181" s="2"/>
      <c r="LZA6181" s="2"/>
      <c r="LZB6181" s="2"/>
      <c r="LZC6181" s="2"/>
      <c r="LZD6181" s="2"/>
      <c r="LZE6181" s="2"/>
      <c r="LZF6181" s="2"/>
      <c r="LZG6181" s="2"/>
      <c r="LZH6181" s="2"/>
      <c r="LZI6181" s="2"/>
      <c r="LZJ6181" s="2"/>
      <c r="LZK6181" s="2"/>
      <c r="LZL6181" s="2"/>
      <c r="LZM6181" s="2"/>
      <c r="LZN6181" s="2"/>
      <c r="LZO6181" s="2"/>
      <c r="LZP6181" s="2"/>
      <c r="LZQ6181" s="2"/>
      <c r="LZR6181" s="2"/>
      <c r="LZS6181" s="2"/>
      <c r="LZT6181" s="2"/>
      <c r="LZU6181" s="2"/>
      <c r="LZV6181" s="2"/>
      <c r="LZW6181" s="2"/>
      <c r="LZX6181" s="2"/>
      <c r="LZY6181" s="2"/>
      <c r="LZZ6181" s="2"/>
      <c r="MAA6181" s="2"/>
      <c r="MAB6181" s="2"/>
      <c r="MAC6181" s="2"/>
      <c r="MAD6181" s="2"/>
      <c r="MAE6181" s="2"/>
      <c r="MAF6181" s="2"/>
      <c r="MAG6181" s="2"/>
      <c r="MAH6181" s="2"/>
      <c r="MAI6181" s="2"/>
      <c r="MAJ6181" s="2"/>
      <c r="MAK6181" s="2"/>
      <c r="MAL6181" s="2"/>
      <c r="MAM6181" s="2"/>
      <c r="MAN6181" s="2"/>
      <c r="MAO6181" s="2"/>
      <c r="MAP6181" s="2"/>
      <c r="MAQ6181" s="2"/>
      <c r="MAR6181" s="2"/>
      <c r="MAS6181" s="2"/>
      <c r="MAT6181" s="2"/>
      <c r="MAU6181" s="2"/>
      <c r="MAV6181" s="2"/>
      <c r="MAW6181" s="2"/>
      <c r="MAX6181" s="2"/>
      <c r="MAY6181" s="2"/>
      <c r="MAZ6181" s="2"/>
      <c r="MBA6181" s="2"/>
      <c r="MBB6181" s="2"/>
      <c r="MBC6181" s="2"/>
      <c r="MBD6181" s="2"/>
      <c r="MBE6181" s="2"/>
      <c r="MBF6181" s="2"/>
      <c r="MBG6181" s="2"/>
      <c r="MBH6181" s="2"/>
      <c r="MBI6181" s="2"/>
      <c r="MBJ6181" s="2"/>
      <c r="MBK6181" s="2"/>
      <c r="MBL6181" s="2"/>
      <c r="MBM6181" s="2"/>
      <c r="MBN6181" s="2"/>
      <c r="MBO6181" s="2"/>
      <c r="MBP6181" s="2"/>
      <c r="MBQ6181" s="2"/>
      <c r="MBR6181" s="2"/>
      <c r="MBS6181" s="2"/>
      <c r="MBT6181" s="2"/>
      <c r="MBU6181" s="2"/>
      <c r="MBV6181" s="2"/>
      <c r="MBW6181" s="2"/>
      <c r="MBX6181" s="2"/>
      <c r="MBY6181" s="2"/>
      <c r="MBZ6181" s="2"/>
      <c r="MCA6181" s="2"/>
      <c r="MCB6181" s="2"/>
      <c r="MCC6181" s="2"/>
      <c r="MCD6181" s="2"/>
      <c r="MCE6181" s="2"/>
      <c r="MCF6181" s="2"/>
      <c r="MCG6181" s="2"/>
      <c r="MCH6181" s="2"/>
      <c r="MCI6181" s="2"/>
      <c r="MCJ6181" s="2"/>
      <c r="MCK6181" s="2"/>
      <c r="MCL6181" s="2"/>
      <c r="MCM6181" s="2"/>
      <c r="MCN6181" s="2"/>
      <c r="MCO6181" s="2"/>
      <c r="MCP6181" s="2"/>
      <c r="MCQ6181" s="2"/>
      <c r="MCR6181" s="2"/>
      <c r="MCS6181" s="2"/>
      <c r="MCT6181" s="2"/>
      <c r="MCU6181" s="2"/>
      <c r="MCV6181" s="2"/>
      <c r="MCW6181" s="2"/>
      <c r="MCX6181" s="2"/>
      <c r="MCY6181" s="2"/>
      <c r="MCZ6181" s="2"/>
      <c r="MDA6181" s="2"/>
      <c r="MDB6181" s="2"/>
      <c r="MDC6181" s="2"/>
      <c r="MDD6181" s="2"/>
      <c r="MDE6181" s="2"/>
      <c r="MDF6181" s="2"/>
      <c r="MDG6181" s="2"/>
      <c r="MDH6181" s="2"/>
      <c r="MDI6181" s="2"/>
      <c r="MDJ6181" s="2"/>
      <c r="MDK6181" s="2"/>
      <c r="MDL6181" s="2"/>
      <c r="MDM6181" s="2"/>
      <c r="MDN6181" s="2"/>
      <c r="MDO6181" s="2"/>
      <c r="MDP6181" s="2"/>
      <c r="MDQ6181" s="2"/>
      <c r="MDR6181" s="2"/>
      <c r="MDS6181" s="2"/>
      <c r="MDT6181" s="2"/>
      <c r="MDU6181" s="2"/>
      <c r="MDV6181" s="2"/>
      <c r="MDW6181" s="2"/>
      <c r="MDX6181" s="2"/>
      <c r="MDY6181" s="2"/>
      <c r="MDZ6181" s="2"/>
      <c r="MEA6181" s="2"/>
      <c r="MEB6181" s="2"/>
      <c r="MEC6181" s="2"/>
      <c r="MED6181" s="2"/>
      <c r="MEE6181" s="2"/>
      <c r="MEF6181" s="2"/>
      <c r="MEG6181" s="2"/>
      <c r="MEH6181" s="2"/>
      <c r="MEI6181" s="2"/>
      <c r="MEJ6181" s="2"/>
      <c r="MEK6181" s="2"/>
      <c r="MEL6181" s="2"/>
      <c r="MEM6181" s="2"/>
      <c r="MEN6181" s="2"/>
      <c r="MEO6181" s="2"/>
      <c r="MEP6181" s="2"/>
      <c r="MEQ6181" s="2"/>
      <c r="MER6181" s="2"/>
      <c r="MES6181" s="2"/>
      <c r="MET6181" s="2"/>
      <c r="MEU6181" s="2"/>
      <c r="MEV6181" s="2"/>
      <c r="MEW6181" s="2"/>
      <c r="MEX6181" s="2"/>
      <c r="MEY6181" s="2"/>
      <c r="MEZ6181" s="2"/>
      <c r="MFA6181" s="2"/>
      <c r="MFB6181" s="2"/>
      <c r="MFC6181" s="2"/>
      <c r="MFD6181" s="2"/>
      <c r="MFE6181" s="2"/>
      <c r="MFF6181" s="2"/>
      <c r="MFG6181" s="2"/>
      <c r="MFH6181" s="2"/>
      <c r="MFI6181" s="2"/>
      <c r="MFJ6181" s="2"/>
      <c r="MFK6181" s="2"/>
      <c r="MFL6181" s="2"/>
      <c r="MFM6181" s="2"/>
      <c r="MFN6181" s="2"/>
      <c r="MFO6181" s="2"/>
      <c r="MFP6181" s="2"/>
      <c r="MFQ6181" s="2"/>
      <c r="MFR6181" s="2"/>
      <c r="MFS6181" s="2"/>
      <c r="MFT6181" s="2"/>
      <c r="MFU6181" s="2"/>
      <c r="MFV6181" s="2"/>
      <c r="MFW6181" s="2"/>
      <c r="MFX6181" s="2"/>
      <c r="MFY6181" s="2"/>
      <c r="MFZ6181" s="2"/>
      <c r="MGA6181" s="2"/>
      <c r="MGB6181" s="2"/>
      <c r="MGC6181" s="2"/>
      <c r="MGD6181" s="2"/>
      <c r="MGE6181" s="2"/>
      <c r="MGF6181" s="2"/>
      <c r="MGG6181" s="2"/>
      <c r="MGH6181" s="2"/>
      <c r="MGI6181" s="2"/>
      <c r="MGJ6181" s="2"/>
      <c r="MGK6181" s="2"/>
      <c r="MGL6181" s="2"/>
      <c r="MGM6181" s="2"/>
      <c r="MGN6181" s="2"/>
      <c r="MGO6181" s="2"/>
      <c r="MGP6181" s="2"/>
      <c r="MGQ6181" s="2"/>
      <c r="MGR6181" s="2"/>
      <c r="MGS6181" s="2"/>
      <c r="MGT6181" s="2"/>
      <c r="MGU6181" s="2"/>
      <c r="MGV6181" s="2"/>
      <c r="MGW6181" s="2"/>
      <c r="MGX6181" s="2"/>
      <c r="MGY6181" s="2"/>
      <c r="MGZ6181" s="2"/>
      <c r="MHA6181" s="2"/>
      <c r="MHB6181" s="2"/>
      <c r="MHC6181" s="2"/>
      <c r="MHD6181" s="2"/>
      <c r="MHE6181" s="2"/>
      <c r="MHF6181" s="2"/>
      <c r="MHG6181" s="2"/>
      <c r="MHH6181" s="2"/>
      <c r="MHI6181" s="2"/>
      <c r="MHJ6181" s="2"/>
      <c r="MHK6181" s="2"/>
      <c r="MHL6181" s="2"/>
      <c r="MHM6181" s="2"/>
      <c r="MHN6181" s="2"/>
      <c r="MHO6181" s="2"/>
      <c r="MHP6181" s="2"/>
      <c r="MHQ6181" s="2"/>
      <c r="MHR6181" s="2"/>
      <c r="MHS6181" s="2"/>
      <c r="MHT6181" s="2"/>
      <c r="MHU6181" s="2"/>
      <c r="MHV6181" s="2"/>
      <c r="MHW6181" s="2"/>
      <c r="MHX6181" s="2"/>
      <c r="MHY6181" s="2"/>
      <c r="MHZ6181" s="2"/>
      <c r="MIA6181" s="2"/>
      <c r="MIB6181" s="2"/>
      <c r="MIC6181" s="2"/>
      <c r="MID6181" s="2"/>
      <c r="MIE6181" s="2"/>
      <c r="MIF6181" s="2"/>
      <c r="MIG6181" s="2"/>
      <c r="MIH6181" s="2"/>
      <c r="MII6181" s="2"/>
      <c r="MIJ6181" s="2"/>
      <c r="MIK6181" s="2"/>
      <c r="MIL6181" s="2"/>
      <c r="MIM6181" s="2"/>
      <c r="MIN6181" s="2"/>
      <c r="MIO6181" s="2"/>
      <c r="MIP6181" s="2"/>
      <c r="MIQ6181" s="2"/>
      <c r="MIR6181" s="2"/>
      <c r="MIS6181" s="2"/>
      <c r="MIT6181" s="2"/>
      <c r="MIU6181" s="2"/>
      <c r="MIV6181" s="2"/>
      <c r="MIW6181" s="2"/>
      <c r="MIX6181" s="2"/>
      <c r="MIY6181" s="2"/>
      <c r="MIZ6181" s="2"/>
      <c r="MJA6181" s="2"/>
      <c r="MJB6181" s="2"/>
      <c r="MJC6181" s="2"/>
      <c r="MJD6181" s="2"/>
      <c r="MJE6181" s="2"/>
      <c r="MJF6181" s="2"/>
      <c r="MJG6181" s="2"/>
      <c r="MJH6181" s="2"/>
      <c r="MJI6181" s="2"/>
      <c r="MJJ6181" s="2"/>
      <c r="MJK6181" s="2"/>
      <c r="MJL6181" s="2"/>
      <c r="MJM6181" s="2"/>
      <c r="MJN6181" s="2"/>
      <c r="MJO6181" s="2"/>
      <c r="MJP6181" s="2"/>
      <c r="MJQ6181" s="2"/>
      <c r="MJR6181" s="2"/>
      <c r="MJS6181" s="2"/>
      <c r="MJT6181" s="2"/>
      <c r="MJU6181" s="2"/>
      <c r="MJV6181" s="2"/>
      <c r="MJW6181" s="2"/>
      <c r="MJX6181" s="2"/>
      <c r="MJY6181" s="2"/>
      <c r="MJZ6181" s="2"/>
      <c r="MKA6181" s="2"/>
      <c r="MKB6181" s="2"/>
      <c r="MKC6181" s="2"/>
      <c r="MKD6181" s="2"/>
      <c r="MKE6181" s="2"/>
      <c r="MKF6181" s="2"/>
      <c r="MKG6181" s="2"/>
      <c r="MKH6181" s="2"/>
      <c r="MKI6181" s="2"/>
      <c r="MKJ6181" s="2"/>
      <c r="MKK6181" s="2"/>
      <c r="MKL6181" s="2"/>
      <c r="MKM6181" s="2"/>
      <c r="MKN6181" s="2"/>
      <c r="MKO6181" s="2"/>
      <c r="MKP6181" s="2"/>
      <c r="MKQ6181" s="2"/>
      <c r="MKR6181" s="2"/>
      <c r="MKS6181" s="2"/>
      <c r="MKT6181" s="2"/>
      <c r="MKU6181" s="2"/>
      <c r="MKV6181" s="2"/>
      <c r="MKW6181" s="2"/>
      <c r="MKX6181" s="2"/>
      <c r="MKY6181" s="2"/>
      <c r="MKZ6181" s="2"/>
      <c r="MLA6181" s="2"/>
      <c r="MLB6181" s="2"/>
      <c r="MLC6181" s="2"/>
      <c r="MLD6181" s="2"/>
      <c r="MLE6181" s="2"/>
      <c r="MLF6181" s="2"/>
      <c r="MLG6181" s="2"/>
      <c r="MLH6181" s="2"/>
      <c r="MLI6181" s="2"/>
      <c r="MLJ6181" s="2"/>
      <c r="MLK6181" s="2"/>
      <c r="MLL6181" s="2"/>
      <c r="MLM6181" s="2"/>
      <c r="MLN6181" s="2"/>
      <c r="MLO6181" s="2"/>
      <c r="MLP6181" s="2"/>
      <c r="MLQ6181" s="2"/>
      <c r="MLR6181" s="2"/>
      <c r="MLS6181" s="2"/>
      <c r="MLT6181" s="2"/>
      <c r="MLU6181" s="2"/>
      <c r="MLV6181" s="2"/>
      <c r="MLW6181" s="2"/>
      <c r="MLX6181" s="2"/>
      <c r="MLY6181" s="2"/>
      <c r="MLZ6181" s="2"/>
      <c r="MMA6181" s="2"/>
      <c r="MMB6181" s="2"/>
      <c r="MMC6181" s="2"/>
      <c r="MMD6181" s="2"/>
      <c r="MME6181" s="2"/>
      <c r="MMF6181" s="2"/>
      <c r="MMG6181" s="2"/>
      <c r="MMH6181" s="2"/>
      <c r="MMI6181" s="2"/>
      <c r="MMJ6181" s="2"/>
      <c r="MMK6181" s="2"/>
      <c r="MML6181" s="2"/>
      <c r="MMM6181" s="2"/>
      <c r="MMN6181" s="2"/>
      <c r="MMO6181" s="2"/>
      <c r="MMP6181" s="2"/>
      <c r="MMQ6181" s="2"/>
      <c r="MMR6181" s="2"/>
      <c r="MMS6181" s="2"/>
      <c r="MMT6181" s="2"/>
      <c r="MMU6181" s="2"/>
      <c r="MMV6181" s="2"/>
      <c r="MMW6181" s="2"/>
      <c r="MMX6181" s="2"/>
      <c r="MMY6181" s="2"/>
      <c r="MMZ6181" s="2"/>
      <c r="MNA6181" s="2"/>
      <c r="MNB6181" s="2"/>
      <c r="MNC6181" s="2"/>
      <c r="MND6181" s="2"/>
      <c r="MNE6181" s="2"/>
      <c r="MNF6181" s="2"/>
      <c r="MNG6181" s="2"/>
      <c r="MNH6181" s="2"/>
      <c r="MNI6181" s="2"/>
      <c r="MNJ6181" s="2"/>
      <c r="MNK6181" s="2"/>
      <c r="MNL6181" s="2"/>
      <c r="MNM6181" s="2"/>
      <c r="MNN6181" s="2"/>
      <c r="MNO6181" s="2"/>
      <c r="MNP6181" s="2"/>
      <c r="MNQ6181" s="2"/>
      <c r="MNR6181" s="2"/>
      <c r="MNS6181" s="2"/>
      <c r="MNT6181" s="2"/>
      <c r="MNU6181" s="2"/>
      <c r="MNV6181" s="2"/>
      <c r="MNW6181" s="2"/>
      <c r="MNX6181" s="2"/>
      <c r="MNY6181" s="2"/>
      <c r="MNZ6181" s="2"/>
      <c r="MOA6181" s="2"/>
      <c r="MOB6181" s="2"/>
      <c r="MOC6181" s="2"/>
      <c r="MOD6181" s="2"/>
      <c r="MOE6181" s="2"/>
      <c r="MOF6181" s="2"/>
      <c r="MOG6181" s="2"/>
      <c r="MOH6181" s="2"/>
      <c r="MOI6181" s="2"/>
      <c r="MOJ6181" s="2"/>
      <c r="MOK6181" s="2"/>
      <c r="MOL6181" s="2"/>
      <c r="MOM6181" s="2"/>
      <c r="MON6181" s="2"/>
      <c r="MOO6181" s="2"/>
      <c r="MOP6181" s="2"/>
      <c r="MOQ6181" s="2"/>
      <c r="MOR6181" s="2"/>
      <c r="MOS6181" s="2"/>
      <c r="MOT6181" s="2"/>
      <c r="MOU6181" s="2"/>
      <c r="MOV6181" s="2"/>
      <c r="MOW6181" s="2"/>
      <c r="MOX6181" s="2"/>
      <c r="MOY6181" s="2"/>
      <c r="MOZ6181" s="2"/>
      <c r="MPA6181" s="2"/>
      <c r="MPB6181" s="2"/>
      <c r="MPC6181" s="2"/>
      <c r="MPD6181" s="2"/>
      <c r="MPE6181" s="2"/>
      <c r="MPF6181" s="2"/>
      <c r="MPG6181" s="2"/>
      <c r="MPH6181" s="2"/>
      <c r="MPI6181" s="2"/>
      <c r="MPJ6181" s="2"/>
      <c r="MPK6181" s="2"/>
      <c r="MPL6181" s="2"/>
      <c r="MPM6181" s="2"/>
      <c r="MPN6181" s="2"/>
      <c r="MPO6181" s="2"/>
      <c r="MPP6181" s="2"/>
      <c r="MPQ6181" s="2"/>
      <c r="MPR6181" s="2"/>
      <c r="MPS6181" s="2"/>
      <c r="MPT6181" s="2"/>
      <c r="MPU6181" s="2"/>
      <c r="MPV6181" s="2"/>
      <c r="MPW6181" s="2"/>
      <c r="MPX6181" s="2"/>
      <c r="MPY6181" s="2"/>
      <c r="MPZ6181" s="2"/>
      <c r="MQA6181" s="2"/>
      <c r="MQB6181" s="2"/>
      <c r="MQC6181" s="2"/>
      <c r="MQD6181" s="2"/>
      <c r="MQE6181" s="2"/>
      <c r="MQF6181" s="2"/>
      <c r="MQG6181" s="2"/>
      <c r="MQH6181" s="2"/>
      <c r="MQI6181" s="2"/>
      <c r="MQJ6181" s="2"/>
      <c r="MQK6181" s="2"/>
      <c r="MQL6181" s="2"/>
      <c r="MQM6181" s="2"/>
      <c r="MQN6181" s="2"/>
      <c r="MQO6181" s="2"/>
      <c r="MQP6181" s="2"/>
      <c r="MQQ6181" s="2"/>
      <c r="MQR6181" s="2"/>
      <c r="MQS6181" s="2"/>
      <c r="MQT6181" s="2"/>
      <c r="MQU6181" s="2"/>
      <c r="MQV6181" s="2"/>
      <c r="MQW6181" s="2"/>
      <c r="MQX6181" s="2"/>
      <c r="MQY6181" s="2"/>
      <c r="MQZ6181" s="2"/>
      <c r="MRA6181" s="2"/>
      <c r="MRB6181" s="2"/>
      <c r="MRC6181" s="2"/>
      <c r="MRD6181" s="2"/>
      <c r="MRE6181" s="2"/>
      <c r="MRF6181" s="2"/>
      <c r="MRG6181" s="2"/>
      <c r="MRH6181" s="2"/>
      <c r="MRI6181" s="2"/>
      <c r="MRJ6181" s="2"/>
      <c r="MRK6181" s="2"/>
      <c r="MRL6181" s="2"/>
      <c r="MRM6181" s="2"/>
      <c r="MRN6181" s="2"/>
      <c r="MRO6181" s="2"/>
      <c r="MRP6181" s="2"/>
      <c r="MRQ6181" s="2"/>
      <c r="MRR6181" s="2"/>
      <c r="MRS6181" s="2"/>
      <c r="MRT6181" s="2"/>
      <c r="MRU6181" s="2"/>
      <c r="MRV6181" s="2"/>
      <c r="MRW6181" s="2"/>
      <c r="MRX6181" s="2"/>
      <c r="MRY6181" s="2"/>
      <c r="MRZ6181" s="2"/>
      <c r="MSA6181" s="2"/>
      <c r="MSB6181" s="2"/>
      <c r="MSC6181" s="2"/>
      <c r="MSD6181" s="2"/>
      <c r="MSE6181" s="2"/>
      <c r="MSF6181" s="2"/>
      <c r="MSG6181" s="2"/>
      <c r="MSH6181" s="2"/>
      <c r="MSI6181" s="2"/>
      <c r="MSJ6181" s="2"/>
      <c r="MSK6181" s="2"/>
      <c r="MSL6181" s="2"/>
      <c r="MSM6181" s="2"/>
      <c r="MSN6181" s="2"/>
      <c r="MSO6181" s="2"/>
      <c r="MSP6181" s="2"/>
      <c r="MSQ6181" s="2"/>
      <c r="MSR6181" s="2"/>
      <c r="MSS6181" s="2"/>
      <c r="MST6181" s="2"/>
      <c r="MSU6181" s="2"/>
      <c r="MSV6181" s="2"/>
      <c r="MSW6181" s="2"/>
      <c r="MSX6181" s="2"/>
      <c r="MSY6181" s="2"/>
      <c r="MSZ6181" s="2"/>
      <c r="MTA6181" s="2"/>
      <c r="MTB6181" s="2"/>
      <c r="MTC6181" s="2"/>
      <c r="MTD6181" s="2"/>
      <c r="MTE6181" s="2"/>
      <c r="MTF6181" s="2"/>
      <c r="MTG6181" s="2"/>
      <c r="MTH6181" s="2"/>
      <c r="MTI6181" s="2"/>
      <c r="MTJ6181" s="2"/>
      <c r="MTK6181" s="2"/>
      <c r="MTL6181" s="2"/>
      <c r="MTM6181" s="2"/>
      <c r="MTN6181" s="2"/>
      <c r="MTO6181" s="2"/>
      <c r="MTP6181" s="2"/>
      <c r="MTQ6181" s="2"/>
      <c r="MTR6181" s="2"/>
      <c r="MTS6181" s="2"/>
      <c r="MTT6181" s="2"/>
      <c r="MTU6181" s="2"/>
      <c r="MTV6181" s="2"/>
      <c r="MTW6181" s="2"/>
      <c r="MTX6181" s="2"/>
      <c r="MTY6181" s="2"/>
      <c r="MTZ6181" s="2"/>
      <c r="MUA6181" s="2"/>
      <c r="MUB6181" s="2"/>
      <c r="MUC6181" s="2"/>
      <c r="MUD6181" s="2"/>
      <c r="MUE6181" s="2"/>
      <c r="MUF6181" s="2"/>
      <c r="MUG6181" s="2"/>
      <c r="MUH6181" s="2"/>
      <c r="MUI6181" s="2"/>
      <c r="MUJ6181" s="2"/>
      <c r="MUK6181" s="2"/>
      <c r="MUL6181" s="2"/>
      <c r="MUM6181" s="2"/>
      <c r="MUN6181" s="2"/>
      <c r="MUO6181" s="2"/>
      <c r="MUP6181" s="2"/>
      <c r="MUQ6181" s="2"/>
      <c r="MUR6181" s="2"/>
      <c r="MUS6181" s="2"/>
      <c r="MUT6181" s="2"/>
      <c r="MUU6181" s="2"/>
      <c r="MUV6181" s="2"/>
      <c r="MUW6181" s="2"/>
      <c r="MUX6181" s="2"/>
      <c r="MUY6181" s="2"/>
      <c r="MUZ6181" s="2"/>
      <c r="MVA6181" s="2"/>
      <c r="MVB6181" s="2"/>
      <c r="MVC6181" s="2"/>
      <c r="MVD6181" s="2"/>
      <c r="MVE6181" s="2"/>
      <c r="MVF6181" s="2"/>
      <c r="MVG6181" s="2"/>
      <c r="MVH6181" s="2"/>
      <c r="MVI6181" s="2"/>
      <c r="MVJ6181" s="2"/>
      <c r="MVK6181" s="2"/>
      <c r="MVL6181" s="2"/>
      <c r="MVM6181" s="2"/>
      <c r="MVN6181" s="2"/>
      <c r="MVO6181" s="2"/>
      <c r="MVP6181" s="2"/>
      <c r="MVQ6181" s="2"/>
      <c r="MVR6181" s="2"/>
      <c r="MVS6181" s="2"/>
      <c r="MVT6181" s="2"/>
      <c r="MVU6181" s="2"/>
      <c r="MVV6181" s="2"/>
      <c r="MVW6181" s="2"/>
      <c r="MVX6181" s="2"/>
      <c r="MVY6181" s="2"/>
      <c r="MVZ6181" s="2"/>
      <c r="MWA6181" s="2"/>
      <c r="MWB6181" s="2"/>
      <c r="MWC6181" s="2"/>
      <c r="MWD6181" s="2"/>
      <c r="MWE6181" s="2"/>
      <c r="MWF6181" s="2"/>
      <c r="MWG6181" s="2"/>
      <c r="MWH6181" s="2"/>
      <c r="MWI6181" s="2"/>
      <c r="MWJ6181" s="2"/>
      <c r="MWK6181" s="2"/>
      <c r="MWL6181" s="2"/>
      <c r="MWM6181" s="2"/>
      <c r="MWN6181" s="2"/>
      <c r="MWO6181" s="2"/>
      <c r="MWP6181" s="2"/>
      <c r="MWQ6181" s="2"/>
      <c r="MWR6181" s="2"/>
      <c r="MWS6181" s="2"/>
      <c r="MWT6181" s="2"/>
      <c r="MWU6181" s="2"/>
      <c r="MWV6181" s="2"/>
      <c r="MWW6181" s="2"/>
      <c r="MWX6181" s="2"/>
      <c r="MWY6181" s="2"/>
      <c r="MWZ6181" s="2"/>
      <c r="MXA6181" s="2"/>
      <c r="MXB6181" s="2"/>
      <c r="MXC6181" s="2"/>
      <c r="MXD6181" s="2"/>
      <c r="MXE6181" s="2"/>
      <c r="MXF6181" s="2"/>
      <c r="MXG6181" s="2"/>
      <c r="MXH6181" s="2"/>
      <c r="MXI6181" s="2"/>
      <c r="MXJ6181" s="2"/>
      <c r="MXK6181" s="2"/>
      <c r="MXL6181" s="2"/>
      <c r="MXM6181" s="2"/>
      <c r="MXN6181" s="2"/>
      <c r="MXO6181" s="2"/>
      <c r="MXP6181" s="2"/>
      <c r="MXQ6181" s="2"/>
      <c r="MXR6181" s="2"/>
      <c r="MXS6181" s="2"/>
      <c r="MXT6181" s="2"/>
      <c r="MXU6181" s="2"/>
      <c r="MXV6181" s="2"/>
      <c r="MXW6181" s="2"/>
      <c r="MXX6181" s="2"/>
      <c r="MXY6181" s="2"/>
      <c r="MXZ6181" s="2"/>
      <c r="MYA6181" s="2"/>
      <c r="MYB6181" s="2"/>
      <c r="MYC6181" s="2"/>
      <c r="MYD6181" s="2"/>
      <c r="MYE6181" s="2"/>
      <c r="MYF6181" s="2"/>
      <c r="MYG6181" s="2"/>
      <c r="MYH6181" s="2"/>
      <c r="MYI6181" s="2"/>
      <c r="MYJ6181" s="2"/>
      <c r="MYK6181" s="2"/>
      <c r="MYL6181" s="2"/>
      <c r="MYM6181" s="2"/>
      <c r="MYN6181" s="2"/>
      <c r="MYO6181" s="2"/>
      <c r="MYP6181" s="2"/>
      <c r="MYQ6181" s="2"/>
      <c r="MYR6181" s="2"/>
      <c r="MYS6181" s="2"/>
      <c r="MYT6181" s="2"/>
      <c r="MYU6181" s="2"/>
      <c r="MYV6181" s="2"/>
      <c r="MYW6181" s="2"/>
      <c r="MYX6181" s="2"/>
      <c r="MYY6181" s="2"/>
      <c r="MYZ6181" s="2"/>
      <c r="MZA6181" s="2"/>
      <c r="MZB6181" s="2"/>
      <c r="MZC6181" s="2"/>
      <c r="MZD6181" s="2"/>
      <c r="MZE6181" s="2"/>
      <c r="MZF6181" s="2"/>
      <c r="MZG6181" s="2"/>
      <c r="MZH6181" s="2"/>
      <c r="MZI6181" s="2"/>
      <c r="MZJ6181" s="2"/>
      <c r="MZK6181" s="2"/>
      <c r="MZL6181" s="2"/>
      <c r="MZM6181" s="2"/>
      <c r="MZN6181" s="2"/>
      <c r="MZO6181" s="2"/>
      <c r="MZP6181" s="2"/>
      <c r="MZQ6181" s="2"/>
      <c r="MZR6181" s="2"/>
      <c r="MZS6181" s="2"/>
      <c r="MZT6181" s="2"/>
      <c r="MZU6181" s="2"/>
      <c r="MZV6181" s="2"/>
      <c r="MZW6181" s="2"/>
      <c r="MZX6181" s="2"/>
      <c r="MZY6181" s="2"/>
      <c r="MZZ6181" s="2"/>
      <c r="NAA6181" s="2"/>
      <c r="NAB6181" s="2"/>
      <c r="NAC6181" s="2"/>
      <c r="NAD6181" s="2"/>
      <c r="NAE6181" s="2"/>
      <c r="NAF6181" s="2"/>
      <c r="NAG6181" s="2"/>
      <c r="NAH6181" s="2"/>
      <c r="NAI6181" s="2"/>
      <c r="NAJ6181" s="2"/>
      <c r="NAK6181" s="2"/>
      <c r="NAL6181" s="2"/>
      <c r="NAM6181" s="2"/>
      <c r="NAN6181" s="2"/>
      <c r="NAO6181" s="2"/>
      <c r="NAP6181" s="2"/>
      <c r="NAQ6181" s="2"/>
      <c r="NAR6181" s="2"/>
      <c r="NAS6181" s="2"/>
      <c r="NAT6181" s="2"/>
      <c r="NAU6181" s="2"/>
      <c r="NAV6181" s="2"/>
      <c r="NAW6181" s="2"/>
      <c r="NAX6181" s="2"/>
      <c r="NAY6181" s="2"/>
      <c r="NAZ6181" s="2"/>
      <c r="NBA6181" s="2"/>
      <c r="NBB6181" s="2"/>
      <c r="NBC6181" s="2"/>
      <c r="NBD6181" s="2"/>
      <c r="NBE6181" s="2"/>
      <c r="NBF6181" s="2"/>
      <c r="NBG6181" s="2"/>
      <c r="NBH6181" s="2"/>
      <c r="NBI6181" s="2"/>
      <c r="NBJ6181" s="2"/>
      <c r="NBK6181" s="2"/>
      <c r="NBL6181" s="2"/>
      <c r="NBM6181" s="2"/>
      <c r="NBN6181" s="2"/>
      <c r="NBO6181" s="2"/>
      <c r="NBP6181" s="2"/>
      <c r="NBQ6181" s="2"/>
      <c r="NBR6181" s="2"/>
      <c r="NBS6181" s="2"/>
      <c r="NBT6181" s="2"/>
      <c r="NBU6181" s="2"/>
      <c r="NBV6181" s="2"/>
      <c r="NBW6181" s="2"/>
      <c r="NBX6181" s="2"/>
      <c r="NBY6181" s="2"/>
      <c r="NBZ6181" s="2"/>
      <c r="NCA6181" s="2"/>
      <c r="NCB6181" s="2"/>
      <c r="NCC6181" s="2"/>
      <c r="NCD6181" s="2"/>
      <c r="NCE6181" s="2"/>
      <c r="NCF6181" s="2"/>
      <c r="NCG6181" s="2"/>
      <c r="NCH6181" s="2"/>
      <c r="NCI6181" s="2"/>
      <c r="NCJ6181" s="2"/>
      <c r="NCK6181" s="2"/>
      <c r="NCL6181" s="2"/>
      <c r="NCM6181" s="2"/>
      <c r="NCN6181" s="2"/>
      <c r="NCO6181" s="2"/>
      <c r="NCP6181" s="2"/>
      <c r="NCQ6181" s="2"/>
      <c r="NCR6181" s="2"/>
      <c r="NCS6181" s="2"/>
      <c r="NCT6181" s="2"/>
      <c r="NCU6181" s="2"/>
      <c r="NCV6181" s="2"/>
      <c r="NCW6181" s="2"/>
      <c r="NCX6181" s="2"/>
      <c r="NCY6181" s="2"/>
      <c r="NCZ6181" s="2"/>
      <c r="NDA6181" s="2"/>
      <c r="NDB6181" s="2"/>
      <c r="NDC6181" s="2"/>
      <c r="NDD6181" s="2"/>
      <c r="NDE6181" s="2"/>
      <c r="NDF6181" s="2"/>
      <c r="NDG6181" s="2"/>
      <c r="NDH6181" s="2"/>
      <c r="NDI6181" s="2"/>
      <c r="NDJ6181" s="2"/>
      <c r="NDK6181" s="2"/>
      <c r="NDL6181" s="2"/>
      <c r="NDM6181" s="2"/>
      <c r="NDN6181" s="2"/>
      <c r="NDO6181" s="2"/>
      <c r="NDP6181" s="2"/>
      <c r="NDQ6181" s="2"/>
      <c r="NDR6181" s="2"/>
      <c r="NDS6181" s="2"/>
      <c r="NDT6181" s="2"/>
      <c r="NDU6181" s="2"/>
      <c r="NDV6181" s="2"/>
      <c r="NDW6181" s="2"/>
      <c r="NDX6181" s="2"/>
      <c r="NDY6181" s="2"/>
      <c r="NDZ6181" s="2"/>
      <c r="NEA6181" s="2"/>
      <c r="NEB6181" s="2"/>
      <c r="NEC6181" s="2"/>
      <c r="NED6181" s="2"/>
      <c r="NEE6181" s="2"/>
      <c r="NEF6181" s="2"/>
      <c r="NEG6181" s="2"/>
      <c r="NEH6181" s="2"/>
      <c r="NEI6181" s="2"/>
      <c r="NEJ6181" s="2"/>
      <c r="NEK6181" s="2"/>
      <c r="NEL6181" s="2"/>
      <c r="NEM6181" s="2"/>
      <c r="NEN6181" s="2"/>
      <c r="NEO6181" s="2"/>
      <c r="NEP6181" s="2"/>
      <c r="NEQ6181" s="2"/>
      <c r="NER6181" s="2"/>
      <c r="NES6181" s="2"/>
      <c r="NET6181" s="2"/>
      <c r="NEU6181" s="2"/>
      <c r="NEV6181" s="2"/>
      <c r="NEW6181" s="2"/>
      <c r="NEX6181" s="2"/>
      <c r="NEY6181" s="2"/>
      <c r="NEZ6181" s="2"/>
      <c r="NFA6181" s="2"/>
      <c r="NFB6181" s="2"/>
      <c r="NFC6181" s="2"/>
      <c r="NFD6181" s="2"/>
      <c r="NFE6181" s="2"/>
      <c r="NFF6181" s="2"/>
      <c r="NFG6181" s="2"/>
      <c r="NFH6181" s="2"/>
      <c r="NFI6181" s="2"/>
      <c r="NFJ6181" s="2"/>
      <c r="NFK6181" s="2"/>
      <c r="NFL6181" s="2"/>
      <c r="NFM6181" s="2"/>
      <c r="NFN6181" s="2"/>
      <c r="NFO6181" s="2"/>
      <c r="NFP6181" s="2"/>
      <c r="NFQ6181" s="2"/>
      <c r="NFR6181" s="2"/>
      <c r="NFS6181" s="2"/>
      <c r="NFT6181" s="2"/>
      <c r="NFU6181" s="2"/>
      <c r="NFV6181" s="2"/>
      <c r="NFW6181" s="2"/>
      <c r="NFX6181" s="2"/>
      <c r="NFY6181" s="2"/>
      <c r="NFZ6181" s="2"/>
      <c r="NGA6181" s="2"/>
      <c r="NGB6181" s="2"/>
      <c r="NGC6181" s="2"/>
      <c r="NGD6181" s="2"/>
      <c r="NGE6181" s="2"/>
      <c r="NGF6181" s="2"/>
      <c r="NGG6181" s="2"/>
      <c r="NGH6181" s="2"/>
      <c r="NGI6181" s="2"/>
      <c r="NGJ6181" s="2"/>
      <c r="NGK6181" s="2"/>
      <c r="NGL6181" s="2"/>
      <c r="NGM6181" s="2"/>
      <c r="NGN6181" s="2"/>
      <c r="NGO6181" s="2"/>
      <c r="NGP6181" s="2"/>
      <c r="NGQ6181" s="2"/>
      <c r="NGR6181" s="2"/>
      <c r="NGS6181" s="2"/>
      <c r="NGT6181" s="2"/>
      <c r="NGU6181" s="2"/>
      <c r="NGV6181" s="2"/>
      <c r="NGW6181" s="2"/>
      <c r="NGX6181" s="2"/>
      <c r="NGY6181" s="2"/>
      <c r="NGZ6181" s="2"/>
      <c r="NHA6181" s="2"/>
      <c r="NHB6181" s="2"/>
      <c r="NHC6181" s="2"/>
      <c r="NHD6181" s="2"/>
      <c r="NHE6181" s="2"/>
      <c r="NHF6181" s="2"/>
      <c r="NHG6181" s="2"/>
      <c r="NHH6181" s="2"/>
      <c r="NHI6181" s="2"/>
      <c r="NHJ6181" s="2"/>
      <c r="NHK6181" s="2"/>
      <c r="NHL6181" s="2"/>
      <c r="NHM6181" s="2"/>
      <c r="NHN6181" s="2"/>
      <c r="NHO6181" s="2"/>
      <c r="NHP6181" s="2"/>
      <c r="NHQ6181" s="2"/>
      <c r="NHR6181" s="2"/>
      <c r="NHS6181" s="2"/>
      <c r="NHT6181" s="2"/>
      <c r="NHU6181" s="2"/>
      <c r="NHV6181" s="2"/>
      <c r="NHW6181" s="2"/>
      <c r="NHX6181" s="2"/>
      <c r="NHY6181" s="2"/>
      <c r="NHZ6181" s="2"/>
      <c r="NIA6181" s="2"/>
      <c r="NIB6181" s="2"/>
      <c r="NIC6181" s="2"/>
      <c r="NID6181" s="2"/>
      <c r="NIE6181" s="2"/>
      <c r="NIF6181" s="2"/>
      <c r="NIG6181" s="2"/>
      <c r="NIH6181" s="2"/>
      <c r="NII6181" s="2"/>
      <c r="NIJ6181" s="2"/>
      <c r="NIK6181" s="2"/>
      <c r="NIL6181" s="2"/>
      <c r="NIM6181" s="2"/>
      <c r="NIN6181" s="2"/>
      <c r="NIO6181" s="2"/>
      <c r="NIP6181" s="2"/>
      <c r="NIQ6181" s="2"/>
      <c r="NIR6181" s="2"/>
      <c r="NIS6181" s="2"/>
      <c r="NIT6181" s="2"/>
      <c r="NIU6181" s="2"/>
      <c r="NIV6181" s="2"/>
      <c r="NIW6181" s="2"/>
      <c r="NIX6181" s="2"/>
      <c r="NIY6181" s="2"/>
      <c r="NIZ6181" s="2"/>
      <c r="NJA6181" s="2"/>
      <c r="NJB6181" s="2"/>
      <c r="NJC6181" s="2"/>
      <c r="NJD6181" s="2"/>
      <c r="NJE6181" s="2"/>
      <c r="NJF6181" s="2"/>
      <c r="NJG6181" s="2"/>
      <c r="NJH6181" s="2"/>
      <c r="NJI6181" s="2"/>
      <c r="NJJ6181" s="2"/>
      <c r="NJK6181" s="2"/>
      <c r="NJL6181" s="2"/>
      <c r="NJM6181" s="2"/>
      <c r="NJN6181" s="2"/>
      <c r="NJO6181" s="2"/>
      <c r="NJP6181" s="2"/>
      <c r="NJQ6181" s="2"/>
      <c r="NJR6181" s="2"/>
      <c r="NJS6181" s="2"/>
      <c r="NJT6181" s="2"/>
      <c r="NJU6181" s="2"/>
      <c r="NJV6181" s="2"/>
      <c r="NJW6181" s="2"/>
      <c r="NJX6181" s="2"/>
      <c r="NJY6181" s="2"/>
      <c r="NJZ6181" s="2"/>
      <c r="NKA6181" s="2"/>
      <c r="NKB6181" s="2"/>
      <c r="NKC6181" s="2"/>
      <c r="NKD6181" s="2"/>
      <c r="NKE6181" s="2"/>
      <c r="NKF6181" s="2"/>
      <c r="NKG6181" s="2"/>
      <c r="NKH6181" s="2"/>
      <c r="NKI6181" s="2"/>
      <c r="NKJ6181" s="2"/>
      <c r="NKK6181" s="2"/>
      <c r="NKL6181" s="2"/>
      <c r="NKM6181" s="2"/>
      <c r="NKN6181" s="2"/>
      <c r="NKO6181" s="2"/>
      <c r="NKP6181" s="2"/>
      <c r="NKQ6181" s="2"/>
      <c r="NKR6181" s="2"/>
      <c r="NKS6181" s="2"/>
      <c r="NKT6181" s="2"/>
      <c r="NKU6181" s="2"/>
      <c r="NKV6181" s="2"/>
      <c r="NKW6181" s="2"/>
      <c r="NKX6181" s="2"/>
      <c r="NKY6181" s="2"/>
      <c r="NKZ6181" s="2"/>
      <c r="NLA6181" s="2"/>
      <c r="NLB6181" s="2"/>
      <c r="NLC6181" s="2"/>
      <c r="NLD6181" s="2"/>
      <c r="NLE6181" s="2"/>
      <c r="NLF6181" s="2"/>
      <c r="NLG6181" s="2"/>
      <c r="NLH6181" s="2"/>
      <c r="NLI6181" s="2"/>
      <c r="NLJ6181" s="2"/>
      <c r="NLK6181" s="2"/>
      <c r="NLL6181" s="2"/>
      <c r="NLM6181" s="2"/>
      <c r="NLN6181" s="2"/>
      <c r="NLO6181" s="2"/>
      <c r="NLP6181" s="2"/>
      <c r="NLQ6181" s="2"/>
      <c r="NLR6181" s="2"/>
      <c r="NLS6181" s="2"/>
      <c r="NLT6181" s="2"/>
      <c r="NLU6181" s="2"/>
      <c r="NLV6181" s="2"/>
      <c r="NLW6181" s="2"/>
      <c r="NLX6181" s="2"/>
      <c r="NLY6181" s="2"/>
      <c r="NLZ6181" s="2"/>
      <c r="NMA6181" s="2"/>
      <c r="NMB6181" s="2"/>
      <c r="NMC6181" s="2"/>
      <c r="NMD6181" s="2"/>
      <c r="NME6181" s="2"/>
      <c r="NMF6181" s="2"/>
      <c r="NMG6181" s="2"/>
      <c r="NMH6181" s="2"/>
      <c r="NMI6181" s="2"/>
      <c r="NMJ6181" s="2"/>
      <c r="NMK6181" s="2"/>
      <c r="NML6181" s="2"/>
      <c r="NMM6181" s="2"/>
      <c r="NMN6181" s="2"/>
      <c r="NMO6181" s="2"/>
      <c r="NMP6181" s="2"/>
      <c r="NMQ6181" s="2"/>
      <c r="NMR6181" s="2"/>
      <c r="NMS6181" s="2"/>
      <c r="NMT6181" s="2"/>
      <c r="NMU6181" s="2"/>
      <c r="NMV6181" s="2"/>
      <c r="NMW6181" s="2"/>
      <c r="NMX6181" s="2"/>
      <c r="NMY6181" s="2"/>
      <c r="NMZ6181" s="2"/>
      <c r="NNA6181" s="2"/>
      <c r="NNB6181" s="2"/>
      <c r="NNC6181" s="2"/>
      <c r="NND6181" s="2"/>
      <c r="NNE6181" s="2"/>
      <c r="NNF6181" s="2"/>
      <c r="NNG6181" s="2"/>
      <c r="NNH6181" s="2"/>
      <c r="NNI6181" s="2"/>
      <c r="NNJ6181" s="2"/>
      <c r="NNK6181" s="2"/>
      <c r="NNL6181" s="2"/>
      <c r="NNM6181" s="2"/>
      <c r="NNN6181" s="2"/>
      <c r="NNO6181" s="2"/>
      <c r="NNP6181" s="2"/>
      <c r="NNQ6181" s="2"/>
      <c r="NNR6181" s="2"/>
      <c r="NNS6181" s="2"/>
      <c r="NNT6181" s="2"/>
      <c r="NNU6181" s="2"/>
      <c r="NNV6181" s="2"/>
      <c r="NNW6181" s="2"/>
      <c r="NNX6181" s="2"/>
      <c r="NNY6181" s="2"/>
      <c r="NNZ6181" s="2"/>
      <c r="NOA6181" s="2"/>
      <c r="NOB6181" s="2"/>
      <c r="NOC6181" s="2"/>
      <c r="NOD6181" s="2"/>
      <c r="NOE6181" s="2"/>
      <c r="NOF6181" s="2"/>
      <c r="NOG6181" s="2"/>
      <c r="NOH6181" s="2"/>
      <c r="NOI6181" s="2"/>
      <c r="NOJ6181" s="2"/>
      <c r="NOK6181" s="2"/>
      <c r="NOL6181" s="2"/>
      <c r="NOM6181" s="2"/>
      <c r="NON6181" s="2"/>
      <c r="NOO6181" s="2"/>
      <c r="NOP6181" s="2"/>
      <c r="NOQ6181" s="2"/>
      <c r="NOR6181" s="2"/>
      <c r="NOS6181" s="2"/>
      <c r="NOT6181" s="2"/>
      <c r="NOU6181" s="2"/>
      <c r="NOV6181" s="2"/>
      <c r="NOW6181" s="2"/>
      <c r="NOX6181" s="2"/>
      <c r="NOY6181" s="2"/>
      <c r="NOZ6181" s="2"/>
      <c r="NPA6181" s="2"/>
      <c r="NPB6181" s="2"/>
      <c r="NPC6181" s="2"/>
      <c r="NPD6181" s="2"/>
      <c r="NPE6181" s="2"/>
      <c r="NPF6181" s="2"/>
      <c r="NPG6181" s="2"/>
      <c r="NPH6181" s="2"/>
      <c r="NPI6181" s="2"/>
      <c r="NPJ6181" s="2"/>
      <c r="NPK6181" s="2"/>
      <c r="NPL6181" s="2"/>
      <c r="NPM6181" s="2"/>
      <c r="NPN6181" s="2"/>
      <c r="NPO6181" s="2"/>
      <c r="NPP6181" s="2"/>
      <c r="NPQ6181" s="2"/>
      <c r="NPR6181" s="2"/>
      <c r="NPS6181" s="2"/>
      <c r="NPT6181" s="2"/>
      <c r="NPU6181" s="2"/>
      <c r="NPV6181" s="2"/>
      <c r="NPW6181" s="2"/>
      <c r="NPX6181" s="2"/>
      <c r="NPY6181" s="2"/>
      <c r="NPZ6181" s="2"/>
      <c r="NQA6181" s="2"/>
      <c r="NQB6181" s="2"/>
      <c r="NQC6181" s="2"/>
      <c r="NQD6181" s="2"/>
      <c r="NQE6181" s="2"/>
      <c r="NQF6181" s="2"/>
      <c r="NQG6181" s="2"/>
      <c r="NQH6181" s="2"/>
      <c r="NQI6181" s="2"/>
      <c r="NQJ6181" s="2"/>
      <c r="NQK6181" s="2"/>
      <c r="NQL6181" s="2"/>
      <c r="NQM6181" s="2"/>
      <c r="NQN6181" s="2"/>
      <c r="NQO6181" s="2"/>
      <c r="NQP6181" s="2"/>
      <c r="NQQ6181" s="2"/>
      <c r="NQR6181" s="2"/>
      <c r="NQS6181" s="2"/>
      <c r="NQT6181" s="2"/>
      <c r="NQU6181" s="2"/>
      <c r="NQV6181" s="2"/>
      <c r="NQW6181" s="2"/>
      <c r="NQX6181" s="2"/>
      <c r="NQY6181" s="2"/>
      <c r="NQZ6181" s="2"/>
      <c r="NRA6181" s="2"/>
      <c r="NRB6181" s="2"/>
      <c r="NRC6181" s="2"/>
      <c r="NRD6181" s="2"/>
      <c r="NRE6181" s="2"/>
      <c r="NRF6181" s="2"/>
      <c r="NRG6181" s="2"/>
      <c r="NRH6181" s="2"/>
      <c r="NRI6181" s="2"/>
      <c r="NRJ6181" s="2"/>
      <c r="NRK6181" s="2"/>
      <c r="NRL6181" s="2"/>
      <c r="NRM6181" s="2"/>
      <c r="NRN6181" s="2"/>
      <c r="NRO6181" s="2"/>
      <c r="NRP6181" s="2"/>
      <c r="NRQ6181" s="2"/>
      <c r="NRR6181" s="2"/>
      <c r="NRS6181" s="2"/>
      <c r="NRT6181" s="2"/>
      <c r="NRU6181" s="2"/>
      <c r="NRV6181" s="2"/>
      <c r="NRW6181" s="2"/>
      <c r="NRX6181" s="2"/>
      <c r="NRY6181" s="2"/>
      <c r="NRZ6181" s="2"/>
      <c r="NSA6181" s="2"/>
      <c r="NSB6181" s="2"/>
      <c r="NSC6181" s="2"/>
      <c r="NSD6181" s="2"/>
      <c r="NSE6181" s="2"/>
      <c r="NSF6181" s="2"/>
      <c r="NSG6181" s="2"/>
      <c r="NSH6181" s="2"/>
      <c r="NSI6181" s="2"/>
      <c r="NSJ6181" s="2"/>
      <c r="NSK6181" s="2"/>
      <c r="NSL6181" s="2"/>
      <c r="NSM6181" s="2"/>
      <c r="NSN6181" s="2"/>
      <c r="NSO6181" s="2"/>
      <c r="NSP6181" s="2"/>
      <c r="NSQ6181" s="2"/>
      <c r="NSR6181" s="2"/>
      <c r="NSS6181" s="2"/>
      <c r="NST6181" s="2"/>
      <c r="NSU6181" s="2"/>
      <c r="NSV6181" s="2"/>
      <c r="NSW6181" s="2"/>
      <c r="NSX6181" s="2"/>
      <c r="NSY6181" s="2"/>
      <c r="NSZ6181" s="2"/>
      <c r="NTA6181" s="2"/>
      <c r="NTB6181" s="2"/>
      <c r="NTC6181" s="2"/>
      <c r="NTD6181" s="2"/>
      <c r="NTE6181" s="2"/>
      <c r="NTF6181" s="2"/>
      <c r="NTG6181" s="2"/>
      <c r="NTH6181" s="2"/>
      <c r="NTI6181" s="2"/>
      <c r="NTJ6181" s="2"/>
      <c r="NTK6181" s="2"/>
      <c r="NTL6181" s="2"/>
      <c r="NTM6181" s="2"/>
      <c r="NTN6181" s="2"/>
      <c r="NTO6181" s="2"/>
      <c r="NTP6181" s="2"/>
      <c r="NTQ6181" s="2"/>
      <c r="NTR6181" s="2"/>
      <c r="NTS6181" s="2"/>
      <c r="NTT6181" s="2"/>
      <c r="NTU6181" s="2"/>
      <c r="NTV6181" s="2"/>
      <c r="NTW6181" s="2"/>
      <c r="NTX6181" s="2"/>
      <c r="NTY6181" s="2"/>
      <c r="NTZ6181" s="2"/>
      <c r="NUA6181" s="2"/>
      <c r="NUB6181" s="2"/>
      <c r="NUC6181" s="2"/>
      <c r="NUD6181" s="2"/>
      <c r="NUE6181" s="2"/>
      <c r="NUF6181" s="2"/>
      <c r="NUG6181" s="2"/>
      <c r="NUH6181" s="2"/>
      <c r="NUI6181" s="2"/>
      <c r="NUJ6181" s="2"/>
      <c r="NUK6181" s="2"/>
      <c r="NUL6181" s="2"/>
      <c r="NUM6181" s="2"/>
      <c r="NUN6181" s="2"/>
      <c r="NUO6181" s="2"/>
      <c r="NUP6181" s="2"/>
      <c r="NUQ6181" s="2"/>
      <c r="NUR6181" s="2"/>
      <c r="NUS6181" s="2"/>
      <c r="NUT6181" s="2"/>
      <c r="NUU6181" s="2"/>
      <c r="NUV6181" s="2"/>
      <c r="NUW6181" s="2"/>
      <c r="NUX6181" s="2"/>
      <c r="NUY6181" s="2"/>
      <c r="NUZ6181" s="2"/>
      <c r="NVA6181" s="2"/>
      <c r="NVB6181" s="2"/>
      <c r="NVC6181" s="2"/>
      <c r="NVD6181" s="2"/>
      <c r="NVE6181" s="2"/>
      <c r="NVF6181" s="2"/>
      <c r="NVG6181" s="2"/>
      <c r="NVH6181" s="2"/>
      <c r="NVI6181" s="2"/>
      <c r="NVJ6181" s="2"/>
      <c r="NVK6181" s="2"/>
      <c r="NVL6181" s="2"/>
      <c r="NVM6181" s="2"/>
      <c r="NVN6181" s="2"/>
      <c r="NVO6181" s="2"/>
      <c r="NVP6181" s="2"/>
      <c r="NVQ6181" s="2"/>
      <c r="NVR6181" s="2"/>
      <c r="NVS6181" s="2"/>
      <c r="NVT6181" s="2"/>
      <c r="NVU6181" s="2"/>
      <c r="NVV6181" s="2"/>
      <c r="NVW6181" s="2"/>
      <c r="NVX6181" s="2"/>
      <c r="NVY6181" s="2"/>
      <c r="NVZ6181" s="2"/>
      <c r="NWA6181" s="2"/>
      <c r="NWB6181" s="2"/>
      <c r="NWC6181" s="2"/>
      <c r="NWD6181" s="2"/>
      <c r="NWE6181" s="2"/>
      <c r="NWF6181" s="2"/>
      <c r="NWG6181" s="2"/>
      <c r="NWH6181" s="2"/>
      <c r="NWI6181" s="2"/>
      <c r="NWJ6181" s="2"/>
      <c r="NWK6181" s="2"/>
      <c r="NWL6181" s="2"/>
      <c r="NWM6181" s="2"/>
      <c r="NWN6181" s="2"/>
      <c r="NWO6181" s="2"/>
      <c r="NWP6181" s="2"/>
      <c r="NWQ6181" s="2"/>
      <c r="NWR6181" s="2"/>
      <c r="NWS6181" s="2"/>
      <c r="NWT6181" s="2"/>
      <c r="NWU6181" s="2"/>
      <c r="NWV6181" s="2"/>
      <c r="NWW6181" s="2"/>
      <c r="NWX6181" s="2"/>
      <c r="NWY6181" s="2"/>
      <c r="NWZ6181" s="2"/>
      <c r="NXA6181" s="2"/>
      <c r="NXB6181" s="2"/>
      <c r="NXC6181" s="2"/>
      <c r="NXD6181" s="2"/>
      <c r="NXE6181" s="2"/>
      <c r="NXF6181" s="2"/>
      <c r="NXG6181" s="2"/>
      <c r="NXH6181" s="2"/>
      <c r="NXI6181" s="2"/>
      <c r="NXJ6181" s="2"/>
      <c r="NXK6181" s="2"/>
      <c r="NXL6181" s="2"/>
      <c r="NXM6181" s="2"/>
      <c r="NXN6181" s="2"/>
      <c r="NXO6181" s="2"/>
      <c r="NXP6181" s="2"/>
      <c r="NXQ6181" s="2"/>
      <c r="NXR6181" s="2"/>
      <c r="NXS6181" s="2"/>
      <c r="NXT6181" s="2"/>
      <c r="NXU6181" s="2"/>
      <c r="NXV6181" s="2"/>
      <c r="NXW6181" s="2"/>
      <c r="NXX6181" s="2"/>
      <c r="NXY6181" s="2"/>
      <c r="NXZ6181" s="2"/>
      <c r="NYA6181" s="2"/>
      <c r="NYB6181" s="2"/>
      <c r="NYC6181" s="2"/>
      <c r="NYD6181" s="2"/>
      <c r="NYE6181" s="2"/>
      <c r="NYF6181" s="2"/>
      <c r="NYG6181" s="2"/>
      <c r="NYH6181" s="2"/>
      <c r="NYI6181" s="2"/>
      <c r="NYJ6181" s="2"/>
      <c r="NYK6181" s="2"/>
      <c r="NYL6181" s="2"/>
      <c r="NYM6181" s="2"/>
      <c r="NYN6181" s="2"/>
      <c r="NYO6181" s="2"/>
      <c r="NYP6181" s="2"/>
      <c r="NYQ6181" s="2"/>
      <c r="NYR6181" s="2"/>
      <c r="NYS6181" s="2"/>
      <c r="NYT6181" s="2"/>
      <c r="NYU6181" s="2"/>
      <c r="NYV6181" s="2"/>
      <c r="NYW6181" s="2"/>
      <c r="NYX6181" s="2"/>
      <c r="NYY6181" s="2"/>
      <c r="NYZ6181" s="2"/>
      <c r="NZA6181" s="2"/>
      <c r="NZB6181" s="2"/>
      <c r="NZC6181" s="2"/>
      <c r="NZD6181" s="2"/>
      <c r="NZE6181" s="2"/>
      <c r="NZF6181" s="2"/>
      <c r="NZG6181" s="2"/>
      <c r="NZH6181" s="2"/>
      <c r="NZI6181" s="2"/>
      <c r="NZJ6181" s="2"/>
      <c r="NZK6181" s="2"/>
      <c r="NZL6181" s="2"/>
      <c r="NZM6181" s="2"/>
      <c r="NZN6181" s="2"/>
      <c r="NZO6181" s="2"/>
      <c r="NZP6181" s="2"/>
      <c r="NZQ6181" s="2"/>
      <c r="NZR6181" s="2"/>
      <c r="NZS6181" s="2"/>
      <c r="NZT6181" s="2"/>
      <c r="NZU6181" s="2"/>
      <c r="NZV6181" s="2"/>
      <c r="NZW6181" s="2"/>
      <c r="NZX6181" s="2"/>
      <c r="NZY6181" s="2"/>
      <c r="NZZ6181" s="2"/>
      <c r="OAA6181" s="2"/>
      <c r="OAB6181" s="2"/>
      <c r="OAC6181" s="2"/>
      <c r="OAD6181" s="2"/>
      <c r="OAE6181" s="2"/>
      <c r="OAF6181" s="2"/>
      <c r="OAG6181" s="2"/>
      <c r="OAH6181" s="2"/>
      <c r="OAI6181" s="2"/>
      <c r="OAJ6181" s="2"/>
      <c r="OAK6181" s="2"/>
      <c r="OAL6181" s="2"/>
      <c r="OAM6181" s="2"/>
      <c r="OAN6181" s="2"/>
      <c r="OAO6181" s="2"/>
      <c r="OAP6181" s="2"/>
      <c r="OAQ6181" s="2"/>
      <c r="OAR6181" s="2"/>
      <c r="OAS6181" s="2"/>
      <c r="OAT6181" s="2"/>
      <c r="OAU6181" s="2"/>
      <c r="OAV6181" s="2"/>
      <c r="OAW6181" s="2"/>
      <c r="OAX6181" s="2"/>
      <c r="OAY6181" s="2"/>
      <c r="OAZ6181" s="2"/>
      <c r="OBA6181" s="2"/>
      <c r="OBB6181" s="2"/>
      <c r="OBC6181" s="2"/>
      <c r="OBD6181" s="2"/>
      <c r="OBE6181" s="2"/>
      <c r="OBF6181" s="2"/>
      <c r="OBG6181" s="2"/>
      <c r="OBH6181" s="2"/>
      <c r="OBI6181" s="2"/>
      <c r="OBJ6181" s="2"/>
      <c r="OBK6181" s="2"/>
      <c r="OBL6181" s="2"/>
      <c r="OBM6181" s="2"/>
      <c r="OBN6181" s="2"/>
      <c r="OBO6181" s="2"/>
      <c r="OBP6181" s="2"/>
      <c r="OBQ6181" s="2"/>
      <c r="OBR6181" s="2"/>
      <c r="OBS6181" s="2"/>
      <c r="OBT6181" s="2"/>
      <c r="OBU6181" s="2"/>
      <c r="OBV6181" s="2"/>
      <c r="OBW6181" s="2"/>
      <c r="OBX6181" s="2"/>
      <c r="OBY6181" s="2"/>
      <c r="OBZ6181" s="2"/>
      <c r="OCA6181" s="2"/>
      <c r="OCB6181" s="2"/>
      <c r="OCC6181" s="2"/>
      <c r="OCD6181" s="2"/>
      <c r="OCE6181" s="2"/>
      <c r="OCF6181" s="2"/>
      <c r="OCG6181" s="2"/>
      <c r="OCH6181" s="2"/>
      <c r="OCI6181" s="2"/>
      <c r="OCJ6181" s="2"/>
      <c r="OCK6181" s="2"/>
      <c r="OCL6181" s="2"/>
      <c r="OCM6181" s="2"/>
      <c r="OCN6181" s="2"/>
      <c r="OCO6181" s="2"/>
      <c r="OCP6181" s="2"/>
      <c r="OCQ6181" s="2"/>
      <c r="OCR6181" s="2"/>
      <c r="OCS6181" s="2"/>
      <c r="OCT6181" s="2"/>
      <c r="OCU6181" s="2"/>
      <c r="OCV6181" s="2"/>
      <c r="OCW6181" s="2"/>
      <c r="OCX6181" s="2"/>
      <c r="OCY6181" s="2"/>
      <c r="OCZ6181" s="2"/>
      <c r="ODA6181" s="2"/>
      <c r="ODB6181" s="2"/>
      <c r="ODC6181" s="2"/>
      <c r="ODD6181" s="2"/>
      <c r="ODE6181" s="2"/>
      <c r="ODF6181" s="2"/>
      <c r="ODG6181" s="2"/>
      <c r="ODH6181" s="2"/>
      <c r="ODI6181" s="2"/>
      <c r="ODJ6181" s="2"/>
      <c r="ODK6181" s="2"/>
      <c r="ODL6181" s="2"/>
      <c r="ODM6181" s="2"/>
      <c r="ODN6181" s="2"/>
      <c r="ODO6181" s="2"/>
      <c r="ODP6181" s="2"/>
      <c r="ODQ6181" s="2"/>
      <c r="ODR6181" s="2"/>
      <c r="ODS6181" s="2"/>
      <c r="ODT6181" s="2"/>
      <c r="ODU6181" s="2"/>
      <c r="ODV6181" s="2"/>
      <c r="ODW6181" s="2"/>
      <c r="ODX6181" s="2"/>
      <c r="ODY6181" s="2"/>
      <c r="ODZ6181" s="2"/>
      <c r="OEA6181" s="2"/>
      <c r="OEB6181" s="2"/>
      <c r="OEC6181" s="2"/>
      <c r="OED6181" s="2"/>
      <c r="OEE6181" s="2"/>
      <c r="OEF6181" s="2"/>
      <c r="OEG6181" s="2"/>
      <c r="OEH6181" s="2"/>
      <c r="OEI6181" s="2"/>
      <c r="OEJ6181" s="2"/>
      <c r="OEK6181" s="2"/>
      <c r="OEL6181" s="2"/>
      <c r="OEM6181" s="2"/>
      <c r="OEN6181" s="2"/>
      <c r="OEO6181" s="2"/>
      <c r="OEP6181" s="2"/>
      <c r="OEQ6181" s="2"/>
      <c r="OER6181" s="2"/>
      <c r="OES6181" s="2"/>
      <c r="OET6181" s="2"/>
      <c r="OEU6181" s="2"/>
      <c r="OEV6181" s="2"/>
      <c r="OEW6181" s="2"/>
      <c r="OEX6181" s="2"/>
      <c r="OEY6181" s="2"/>
      <c r="OEZ6181" s="2"/>
      <c r="OFA6181" s="2"/>
      <c r="OFB6181" s="2"/>
      <c r="OFC6181" s="2"/>
      <c r="OFD6181" s="2"/>
      <c r="OFE6181" s="2"/>
      <c r="OFF6181" s="2"/>
      <c r="OFG6181" s="2"/>
      <c r="OFH6181" s="2"/>
      <c r="OFI6181" s="2"/>
      <c r="OFJ6181" s="2"/>
      <c r="OFK6181" s="2"/>
      <c r="OFL6181" s="2"/>
      <c r="OFM6181" s="2"/>
      <c r="OFN6181" s="2"/>
      <c r="OFO6181" s="2"/>
      <c r="OFP6181" s="2"/>
      <c r="OFQ6181" s="2"/>
      <c r="OFR6181" s="2"/>
      <c r="OFS6181" s="2"/>
      <c r="OFT6181" s="2"/>
      <c r="OFU6181" s="2"/>
      <c r="OFV6181" s="2"/>
      <c r="OFW6181" s="2"/>
      <c r="OFX6181" s="2"/>
      <c r="OFY6181" s="2"/>
      <c r="OFZ6181" s="2"/>
      <c r="OGA6181" s="2"/>
      <c r="OGB6181" s="2"/>
      <c r="OGC6181" s="2"/>
      <c r="OGD6181" s="2"/>
      <c r="OGE6181" s="2"/>
      <c r="OGF6181" s="2"/>
      <c r="OGG6181" s="2"/>
      <c r="OGH6181" s="2"/>
      <c r="OGI6181" s="2"/>
      <c r="OGJ6181" s="2"/>
      <c r="OGK6181" s="2"/>
      <c r="OGL6181" s="2"/>
      <c r="OGM6181" s="2"/>
      <c r="OGN6181" s="2"/>
      <c r="OGO6181" s="2"/>
      <c r="OGP6181" s="2"/>
      <c r="OGQ6181" s="2"/>
      <c r="OGR6181" s="2"/>
      <c r="OGS6181" s="2"/>
      <c r="OGT6181" s="2"/>
      <c r="OGU6181" s="2"/>
      <c r="OGV6181" s="2"/>
      <c r="OGW6181" s="2"/>
      <c r="OGX6181" s="2"/>
      <c r="OGY6181" s="2"/>
      <c r="OGZ6181" s="2"/>
      <c r="OHA6181" s="2"/>
      <c r="OHB6181" s="2"/>
      <c r="OHC6181" s="2"/>
      <c r="OHD6181" s="2"/>
      <c r="OHE6181" s="2"/>
      <c r="OHF6181" s="2"/>
      <c r="OHG6181" s="2"/>
      <c r="OHH6181" s="2"/>
      <c r="OHI6181" s="2"/>
      <c r="OHJ6181" s="2"/>
      <c r="OHK6181" s="2"/>
      <c r="OHL6181" s="2"/>
      <c r="OHM6181" s="2"/>
      <c r="OHN6181" s="2"/>
      <c r="OHO6181" s="2"/>
      <c r="OHP6181" s="2"/>
      <c r="OHQ6181" s="2"/>
      <c r="OHR6181" s="2"/>
      <c r="OHS6181" s="2"/>
      <c r="OHT6181" s="2"/>
      <c r="OHU6181" s="2"/>
      <c r="OHV6181" s="2"/>
      <c r="OHW6181" s="2"/>
      <c r="OHX6181" s="2"/>
      <c r="OHY6181" s="2"/>
      <c r="OHZ6181" s="2"/>
      <c r="OIA6181" s="2"/>
      <c r="OIB6181" s="2"/>
      <c r="OIC6181" s="2"/>
      <c r="OID6181" s="2"/>
      <c r="OIE6181" s="2"/>
      <c r="OIF6181" s="2"/>
      <c r="OIG6181" s="2"/>
      <c r="OIH6181" s="2"/>
      <c r="OII6181" s="2"/>
      <c r="OIJ6181" s="2"/>
      <c r="OIK6181" s="2"/>
      <c r="OIL6181" s="2"/>
      <c r="OIM6181" s="2"/>
      <c r="OIN6181" s="2"/>
      <c r="OIO6181" s="2"/>
      <c r="OIP6181" s="2"/>
      <c r="OIQ6181" s="2"/>
      <c r="OIR6181" s="2"/>
      <c r="OIS6181" s="2"/>
      <c r="OIT6181" s="2"/>
      <c r="OIU6181" s="2"/>
      <c r="OIV6181" s="2"/>
      <c r="OIW6181" s="2"/>
      <c r="OIX6181" s="2"/>
      <c r="OIY6181" s="2"/>
      <c r="OIZ6181" s="2"/>
      <c r="OJA6181" s="2"/>
      <c r="OJB6181" s="2"/>
      <c r="OJC6181" s="2"/>
      <c r="OJD6181" s="2"/>
      <c r="OJE6181" s="2"/>
      <c r="OJF6181" s="2"/>
      <c r="OJG6181" s="2"/>
      <c r="OJH6181" s="2"/>
      <c r="OJI6181" s="2"/>
      <c r="OJJ6181" s="2"/>
      <c r="OJK6181" s="2"/>
      <c r="OJL6181" s="2"/>
      <c r="OJM6181" s="2"/>
      <c r="OJN6181" s="2"/>
      <c r="OJO6181" s="2"/>
      <c r="OJP6181" s="2"/>
      <c r="OJQ6181" s="2"/>
      <c r="OJR6181" s="2"/>
      <c r="OJS6181" s="2"/>
      <c r="OJT6181" s="2"/>
      <c r="OJU6181" s="2"/>
      <c r="OJV6181" s="2"/>
      <c r="OJW6181" s="2"/>
      <c r="OJX6181" s="2"/>
      <c r="OJY6181" s="2"/>
      <c r="OJZ6181" s="2"/>
      <c r="OKA6181" s="2"/>
      <c r="OKB6181" s="2"/>
      <c r="OKC6181" s="2"/>
      <c r="OKD6181" s="2"/>
      <c r="OKE6181" s="2"/>
      <c r="OKF6181" s="2"/>
      <c r="OKG6181" s="2"/>
      <c r="OKH6181" s="2"/>
      <c r="OKI6181" s="2"/>
      <c r="OKJ6181" s="2"/>
      <c r="OKK6181" s="2"/>
      <c r="OKL6181" s="2"/>
      <c r="OKM6181" s="2"/>
      <c r="OKN6181" s="2"/>
      <c r="OKO6181" s="2"/>
      <c r="OKP6181" s="2"/>
      <c r="OKQ6181" s="2"/>
      <c r="OKR6181" s="2"/>
      <c r="OKS6181" s="2"/>
      <c r="OKT6181" s="2"/>
      <c r="OKU6181" s="2"/>
      <c r="OKV6181" s="2"/>
      <c r="OKW6181" s="2"/>
      <c r="OKX6181" s="2"/>
      <c r="OKY6181" s="2"/>
      <c r="OKZ6181" s="2"/>
      <c r="OLA6181" s="2"/>
      <c r="OLB6181" s="2"/>
      <c r="OLC6181" s="2"/>
      <c r="OLD6181" s="2"/>
      <c r="OLE6181" s="2"/>
      <c r="OLF6181" s="2"/>
      <c r="OLG6181" s="2"/>
      <c r="OLH6181" s="2"/>
      <c r="OLI6181" s="2"/>
      <c r="OLJ6181" s="2"/>
      <c r="OLK6181" s="2"/>
      <c r="OLL6181" s="2"/>
      <c r="OLM6181" s="2"/>
      <c r="OLN6181" s="2"/>
      <c r="OLO6181" s="2"/>
      <c r="OLP6181" s="2"/>
      <c r="OLQ6181" s="2"/>
      <c r="OLR6181" s="2"/>
      <c r="OLS6181" s="2"/>
      <c r="OLT6181" s="2"/>
      <c r="OLU6181" s="2"/>
      <c r="OLV6181" s="2"/>
      <c r="OLW6181" s="2"/>
      <c r="OLX6181" s="2"/>
      <c r="OLY6181" s="2"/>
      <c r="OLZ6181" s="2"/>
      <c r="OMA6181" s="2"/>
      <c r="OMB6181" s="2"/>
      <c r="OMC6181" s="2"/>
      <c r="OMD6181" s="2"/>
      <c r="OME6181" s="2"/>
      <c r="OMF6181" s="2"/>
      <c r="OMG6181" s="2"/>
      <c r="OMH6181" s="2"/>
      <c r="OMI6181" s="2"/>
      <c r="OMJ6181" s="2"/>
      <c r="OMK6181" s="2"/>
      <c r="OML6181" s="2"/>
      <c r="OMM6181" s="2"/>
      <c r="OMN6181" s="2"/>
      <c r="OMO6181" s="2"/>
      <c r="OMP6181" s="2"/>
      <c r="OMQ6181" s="2"/>
      <c r="OMR6181" s="2"/>
      <c r="OMS6181" s="2"/>
      <c r="OMT6181" s="2"/>
      <c r="OMU6181" s="2"/>
      <c r="OMV6181" s="2"/>
      <c r="OMW6181" s="2"/>
      <c r="OMX6181" s="2"/>
      <c r="OMY6181" s="2"/>
      <c r="OMZ6181" s="2"/>
      <c r="ONA6181" s="2"/>
      <c r="ONB6181" s="2"/>
      <c r="ONC6181" s="2"/>
      <c r="OND6181" s="2"/>
      <c r="ONE6181" s="2"/>
      <c r="ONF6181" s="2"/>
      <c r="ONG6181" s="2"/>
      <c r="ONH6181" s="2"/>
      <c r="ONI6181" s="2"/>
      <c r="ONJ6181" s="2"/>
      <c r="ONK6181" s="2"/>
      <c r="ONL6181" s="2"/>
      <c r="ONM6181" s="2"/>
      <c r="ONN6181" s="2"/>
      <c r="ONO6181" s="2"/>
      <c r="ONP6181" s="2"/>
      <c r="ONQ6181" s="2"/>
      <c r="ONR6181" s="2"/>
      <c r="ONS6181" s="2"/>
      <c r="ONT6181" s="2"/>
      <c r="ONU6181" s="2"/>
      <c r="ONV6181" s="2"/>
      <c r="ONW6181" s="2"/>
      <c r="ONX6181" s="2"/>
      <c r="ONY6181" s="2"/>
      <c r="ONZ6181" s="2"/>
      <c r="OOA6181" s="2"/>
      <c r="OOB6181" s="2"/>
      <c r="OOC6181" s="2"/>
      <c r="OOD6181" s="2"/>
      <c r="OOE6181" s="2"/>
      <c r="OOF6181" s="2"/>
      <c r="OOG6181" s="2"/>
      <c r="OOH6181" s="2"/>
      <c r="OOI6181" s="2"/>
      <c r="OOJ6181" s="2"/>
      <c r="OOK6181" s="2"/>
      <c r="OOL6181" s="2"/>
      <c r="OOM6181" s="2"/>
      <c r="OON6181" s="2"/>
      <c r="OOO6181" s="2"/>
      <c r="OOP6181" s="2"/>
      <c r="OOQ6181" s="2"/>
      <c r="OOR6181" s="2"/>
      <c r="OOS6181" s="2"/>
      <c r="OOT6181" s="2"/>
      <c r="OOU6181" s="2"/>
      <c r="OOV6181" s="2"/>
      <c r="OOW6181" s="2"/>
      <c r="OOX6181" s="2"/>
      <c r="OOY6181" s="2"/>
      <c r="OOZ6181" s="2"/>
      <c r="OPA6181" s="2"/>
      <c r="OPB6181" s="2"/>
      <c r="OPC6181" s="2"/>
      <c r="OPD6181" s="2"/>
      <c r="OPE6181" s="2"/>
      <c r="OPF6181" s="2"/>
      <c r="OPG6181" s="2"/>
      <c r="OPH6181" s="2"/>
      <c r="OPI6181" s="2"/>
      <c r="OPJ6181" s="2"/>
      <c r="OPK6181" s="2"/>
      <c r="OPL6181" s="2"/>
      <c r="OPM6181" s="2"/>
      <c r="OPN6181" s="2"/>
      <c r="OPO6181" s="2"/>
      <c r="OPP6181" s="2"/>
      <c r="OPQ6181" s="2"/>
      <c r="OPR6181" s="2"/>
      <c r="OPS6181" s="2"/>
      <c r="OPT6181" s="2"/>
      <c r="OPU6181" s="2"/>
      <c r="OPV6181" s="2"/>
      <c r="OPW6181" s="2"/>
      <c r="OPX6181" s="2"/>
      <c r="OPY6181" s="2"/>
      <c r="OPZ6181" s="2"/>
      <c r="OQA6181" s="2"/>
      <c r="OQB6181" s="2"/>
      <c r="OQC6181" s="2"/>
      <c r="OQD6181" s="2"/>
      <c r="OQE6181" s="2"/>
      <c r="OQF6181" s="2"/>
      <c r="OQG6181" s="2"/>
      <c r="OQH6181" s="2"/>
      <c r="OQI6181" s="2"/>
      <c r="OQJ6181" s="2"/>
      <c r="OQK6181" s="2"/>
      <c r="OQL6181" s="2"/>
      <c r="OQM6181" s="2"/>
      <c r="OQN6181" s="2"/>
      <c r="OQO6181" s="2"/>
      <c r="OQP6181" s="2"/>
      <c r="OQQ6181" s="2"/>
      <c r="OQR6181" s="2"/>
      <c r="OQS6181" s="2"/>
      <c r="OQT6181" s="2"/>
      <c r="OQU6181" s="2"/>
      <c r="OQV6181" s="2"/>
      <c r="OQW6181" s="2"/>
      <c r="OQX6181" s="2"/>
      <c r="OQY6181" s="2"/>
      <c r="OQZ6181" s="2"/>
      <c r="ORA6181" s="2"/>
      <c r="ORB6181" s="2"/>
      <c r="ORC6181" s="2"/>
      <c r="ORD6181" s="2"/>
      <c r="ORE6181" s="2"/>
      <c r="ORF6181" s="2"/>
      <c r="ORG6181" s="2"/>
      <c r="ORH6181" s="2"/>
      <c r="ORI6181" s="2"/>
      <c r="ORJ6181" s="2"/>
      <c r="ORK6181" s="2"/>
      <c r="ORL6181" s="2"/>
      <c r="ORM6181" s="2"/>
      <c r="ORN6181" s="2"/>
      <c r="ORO6181" s="2"/>
      <c r="ORP6181" s="2"/>
      <c r="ORQ6181" s="2"/>
      <c r="ORR6181" s="2"/>
      <c r="ORS6181" s="2"/>
      <c r="ORT6181" s="2"/>
      <c r="ORU6181" s="2"/>
      <c r="ORV6181" s="2"/>
      <c r="ORW6181" s="2"/>
      <c r="ORX6181" s="2"/>
      <c r="ORY6181" s="2"/>
      <c r="ORZ6181" s="2"/>
      <c r="OSA6181" s="2"/>
      <c r="OSB6181" s="2"/>
      <c r="OSC6181" s="2"/>
      <c r="OSD6181" s="2"/>
      <c r="OSE6181" s="2"/>
      <c r="OSF6181" s="2"/>
      <c r="OSG6181" s="2"/>
      <c r="OSH6181" s="2"/>
      <c r="OSI6181" s="2"/>
      <c r="OSJ6181" s="2"/>
      <c r="OSK6181" s="2"/>
      <c r="OSL6181" s="2"/>
      <c r="OSM6181" s="2"/>
      <c r="OSN6181" s="2"/>
      <c r="OSO6181" s="2"/>
      <c r="OSP6181" s="2"/>
      <c r="OSQ6181" s="2"/>
      <c r="OSR6181" s="2"/>
      <c r="OSS6181" s="2"/>
      <c r="OST6181" s="2"/>
      <c r="OSU6181" s="2"/>
      <c r="OSV6181" s="2"/>
      <c r="OSW6181" s="2"/>
      <c r="OSX6181" s="2"/>
      <c r="OSY6181" s="2"/>
      <c r="OSZ6181" s="2"/>
      <c r="OTA6181" s="2"/>
      <c r="OTB6181" s="2"/>
      <c r="OTC6181" s="2"/>
      <c r="OTD6181" s="2"/>
      <c r="OTE6181" s="2"/>
      <c r="OTF6181" s="2"/>
      <c r="OTG6181" s="2"/>
      <c r="OTH6181" s="2"/>
      <c r="OTI6181" s="2"/>
      <c r="OTJ6181" s="2"/>
      <c r="OTK6181" s="2"/>
      <c r="OTL6181" s="2"/>
      <c r="OTM6181" s="2"/>
      <c r="OTN6181" s="2"/>
      <c r="OTO6181" s="2"/>
      <c r="OTP6181" s="2"/>
      <c r="OTQ6181" s="2"/>
      <c r="OTR6181" s="2"/>
      <c r="OTS6181" s="2"/>
      <c r="OTT6181" s="2"/>
      <c r="OTU6181" s="2"/>
      <c r="OTV6181" s="2"/>
      <c r="OTW6181" s="2"/>
      <c r="OTX6181" s="2"/>
      <c r="OTY6181" s="2"/>
      <c r="OTZ6181" s="2"/>
      <c r="OUA6181" s="2"/>
      <c r="OUB6181" s="2"/>
      <c r="OUC6181" s="2"/>
      <c r="OUD6181" s="2"/>
      <c r="OUE6181" s="2"/>
      <c r="OUF6181" s="2"/>
      <c r="OUG6181" s="2"/>
      <c r="OUH6181" s="2"/>
      <c r="OUI6181" s="2"/>
      <c r="OUJ6181" s="2"/>
      <c r="OUK6181" s="2"/>
      <c r="OUL6181" s="2"/>
      <c r="OUM6181" s="2"/>
      <c r="OUN6181" s="2"/>
      <c r="OUO6181" s="2"/>
      <c r="OUP6181" s="2"/>
      <c r="OUQ6181" s="2"/>
      <c r="OUR6181" s="2"/>
      <c r="OUS6181" s="2"/>
      <c r="OUT6181" s="2"/>
      <c r="OUU6181" s="2"/>
      <c r="OUV6181" s="2"/>
      <c r="OUW6181" s="2"/>
      <c r="OUX6181" s="2"/>
      <c r="OUY6181" s="2"/>
      <c r="OUZ6181" s="2"/>
      <c r="OVA6181" s="2"/>
      <c r="OVB6181" s="2"/>
      <c r="OVC6181" s="2"/>
      <c r="OVD6181" s="2"/>
      <c r="OVE6181" s="2"/>
      <c r="OVF6181" s="2"/>
      <c r="OVG6181" s="2"/>
      <c r="OVH6181" s="2"/>
      <c r="OVI6181" s="2"/>
      <c r="OVJ6181" s="2"/>
      <c r="OVK6181" s="2"/>
      <c r="OVL6181" s="2"/>
      <c r="OVM6181" s="2"/>
      <c r="OVN6181" s="2"/>
      <c r="OVO6181" s="2"/>
      <c r="OVP6181" s="2"/>
      <c r="OVQ6181" s="2"/>
      <c r="OVR6181" s="2"/>
      <c r="OVS6181" s="2"/>
      <c r="OVT6181" s="2"/>
      <c r="OVU6181" s="2"/>
      <c r="OVV6181" s="2"/>
      <c r="OVW6181" s="2"/>
      <c r="OVX6181" s="2"/>
      <c r="OVY6181" s="2"/>
      <c r="OVZ6181" s="2"/>
      <c r="OWA6181" s="2"/>
      <c r="OWB6181" s="2"/>
      <c r="OWC6181" s="2"/>
      <c r="OWD6181" s="2"/>
      <c r="OWE6181" s="2"/>
      <c r="OWF6181" s="2"/>
      <c r="OWG6181" s="2"/>
      <c r="OWH6181" s="2"/>
      <c r="OWI6181" s="2"/>
      <c r="OWJ6181" s="2"/>
      <c r="OWK6181" s="2"/>
      <c r="OWL6181" s="2"/>
      <c r="OWM6181" s="2"/>
      <c r="OWN6181" s="2"/>
      <c r="OWO6181" s="2"/>
      <c r="OWP6181" s="2"/>
      <c r="OWQ6181" s="2"/>
      <c r="OWR6181" s="2"/>
      <c r="OWS6181" s="2"/>
      <c r="OWT6181" s="2"/>
      <c r="OWU6181" s="2"/>
      <c r="OWV6181" s="2"/>
      <c r="OWW6181" s="2"/>
      <c r="OWX6181" s="2"/>
      <c r="OWY6181" s="2"/>
      <c r="OWZ6181" s="2"/>
      <c r="OXA6181" s="2"/>
      <c r="OXB6181" s="2"/>
      <c r="OXC6181" s="2"/>
      <c r="OXD6181" s="2"/>
      <c r="OXE6181" s="2"/>
      <c r="OXF6181" s="2"/>
      <c r="OXG6181" s="2"/>
      <c r="OXH6181" s="2"/>
      <c r="OXI6181" s="2"/>
      <c r="OXJ6181" s="2"/>
      <c r="OXK6181" s="2"/>
      <c r="OXL6181" s="2"/>
      <c r="OXM6181" s="2"/>
      <c r="OXN6181" s="2"/>
      <c r="OXO6181" s="2"/>
      <c r="OXP6181" s="2"/>
      <c r="OXQ6181" s="2"/>
      <c r="OXR6181" s="2"/>
      <c r="OXS6181" s="2"/>
      <c r="OXT6181" s="2"/>
      <c r="OXU6181" s="2"/>
      <c r="OXV6181" s="2"/>
      <c r="OXW6181" s="2"/>
      <c r="OXX6181" s="2"/>
      <c r="OXY6181" s="2"/>
      <c r="OXZ6181" s="2"/>
      <c r="OYA6181" s="2"/>
      <c r="OYB6181" s="2"/>
      <c r="OYC6181" s="2"/>
      <c r="OYD6181" s="2"/>
      <c r="OYE6181" s="2"/>
      <c r="OYF6181" s="2"/>
      <c r="OYG6181" s="2"/>
      <c r="OYH6181" s="2"/>
      <c r="OYI6181" s="2"/>
      <c r="OYJ6181" s="2"/>
      <c r="OYK6181" s="2"/>
      <c r="OYL6181" s="2"/>
      <c r="OYM6181" s="2"/>
      <c r="OYN6181" s="2"/>
      <c r="OYO6181" s="2"/>
      <c r="OYP6181" s="2"/>
      <c r="OYQ6181" s="2"/>
      <c r="OYR6181" s="2"/>
      <c r="OYS6181" s="2"/>
      <c r="OYT6181" s="2"/>
      <c r="OYU6181" s="2"/>
      <c r="OYV6181" s="2"/>
      <c r="OYW6181" s="2"/>
      <c r="OYX6181" s="2"/>
      <c r="OYY6181" s="2"/>
      <c r="OYZ6181" s="2"/>
      <c r="OZA6181" s="2"/>
      <c r="OZB6181" s="2"/>
      <c r="OZC6181" s="2"/>
      <c r="OZD6181" s="2"/>
      <c r="OZE6181" s="2"/>
      <c r="OZF6181" s="2"/>
      <c r="OZG6181" s="2"/>
      <c r="OZH6181" s="2"/>
      <c r="OZI6181" s="2"/>
      <c r="OZJ6181" s="2"/>
      <c r="OZK6181" s="2"/>
      <c r="OZL6181" s="2"/>
      <c r="OZM6181" s="2"/>
      <c r="OZN6181" s="2"/>
      <c r="OZO6181" s="2"/>
      <c r="OZP6181" s="2"/>
      <c r="OZQ6181" s="2"/>
      <c r="OZR6181" s="2"/>
      <c r="OZS6181" s="2"/>
      <c r="OZT6181" s="2"/>
      <c r="OZU6181" s="2"/>
      <c r="OZV6181" s="2"/>
      <c r="OZW6181" s="2"/>
      <c r="OZX6181" s="2"/>
      <c r="OZY6181" s="2"/>
      <c r="OZZ6181" s="2"/>
      <c r="PAA6181" s="2"/>
      <c r="PAB6181" s="2"/>
      <c r="PAC6181" s="2"/>
      <c r="PAD6181" s="2"/>
      <c r="PAE6181" s="2"/>
      <c r="PAF6181" s="2"/>
      <c r="PAG6181" s="2"/>
      <c r="PAH6181" s="2"/>
      <c r="PAI6181" s="2"/>
      <c r="PAJ6181" s="2"/>
      <c r="PAK6181" s="2"/>
      <c r="PAL6181" s="2"/>
      <c r="PAM6181" s="2"/>
      <c r="PAN6181" s="2"/>
      <c r="PAO6181" s="2"/>
      <c r="PAP6181" s="2"/>
      <c r="PAQ6181" s="2"/>
      <c r="PAR6181" s="2"/>
      <c r="PAS6181" s="2"/>
      <c r="PAT6181" s="2"/>
      <c r="PAU6181" s="2"/>
      <c r="PAV6181" s="2"/>
      <c r="PAW6181" s="2"/>
      <c r="PAX6181" s="2"/>
      <c r="PAY6181" s="2"/>
      <c r="PAZ6181" s="2"/>
      <c r="PBA6181" s="2"/>
      <c r="PBB6181" s="2"/>
      <c r="PBC6181" s="2"/>
      <c r="PBD6181" s="2"/>
      <c r="PBE6181" s="2"/>
      <c r="PBF6181" s="2"/>
      <c r="PBG6181" s="2"/>
      <c r="PBH6181" s="2"/>
      <c r="PBI6181" s="2"/>
      <c r="PBJ6181" s="2"/>
      <c r="PBK6181" s="2"/>
      <c r="PBL6181" s="2"/>
      <c r="PBM6181" s="2"/>
      <c r="PBN6181" s="2"/>
      <c r="PBO6181" s="2"/>
      <c r="PBP6181" s="2"/>
      <c r="PBQ6181" s="2"/>
      <c r="PBR6181" s="2"/>
      <c r="PBS6181" s="2"/>
      <c r="PBT6181" s="2"/>
      <c r="PBU6181" s="2"/>
      <c r="PBV6181" s="2"/>
      <c r="PBW6181" s="2"/>
      <c r="PBX6181" s="2"/>
      <c r="PBY6181" s="2"/>
      <c r="PBZ6181" s="2"/>
      <c r="PCA6181" s="2"/>
      <c r="PCB6181" s="2"/>
      <c r="PCC6181" s="2"/>
      <c r="PCD6181" s="2"/>
      <c r="PCE6181" s="2"/>
      <c r="PCF6181" s="2"/>
      <c r="PCG6181" s="2"/>
      <c r="PCH6181" s="2"/>
      <c r="PCI6181" s="2"/>
      <c r="PCJ6181" s="2"/>
      <c r="PCK6181" s="2"/>
      <c r="PCL6181" s="2"/>
      <c r="PCM6181" s="2"/>
      <c r="PCN6181" s="2"/>
      <c r="PCO6181" s="2"/>
      <c r="PCP6181" s="2"/>
      <c r="PCQ6181" s="2"/>
      <c r="PCR6181" s="2"/>
      <c r="PCS6181" s="2"/>
      <c r="PCT6181" s="2"/>
      <c r="PCU6181" s="2"/>
      <c r="PCV6181" s="2"/>
      <c r="PCW6181" s="2"/>
      <c r="PCX6181" s="2"/>
      <c r="PCY6181" s="2"/>
      <c r="PCZ6181" s="2"/>
      <c r="PDA6181" s="2"/>
      <c r="PDB6181" s="2"/>
      <c r="PDC6181" s="2"/>
      <c r="PDD6181" s="2"/>
      <c r="PDE6181" s="2"/>
      <c r="PDF6181" s="2"/>
      <c r="PDG6181" s="2"/>
      <c r="PDH6181" s="2"/>
      <c r="PDI6181" s="2"/>
      <c r="PDJ6181" s="2"/>
      <c r="PDK6181" s="2"/>
      <c r="PDL6181" s="2"/>
      <c r="PDM6181" s="2"/>
      <c r="PDN6181" s="2"/>
      <c r="PDO6181" s="2"/>
      <c r="PDP6181" s="2"/>
      <c r="PDQ6181" s="2"/>
      <c r="PDR6181" s="2"/>
      <c r="PDS6181" s="2"/>
      <c r="PDT6181" s="2"/>
      <c r="PDU6181" s="2"/>
      <c r="PDV6181" s="2"/>
      <c r="PDW6181" s="2"/>
      <c r="PDX6181" s="2"/>
      <c r="PDY6181" s="2"/>
      <c r="PDZ6181" s="2"/>
      <c r="PEA6181" s="2"/>
      <c r="PEB6181" s="2"/>
      <c r="PEC6181" s="2"/>
      <c r="PED6181" s="2"/>
      <c r="PEE6181" s="2"/>
      <c r="PEF6181" s="2"/>
      <c r="PEG6181" s="2"/>
      <c r="PEH6181" s="2"/>
      <c r="PEI6181" s="2"/>
      <c r="PEJ6181" s="2"/>
      <c r="PEK6181" s="2"/>
      <c r="PEL6181" s="2"/>
      <c r="PEM6181" s="2"/>
      <c r="PEN6181" s="2"/>
      <c r="PEO6181" s="2"/>
      <c r="PEP6181" s="2"/>
      <c r="PEQ6181" s="2"/>
      <c r="PER6181" s="2"/>
      <c r="PES6181" s="2"/>
      <c r="PET6181" s="2"/>
      <c r="PEU6181" s="2"/>
      <c r="PEV6181" s="2"/>
      <c r="PEW6181" s="2"/>
      <c r="PEX6181" s="2"/>
      <c r="PEY6181" s="2"/>
      <c r="PEZ6181" s="2"/>
      <c r="PFA6181" s="2"/>
      <c r="PFB6181" s="2"/>
      <c r="PFC6181" s="2"/>
      <c r="PFD6181" s="2"/>
      <c r="PFE6181" s="2"/>
      <c r="PFF6181" s="2"/>
      <c r="PFG6181" s="2"/>
      <c r="PFH6181" s="2"/>
      <c r="PFI6181" s="2"/>
      <c r="PFJ6181" s="2"/>
      <c r="PFK6181" s="2"/>
      <c r="PFL6181" s="2"/>
      <c r="PFM6181" s="2"/>
      <c r="PFN6181" s="2"/>
      <c r="PFO6181" s="2"/>
      <c r="PFP6181" s="2"/>
      <c r="PFQ6181" s="2"/>
      <c r="PFR6181" s="2"/>
      <c r="PFS6181" s="2"/>
      <c r="PFT6181" s="2"/>
      <c r="PFU6181" s="2"/>
      <c r="PFV6181" s="2"/>
      <c r="PFW6181" s="2"/>
      <c r="PFX6181" s="2"/>
      <c r="PFY6181" s="2"/>
      <c r="PFZ6181" s="2"/>
      <c r="PGA6181" s="2"/>
      <c r="PGB6181" s="2"/>
      <c r="PGC6181" s="2"/>
      <c r="PGD6181" s="2"/>
      <c r="PGE6181" s="2"/>
      <c r="PGF6181" s="2"/>
      <c r="PGG6181" s="2"/>
      <c r="PGH6181" s="2"/>
      <c r="PGI6181" s="2"/>
      <c r="PGJ6181" s="2"/>
      <c r="PGK6181" s="2"/>
      <c r="PGL6181" s="2"/>
      <c r="PGM6181" s="2"/>
      <c r="PGN6181" s="2"/>
      <c r="PGO6181" s="2"/>
      <c r="PGP6181" s="2"/>
      <c r="PGQ6181" s="2"/>
      <c r="PGR6181" s="2"/>
      <c r="PGS6181" s="2"/>
      <c r="PGT6181" s="2"/>
      <c r="PGU6181" s="2"/>
      <c r="PGV6181" s="2"/>
      <c r="PGW6181" s="2"/>
      <c r="PGX6181" s="2"/>
      <c r="PGY6181" s="2"/>
      <c r="PGZ6181" s="2"/>
      <c r="PHA6181" s="2"/>
      <c r="PHB6181" s="2"/>
      <c r="PHC6181" s="2"/>
      <c r="PHD6181" s="2"/>
      <c r="PHE6181" s="2"/>
      <c r="PHF6181" s="2"/>
      <c r="PHG6181" s="2"/>
      <c r="PHH6181" s="2"/>
      <c r="PHI6181" s="2"/>
      <c r="PHJ6181" s="2"/>
      <c r="PHK6181" s="2"/>
      <c r="PHL6181" s="2"/>
      <c r="PHM6181" s="2"/>
      <c r="PHN6181" s="2"/>
      <c r="PHO6181" s="2"/>
      <c r="PHP6181" s="2"/>
      <c r="PHQ6181" s="2"/>
      <c r="PHR6181" s="2"/>
      <c r="PHS6181" s="2"/>
      <c r="PHT6181" s="2"/>
      <c r="PHU6181" s="2"/>
      <c r="PHV6181" s="2"/>
      <c r="PHW6181" s="2"/>
      <c r="PHX6181" s="2"/>
      <c r="PHY6181" s="2"/>
      <c r="PHZ6181" s="2"/>
      <c r="PIA6181" s="2"/>
      <c r="PIB6181" s="2"/>
      <c r="PIC6181" s="2"/>
      <c r="PID6181" s="2"/>
      <c r="PIE6181" s="2"/>
      <c r="PIF6181" s="2"/>
      <c r="PIG6181" s="2"/>
      <c r="PIH6181" s="2"/>
      <c r="PII6181" s="2"/>
      <c r="PIJ6181" s="2"/>
      <c r="PIK6181" s="2"/>
      <c r="PIL6181" s="2"/>
      <c r="PIM6181" s="2"/>
      <c r="PIN6181" s="2"/>
      <c r="PIO6181" s="2"/>
      <c r="PIP6181" s="2"/>
      <c r="PIQ6181" s="2"/>
      <c r="PIR6181" s="2"/>
      <c r="PIS6181" s="2"/>
      <c r="PIT6181" s="2"/>
      <c r="PIU6181" s="2"/>
      <c r="PIV6181" s="2"/>
      <c r="PIW6181" s="2"/>
      <c r="PIX6181" s="2"/>
      <c r="PIY6181" s="2"/>
      <c r="PIZ6181" s="2"/>
      <c r="PJA6181" s="2"/>
      <c r="PJB6181" s="2"/>
      <c r="PJC6181" s="2"/>
      <c r="PJD6181" s="2"/>
      <c r="PJE6181" s="2"/>
      <c r="PJF6181" s="2"/>
      <c r="PJG6181" s="2"/>
      <c r="PJH6181" s="2"/>
      <c r="PJI6181" s="2"/>
      <c r="PJJ6181" s="2"/>
      <c r="PJK6181" s="2"/>
      <c r="PJL6181" s="2"/>
      <c r="PJM6181" s="2"/>
      <c r="PJN6181" s="2"/>
      <c r="PJO6181" s="2"/>
      <c r="PJP6181" s="2"/>
      <c r="PJQ6181" s="2"/>
      <c r="PJR6181" s="2"/>
      <c r="PJS6181" s="2"/>
      <c r="PJT6181" s="2"/>
      <c r="PJU6181" s="2"/>
      <c r="PJV6181" s="2"/>
      <c r="PJW6181" s="2"/>
      <c r="PJX6181" s="2"/>
      <c r="PJY6181" s="2"/>
      <c r="PJZ6181" s="2"/>
      <c r="PKA6181" s="2"/>
      <c r="PKB6181" s="2"/>
      <c r="PKC6181" s="2"/>
      <c r="PKD6181" s="2"/>
      <c r="PKE6181" s="2"/>
      <c r="PKF6181" s="2"/>
      <c r="PKG6181" s="2"/>
      <c r="PKH6181" s="2"/>
      <c r="PKI6181" s="2"/>
      <c r="PKJ6181" s="2"/>
      <c r="PKK6181" s="2"/>
      <c r="PKL6181" s="2"/>
      <c r="PKM6181" s="2"/>
      <c r="PKN6181" s="2"/>
      <c r="PKO6181" s="2"/>
      <c r="PKP6181" s="2"/>
      <c r="PKQ6181" s="2"/>
      <c r="PKR6181" s="2"/>
      <c r="PKS6181" s="2"/>
      <c r="PKT6181" s="2"/>
      <c r="PKU6181" s="2"/>
      <c r="PKV6181" s="2"/>
      <c r="PKW6181" s="2"/>
      <c r="PKX6181" s="2"/>
      <c r="PKY6181" s="2"/>
      <c r="PKZ6181" s="2"/>
      <c r="PLA6181" s="2"/>
      <c r="PLB6181" s="2"/>
      <c r="PLC6181" s="2"/>
      <c r="PLD6181" s="2"/>
      <c r="PLE6181" s="2"/>
      <c r="PLF6181" s="2"/>
      <c r="PLG6181" s="2"/>
      <c r="PLH6181" s="2"/>
      <c r="PLI6181" s="2"/>
      <c r="PLJ6181" s="2"/>
      <c r="PLK6181" s="2"/>
      <c r="PLL6181" s="2"/>
      <c r="PLM6181" s="2"/>
      <c r="PLN6181" s="2"/>
      <c r="PLO6181" s="2"/>
      <c r="PLP6181" s="2"/>
      <c r="PLQ6181" s="2"/>
      <c r="PLR6181" s="2"/>
      <c r="PLS6181" s="2"/>
      <c r="PLT6181" s="2"/>
      <c r="PLU6181" s="2"/>
      <c r="PLV6181" s="2"/>
      <c r="PLW6181" s="2"/>
      <c r="PLX6181" s="2"/>
      <c r="PLY6181" s="2"/>
      <c r="PLZ6181" s="2"/>
      <c r="PMA6181" s="2"/>
      <c r="PMB6181" s="2"/>
      <c r="PMC6181" s="2"/>
      <c r="PMD6181" s="2"/>
      <c r="PME6181" s="2"/>
      <c r="PMF6181" s="2"/>
      <c r="PMG6181" s="2"/>
      <c r="PMH6181" s="2"/>
      <c r="PMI6181" s="2"/>
      <c r="PMJ6181" s="2"/>
      <c r="PMK6181" s="2"/>
      <c r="PML6181" s="2"/>
      <c r="PMM6181" s="2"/>
      <c r="PMN6181" s="2"/>
      <c r="PMO6181" s="2"/>
      <c r="PMP6181" s="2"/>
      <c r="PMQ6181" s="2"/>
      <c r="PMR6181" s="2"/>
      <c r="PMS6181" s="2"/>
      <c r="PMT6181" s="2"/>
      <c r="PMU6181" s="2"/>
      <c r="PMV6181" s="2"/>
      <c r="PMW6181" s="2"/>
      <c r="PMX6181" s="2"/>
      <c r="PMY6181" s="2"/>
      <c r="PMZ6181" s="2"/>
      <c r="PNA6181" s="2"/>
      <c r="PNB6181" s="2"/>
      <c r="PNC6181" s="2"/>
      <c r="PND6181" s="2"/>
      <c r="PNE6181" s="2"/>
      <c r="PNF6181" s="2"/>
      <c r="PNG6181" s="2"/>
      <c r="PNH6181" s="2"/>
      <c r="PNI6181" s="2"/>
      <c r="PNJ6181" s="2"/>
      <c r="PNK6181" s="2"/>
      <c r="PNL6181" s="2"/>
      <c r="PNM6181" s="2"/>
      <c r="PNN6181" s="2"/>
      <c r="PNO6181" s="2"/>
      <c r="PNP6181" s="2"/>
      <c r="PNQ6181" s="2"/>
      <c r="PNR6181" s="2"/>
      <c r="PNS6181" s="2"/>
      <c r="PNT6181" s="2"/>
      <c r="PNU6181" s="2"/>
      <c r="PNV6181" s="2"/>
      <c r="PNW6181" s="2"/>
      <c r="PNX6181" s="2"/>
      <c r="PNY6181" s="2"/>
      <c r="PNZ6181" s="2"/>
      <c r="POA6181" s="2"/>
      <c r="POB6181" s="2"/>
      <c r="POC6181" s="2"/>
      <c r="POD6181" s="2"/>
      <c r="POE6181" s="2"/>
      <c r="POF6181" s="2"/>
      <c r="POG6181" s="2"/>
      <c r="POH6181" s="2"/>
      <c r="POI6181" s="2"/>
      <c r="POJ6181" s="2"/>
      <c r="POK6181" s="2"/>
      <c r="POL6181" s="2"/>
      <c r="POM6181" s="2"/>
      <c r="PON6181" s="2"/>
      <c r="POO6181" s="2"/>
      <c r="POP6181" s="2"/>
      <c r="POQ6181" s="2"/>
      <c r="POR6181" s="2"/>
      <c r="POS6181" s="2"/>
      <c r="POT6181" s="2"/>
      <c r="POU6181" s="2"/>
      <c r="POV6181" s="2"/>
      <c r="POW6181" s="2"/>
      <c r="POX6181" s="2"/>
      <c r="POY6181" s="2"/>
      <c r="POZ6181" s="2"/>
      <c r="PPA6181" s="2"/>
      <c r="PPB6181" s="2"/>
      <c r="PPC6181" s="2"/>
      <c r="PPD6181" s="2"/>
      <c r="PPE6181" s="2"/>
      <c r="PPF6181" s="2"/>
      <c r="PPG6181" s="2"/>
      <c r="PPH6181" s="2"/>
      <c r="PPI6181" s="2"/>
      <c r="PPJ6181" s="2"/>
      <c r="PPK6181" s="2"/>
      <c r="PPL6181" s="2"/>
      <c r="PPM6181" s="2"/>
      <c r="PPN6181" s="2"/>
      <c r="PPO6181" s="2"/>
      <c r="PPP6181" s="2"/>
      <c r="PPQ6181" s="2"/>
      <c r="PPR6181" s="2"/>
      <c r="PPS6181" s="2"/>
      <c r="PPT6181" s="2"/>
      <c r="PPU6181" s="2"/>
      <c r="PPV6181" s="2"/>
      <c r="PPW6181" s="2"/>
      <c r="PPX6181" s="2"/>
      <c r="PPY6181" s="2"/>
      <c r="PPZ6181" s="2"/>
      <c r="PQA6181" s="2"/>
      <c r="PQB6181" s="2"/>
      <c r="PQC6181" s="2"/>
      <c r="PQD6181" s="2"/>
      <c r="PQE6181" s="2"/>
      <c r="PQF6181" s="2"/>
      <c r="PQG6181" s="2"/>
      <c r="PQH6181" s="2"/>
      <c r="PQI6181" s="2"/>
      <c r="PQJ6181" s="2"/>
      <c r="PQK6181" s="2"/>
      <c r="PQL6181" s="2"/>
      <c r="PQM6181" s="2"/>
      <c r="PQN6181" s="2"/>
      <c r="PQO6181" s="2"/>
      <c r="PQP6181" s="2"/>
      <c r="PQQ6181" s="2"/>
      <c r="PQR6181" s="2"/>
      <c r="PQS6181" s="2"/>
      <c r="PQT6181" s="2"/>
      <c r="PQU6181" s="2"/>
      <c r="PQV6181" s="2"/>
      <c r="PQW6181" s="2"/>
      <c r="PQX6181" s="2"/>
      <c r="PQY6181" s="2"/>
      <c r="PQZ6181" s="2"/>
      <c r="PRA6181" s="2"/>
      <c r="PRB6181" s="2"/>
      <c r="PRC6181" s="2"/>
      <c r="PRD6181" s="2"/>
      <c r="PRE6181" s="2"/>
      <c r="PRF6181" s="2"/>
      <c r="PRG6181" s="2"/>
      <c r="PRH6181" s="2"/>
      <c r="PRI6181" s="2"/>
      <c r="PRJ6181" s="2"/>
      <c r="PRK6181" s="2"/>
      <c r="PRL6181" s="2"/>
      <c r="PRM6181" s="2"/>
      <c r="PRN6181" s="2"/>
      <c r="PRO6181" s="2"/>
      <c r="PRP6181" s="2"/>
      <c r="PRQ6181" s="2"/>
      <c r="PRR6181" s="2"/>
      <c r="PRS6181" s="2"/>
      <c r="PRT6181" s="2"/>
      <c r="PRU6181" s="2"/>
      <c r="PRV6181" s="2"/>
      <c r="PRW6181" s="2"/>
      <c r="PRX6181" s="2"/>
      <c r="PRY6181" s="2"/>
      <c r="PRZ6181" s="2"/>
      <c r="PSA6181" s="2"/>
      <c r="PSB6181" s="2"/>
      <c r="PSC6181" s="2"/>
      <c r="PSD6181" s="2"/>
      <c r="PSE6181" s="2"/>
      <c r="PSF6181" s="2"/>
      <c r="PSG6181" s="2"/>
      <c r="PSH6181" s="2"/>
      <c r="PSI6181" s="2"/>
      <c r="PSJ6181" s="2"/>
      <c r="PSK6181" s="2"/>
      <c r="PSL6181" s="2"/>
      <c r="PSM6181" s="2"/>
      <c r="PSN6181" s="2"/>
      <c r="PSO6181" s="2"/>
      <c r="PSP6181" s="2"/>
      <c r="PSQ6181" s="2"/>
      <c r="PSR6181" s="2"/>
      <c r="PSS6181" s="2"/>
      <c r="PST6181" s="2"/>
      <c r="PSU6181" s="2"/>
      <c r="PSV6181" s="2"/>
      <c r="PSW6181" s="2"/>
      <c r="PSX6181" s="2"/>
      <c r="PSY6181" s="2"/>
      <c r="PSZ6181" s="2"/>
      <c r="PTA6181" s="2"/>
      <c r="PTB6181" s="2"/>
      <c r="PTC6181" s="2"/>
      <c r="PTD6181" s="2"/>
      <c r="PTE6181" s="2"/>
      <c r="PTF6181" s="2"/>
      <c r="PTG6181" s="2"/>
      <c r="PTH6181" s="2"/>
      <c r="PTI6181" s="2"/>
      <c r="PTJ6181" s="2"/>
      <c r="PTK6181" s="2"/>
      <c r="PTL6181" s="2"/>
      <c r="PTM6181" s="2"/>
      <c r="PTN6181" s="2"/>
      <c r="PTO6181" s="2"/>
      <c r="PTP6181" s="2"/>
      <c r="PTQ6181" s="2"/>
      <c r="PTR6181" s="2"/>
      <c r="PTS6181" s="2"/>
      <c r="PTT6181" s="2"/>
      <c r="PTU6181" s="2"/>
      <c r="PTV6181" s="2"/>
      <c r="PTW6181" s="2"/>
      <c r="PTX6181" s="2"/>
      <c r="PTY6181" s="2"/>
      <c r="PTZ6181" s="2"/>
      <c r="PUA6181" s="2"/>
      <c r="PUB6181" s="2"/>
      <c r="PUC6181" s="2"/>
      <c r="PUD6181" s="2"/>
      <c r="PUE6181" s="2"/>
      <c r="PUF6181" s="2"/>
      <c r="PUG6181" s="2"/>
      <c r="PUH6181" s="2"/>
      <c r="PUI6181" s="2"/>
      <c r="PUJ6181" s="2"/>
      <c r="PUK6181" s="2"/>
      <c r="PUL6181" s="2"/>
      <c r="PUM6181" s="2"/>
      <c r="PUN6181" s="2"/>
      <c r="PUO6181" s="2"/>
      <c r="PUP6181" s="2"/>
      <c r="PUQ6181" s="2"/>
      <c r="PUR6181" s="2"/>
      <c r="PUS6181" s="2"/>
      <c r="PUT6181" s="2"/>
      <c r="PUU6181" s="2"/>
      <c r="PUV6181" s="2"/>
      <c r="PUW6181" s="2"/>
      <c r="PUX6181" s="2"/>
      <c r="PUY6181" s="2"/>
      <c r="PUZ6181" s="2"/>
      <c r="PVA6181" s="2"/>
      <c r="PVB6181" s="2"/>
      <c r="PVC6181" s="2"/>
      <c r="PVD6181" s="2"/>
      <c r="PVE6181" s="2"/>
      <c r="PVF6181" s="2"/>
      <c r="PVG6181" s="2"/>
      <c r="PVH6181" s="2"/>
      <c r="PVI6181" s="2"/>
      <c r="PVJ6181" s="2"/>
      <c r="PVK6181" s="2"/>
      <c r="PVL6181" s="2"/>
      <c r="PVM6181" s="2"/>
      <c r="PVN6181" s="2"/>
      <c r="PVO6181" s="2"/>
      <c r="PVP6181" s="2"/>
      <c r="PVQ6181" s="2"/>
      <c r="PVR6181" s="2"/>
      <c r="PVS6181" s="2"/>
      <c r="PVT6181" s="2"/>
      <c r="PVU6181" s="2"/>
      <c r="PVV6181" s="2"/>
      <c r="PVW6181" s="2"/>
      <c r="PVX6181" s="2"/>
      <c r="PVY6181" s="2"/>
      <c r="PVZ6181" s="2"/>
      <c r="PWA6181" s="2"/>
      <c r="PWB6181" s="2"/>
      <c r="PWC6181" s="2"/>
      <c r="PWD6181" s="2"/>
      <c r="PWE6181" s="2"/>
      <c r="PWF6181" s="2"/>
      <c r="PWG6181" s="2"/>
      <c r="PWH6181" s="2"/>
      <c r="PWI6181" s="2"/>
      <c r="PWJ6181" s="2"/>
      <c r="PWK6181" s="2"/>
      <c r="PWL6181" s="2"/>
      <c r="PWM6181" s="2"/>
      <c r="PWN6181" s="2"/>
      <c r="PWO6181" s="2"/>
      <c r="PWP6181" s="2"/>
      <c r="PWQ6181" s="2"/>
      <c r="PWR6181" s="2"/>
      <c r="PWS6181" s="2"/>
      <c r="PWT6181" s="2"/>
      <c r="PWU6181" s="2"/>
      <c r="PWV6181" s="2"/>
      <c r="PWW6181" s="2"/>
      <c r="PWX6181" s="2"/>
      <c r="PWY6181" s="2"/>
      <c r="PWZ6181" s="2"/>
      <c r="PXA6181" s="2"/>
      <c r="PXB6181" s="2"/>
      <c r="PXC6181" s="2"/>
      <c r="PXD6181" s="2"/>
      <c r="PXE6181" s="2"/>
      <c r="PXF6181" s="2"/>
      <c r="PXG6181" s="2"/>
      <c r="PXH6181" s="2"/>
      <c r="PXI6181" s="2"/>
      <c r="PXJ6181" s="2"/>
      <c r="PXK6181" s="2"/>
      <c r="PXL6181" s="2"/>
      <c r="PXM6181" s="2"/>
      <c r="PXN6181" s="2"/>
      <c r="PXO6181" s="2"/>
      <c r="PXP6181" s="2"/>
      <c r="PXQ6181" s="2"/>
      <c r="PXR6181" s="2"/>
      <c r="PXS6181" s="2"/>
      <c r="PXT6181" s="2"/>
      <c r="PXU6181" s="2"/>
      <c r="PXV6181" s="2"/>
      <c r="PXW6181" s="2"/>
      <c r="PXX6181" s="2"/>
      <c r="PXY6181" s="2"/>
      <c r="PXZ6181" s="2"/>
      <c r="PYA6181" s="2"/>
      <c r="PYB6181" s="2"/>
      <c r="PYC6181" s="2"/>
      <c r="PYD6181" s="2"/>
      <c r="PYE6181" s="2"/>
      <c r="PYF6181" s="2"/>
      <c r="PYG6181" s="2"/>
      <c r="PYH6181" s="2"/>
      <c r="PYI6181" s="2"/>
      <c r="PYJ6181" s="2"/>
      <c r="PYK6181" s="2"/>
      <c r="PYL6181" s="2"/>
      <c r="PYM6181" s="2"/>
      <c r="PYN6181" s="2"/>
      <c r="PYO6181" s="2"/>
      <c r="PYP6181" s="2"/>
      <c r="PYQ6181" s="2"/>
      <c r="PYR6181" s="2"/>
      <c r="PYS6181" s="2"/>
      <c r="PYT6181" s="2"/>
      <c r="PYU6181" s="2"/>
      <c r="PYV6181" s="2"/>
      <c r="PYW6181" s="2"/>
      <c r="PYX6181" s="2"/>
      <c r="PYY6181" s="2"/>
      <c r="PYZ6181" s="2"/>
      <c r="PZA6181" s="2"/>
      <c r="PZB6181" s="2"/>
      <c r="PZC6181" s="2"/>
      <c r="PZD6181" s="2"/>
      <c r="PZE6181" s="2"/>
      <c r="PZF6181" s="2"/>
      <c r="PZG6181" s="2"/>
      <c r="PZH6181" s="2"/>
      <c r="PZI6181" s="2"/>
      <c r="PZJ6181" s="2"/>
      <c r="PZK6181" s="2"/>
      <c r="PZL6181" s="2"/>
      <c r="PZM6181" s="2"/>
      <c r="PZN6181" s="2"/>
      <c r="PZO6181" s="2"/>
      <c r="PZP6181" s="2"/>
      <c r="PZQ6181" s="2"/>
      <c r="PZR6181" s="2"/>
      <c r="PZS6181" s="2"/>
      <c r="PZT6181" s="2"/>
      <c r="PZU6181" s="2"/>
      <c r="PZV6181" s="2"/>
      <c r="PZW6181" s="2"/>
      <c r="PZX6181" s="2"/>
      <c r="PZY6181" s="2"/>
      <c r="PZZ6181" s="2"/>
      <c r="QAA6181" s="2"/>
      <c r="QAB6181" s="2"/>
      <c r="QAC6181" s="2"/>
      <c r="QAD6181" s="2"/>
      <c r="QAE6181" s="2"/>
      <c r="QAF6181" s="2"/>
      <c r="QAG6181" s="2"/>
      <c r="QAH6181" s="2"/>
      <c r="QAI6181" s="2"/>
      <c r="QAJ6181" s="2"/>
      <c r="QAK6181" s="2"/>
      <c r="QAL6181" s="2"/>
      <c r="QAM6181" s="2"/>
      <c r="QAN6181" s="2"/>
      <c r="QAO6181" s="2"/>
      <c r="QAP6181" s="2"/>
      <c r="QAQ6181" s="2"/>
      <c r="QAR6181" s="2"/>
      <c r="QAS6181" s="2"/>
      <c r="QAT6181" s="2"/>
      <c r="QAU6181" s="2"/>
      <c r="QAV6181" s="2"/>
      <c r="QAW6181" s="2"/>
      <c r="QAX6181" s="2"/>
      <c r="QAY6181" s="2"/>
      <c r="QAZ6181" s="2"/>
      <c r="QBA6181" s="2"/>
      <c r="QBB6181" s="2"/>
      <c r="QBC6181" s="2"/>
      <c r="QBD6181" s="2"/>
      <c r="QBE6181" s="2"/>
      <c r="QBF6181" s="2"/>
      <c r="QBG6181" s="2"/>
      <c r="QBH6181" s="2"/>
      <c r="QBI6181" s="2"/>
      <c r="QBJ6181" s="2"/>
      <c r="QBK6181" s="2"/>
      <c r="QBL6181" s="2"/>
      <c r="QBM6181" s="2"/>
      <c r="QBN6181" s="2"/>
      <c r="QBO6181" s="2"/>
      <c r="QBP6181" s="2"/>
      <c r="QBQ6181" s="2"/>
      <c r="QBR6181" s="2"/>
      <c r="QBS6181" s="2"/>
      <c r="QBT6181" s="2"/>
      <c r="QBU6181" s="2"/>
      <c r="QBV6181" s="2"/>
      <c r="QBW6181" s="2"/>
      <c r="QBX6181" s="2"/>
      <c r="QBY6181" s="2"/>
      <c r="QBZ6181" s="2"/>
      <c r="QCA6181" s="2"/>
      <c r="QCB6181" s="2"/>
      <c r="QCC6181" s="2"/>
      <c r="QCD6181" s="2"/>
      <c r="QCE6181" s="2"/>
      <c r="QCF6181" s="2"/>
      <c r="QCG6181" s="2"/>
      <c r="QCH6181" s="2"/>
      <c r="QCI6181" s="2"/>
      <c r="QCJ6181" s="2"/>
      <c r="QCK6181" s="2"/>
      <c r="QCL6181" s="2"/>
      <c r="QCM6181" s="2"/>
      <c r="QCN6181" s="2"/>
      <c r="QCO6181" s="2"/>
      <c r="QCP6181" s="2"/>
      <c r="QCQ6181" s="2"/>
      <c r="QCR6181" s="2"/>
      <c r="QCS6181" s="2"/>
      <c r="QCT6181" s="2"/>
      <c r="QCU6181" s="2"/>
      <c r="QCV6181" s="2"/>
      <c r="QCW6181" s="2"/>
      <c r="QCX6181" s="2"/>
      <c r="QCY6181" s="2"/>
      <c r="QCZ6181" s="2"/>
      <c r="QDA6181" s="2"/>
      <c r="QDB6181" s="2"/>
      <c r="QDC6181" s="2"/>
      <c r="QDD6181" s="2"/>
      <c r="QDE6181" s="2"/>
      <c r="QDF6181" s="2"/>
      <c r="QDG6181" s="2"/>
      <c r="QDH6181" s="2"/>
      <c r="QDI6181" s="2"/>
      <c r="QDJ6181" s="2"/>
      <c r="QDK6181" s="2"/>
      <c r="QDL6181" s="2"/>
      <c r="QDM6181" s="2"/>
      <c r="QDN6181" s="2"/>
      <c r="QDO6181" s="2"/>
      <c r="QDP6181" s="2"/>
      <c r="QDQ6181" s="2"/>
      <c r="QDR6181" s="2"/>
      <c r="QDS6181" s="2"/>
      <c r="QDT6181" s="2"/>
      <c r="QDU6181" s="2"/>
      <c r="QDV6181" s="2"/>
      <c r="QDW6181" s="2"/>
      <c r="QDX6181" s="2"/>
      <c r="QDY6181" s="2"/>
      <c r="QDZ6181" s="2"/>
      <c r="QEA6181" s="2"/>
      <c r="QEB6181" s="2"/>
      <c r="QEC6181" s="2"/>
      <c r="QED6181" s="2"/>
      <c r="QEE6181" s="2"/>
      <c r="QEF6181" s="2"/>
      <c r="QEG6181" s="2"/>
      <c r="QEH6181" s="2"/>
      <c r="QEI6181" s="2"/>
      <c r="QEJ6181" s="2"/>
      <c r="QEK6181" s="2"/>
      <c r="QEL6181" s="2"/>
      <c r="QEM6181" s="2"/>
      <c r="QEN6181" s="2"/>
      <c r="QEO6181" s="2"/>
      <c r="QEP6181" s="2"/>
      <c r="QEQ6181" s="2"/>
      <c r="QER6181" s="2"/>
      <c r="QES6181" s="2"/>
      <c r="QET6181" s="2"/>
      <c r="QEU6181" s="2"/>
      <c r="QEV6181" s="2"/>
      <c r="QEW6181" s="2"/>
      <c r="QEX6181" s="2"/>
      <c r="QEY6181" s="2"/>
      <c r="QEZ6181" s="2"/>
      <c r="QFA6181" s="2"/>
      <c r="QFB6181" s="2"/>
      <c r="QFC6181" s="2"/>
      <c r="QFD6181" s="2"/>
      <c r="QFE6181" s="2"/>
      <c r="QFF6181" s="2"/>
      <c r="QFG6181" s="2"/>
      <c r="QFH6181" s="2"/>
      <c r="QFI6181" s="2"/>
      <c r="QFJ6181" s="2"/>
      <c r="QFK6181" s="2"/>
      <c r="QFL6181" s="2"/>
      <c r="QFM6181" s="2"/>
      <c r="QFN6181" s="2"/>
      <c r="QFO6181" s="2"/>
      <c r="QFP6181" s="2"/>
      <c r="QFQ6181" s="2"/>
      <c r="QFR6181" s="2"/>
      <c r="QFS6181" s="2"/>
      <c r="QFT6181" s="2"/>
      <c r="QFU6181" s="2"/>
      <c r="QFV6181" s="2"/>
      <c r="QFW6181" s="2"/>
      <c r="QFX6181" s="2"/>
      <c r="QFY6181" s="2"/>
      <c r="QFZ6181" s="2"/>
      <c r="QGA6181" s="2"/>
      <c r="QGB6181" s="2"/>
      <c r="QGC6181" s="2"/>
      <c r="QGD6181" s="2"/>
      <c r="QGE6181" s="2"/>
      <c r="QGF6181" s="2"/>
      <c r="QGG6181" s="2"/>
      <c r="QGH6181" s="2"/>
      <c r="QGI6181" s="2"/>
      <c r="QGJ6181" s="2"/>
      <c r="QGK6181" s="2"/>
      <c r="QGL6181" s="2"/>
      <c r="QGM6181" s="2"/>
      <c r="QGN6181" s="2"/>
      <c r="QGO6181" s="2"/>
      <c r="QGP6181" s="2"/>
      <c r="QGQ6181" s="2"/>
      <c r="QGR6181" s="2"/>
      <c r="QGS6181" s="2"/>
      <c r="QGT6181" s="2"/>
      <c r="QGU6181" s="2"/>
      <c r="QGV6181" s="2"/>
      <c r="QGW6181" s="2"/>
      <c r="QGX6181" s="2"/>
      <c r="QGY6181" s="2"/>
      <c r="QGZ6181" s="2"/>
      <c r="QHA6181" s="2"/>
      <c r="QHB6181" s="2"/>
      <c r="QHC6181" s="2"/>
      <c r="QHD6181" s="2"/>
      <c r="QHE6181" s="2"/>
      <c r="QHF6181" s="2"/>
      <c r="QHG6181" s="2"/>
      <c r="QHH6181" s="2"/>
      <c r="QHI6181" s="2"/>
      <c r="QHJ6181" s="2"/>
      <c r="QHK6181" s="2"/>
      <c r="QHL6181" s="2"/>
      <c r="QHM6181" s="2"/>
      <c r="QHN6181" s="2"/>
      <c r="QHO6181" s="2"/>
      <c r="QHP6181" s="2"/>
      <c r="QHQ6181" s="2"/>
      <c r="QHR6181" s="2"/>
      <c r="QHS6181" s="2"/>
      <c r="QHT6181" s="2"/>
      <c r="QHU6181" s="2"/>
      <c r="QHV6181" s="2"/>
      <c r="QHW6181" s="2"/>
      <c r="QHX6181" s="2"/>
      <c r="QHY6181" s="2"/>
      <c r="QHZ6181" s="2"/>
      <c r="QIA6181" s="2"/>
      <c r="QIB6181" s="2"/>
      <c r="QIC6181" s="2"/>
      <c r="QID6181" s="2"/>
      <c r="QIE6181" s="2"/>
      <c r="QIF6181" s="2"/>
      <c r="QIG6181" s="2"/>
      <c r="QIH6181" s="2"/>
      <c r="QII6181" s="2"/>
      <c r="QIJ6181" s="2"/>
      <c r="QIK6181" s="2"/>
      <c r="QIL6181" s="2"/>
      <c r="QIM6181" s="2"/>
      <c r="QIN6181" s="2"/>
      <c r="QIO6181" s="2"/>
      <c r="QIP6181" s="2"/>
      <c r="QIQ6181" s="2"/>
      <c r="QIR6181" s="2"/>
      <c r="QIS6181" s="2"/>
      <c r="QIT6181" s="2"/>
      <c r="QIU6181" s="2"/>
      <c r="QIV6181" s="2"/>
      <c r="QIW6181" s="2"/>
      <c r="QIX6181" s="2"/>
      <c r="QIY6181" s="2"/>
      <c r="QIZ6181" s="2"/>
      <c r="QJA6181" s="2"/>
      <c r="QJB6181" s="2"/>
      <c r="QJC6181" s="2"/>
      <c r="QJD6181" s="2"/>
      <c r="QJE6181" s="2"/>
      <c r="QJF6181" s="2"/>
      <c r="QJG6181" s="2"/>
      <c r="QJH6181" s="2"/>
      <c r="QJI6181" s="2"/>
      <c r="QJJ6181" s="2"/>
      <c r="QJK6181" s="2"/>
      <c r="QJL6181" s="2"/>
      <c r="QJM6181" s="2"/>
      <c r="QJN6181" s="2"/>
      <c r="QJO6181" s="2"/>
      <c r="QJP6181" s="2"/>
      <c r="QJQ6181" s="2"/>
      <c r="QJR6181" s="2"/>
      <c r="QJS6181" s="2"/>
      <c r="QJT6181" s="2"/>
      <c r="QJU6181" s="2"/>
      <c r="QJV6181" s="2"/>
      <c r="QJW6181" s="2"/>
      <c r="QJX6181" s="2"/>
      <c r="QJY6181" s="2"/>
      <c r="QJZ6181" s="2"/>
      <c r="QKA6181" s="2"/>
      <c r="QKB6181" s="2"/>
      <c r="QKC6181" s="2"/>
      <c r="QKD6181" s="2"/>
      <c r="QKE6181" s="2"/>
      <c r="QKF6181" s="2"/>
      <c r="QKG6181" s="2"/>
      <c r="QKH6181" s="2"/>
      <c r="QKI6181" s="2"/>
      <c r="QKJ6181" s="2"/>
      <c r="QKK6181" s="2"/>
      <c r="QKL6181" s="2"/>
      <c r="QKM6181" s="2"/>
      <c r="QKN6181" s="2"/>
      <c r="QKO6181" s="2"/>
      <c r="QKP6181" s="2"/>
      <c r="QKQ6181" s="2"/>
      <c r="QKR6181" s="2"/>
      <c r="QKS6181" s="2"/>
      <c r="QKT6181" s="2"/>
      <c r="QKU6181" s="2"/>
      <c r="QKV6181" s="2"/>
      <c r="QKW6181" s="2"/>
      <c r="QKX6181" s="2"/>
      <c r="QKY6181" s="2"/>
      <c r="QKZ6181" s="2"/>
      <c r="QLA6181" s="2"/>
      <c r="QLB6181" s="2"/>
      <c r="QLC6181" s="2"/>
      <c r="QLD6181" s="2"/>
      <c r="QLE6181" s="2"/>
      <c r="QLF6181" s="2"/>
      <c r="QLG6181" s="2"/>
      <c r="QLH6181" s="2"/>
      <c r="QLI6181" s="2"/>
      <c r="QLJ6181" s="2"/>
      <c r="QLK6181" s="2"/>
      <c r="QLL6181" s="2"/>
      <c r="QLM6181" s="2"/>
      <c r="QLN6181" s="2"/>
      <c r="QLO6181" s="2"/>
      <c r="QLP6181" s="2"/>
      <c r="QLQ6181" s="2"/>
      <c r="QLR6181" s="2"/>
      <c r="QLS6181" s="2"/>
      <c r="QLT6181" s="2"/>
      <c r="QLU6181" s="2"/>
      <c r="QLV6181" s="2"/>
      <c r="QLW6181" s="2"/>
      <c r="QLX6181" s="2"/>
      <c r="QLY6181" s="2"/>
      <c r="QLZ6181" s="2"/>
      <c r="QMA6181" s="2"/>
      <c r="QMB6181" s="2"/>
      <c r="QMC6181" s="2"/>
      <c r="QMD6181" s="2"/>
      <c r="QME6181" s="2"/>
      <c r="QMF6181" s="2"/>
      <c r="QMG6181" s="2"/>
      <c r="QMH6181" s="2"/>
      <c r="QMI6181" s="2"/>
      <c r="QMJ6181" s="2"/>
      <c r="QMK6181" s="2"/>
      <c r="QML6181" s="2"/>
      <c r="QMM6181" s="2"/>
      <c r="QMN6181" s="2"/>
      <c r="QMO6181" s="2"/>
      <c r="QMP6181" s="2"/>
      <c r="QMQ6181" s="2"/>
      <c r="QMR6181" s="2"/>
      <c r="QMS6181" s="2"/>
      <c r="QMT6181" s="2"/>
      <c r="QMU6181" s="2"/>
      <c r="QMV6181" s="2"/>
      <c r="QMW6181" s="2"/>
      <c r="QMX6181" s="2"/>
      <c r="QMY6181" s="2"/>
      <c r="QMZ6181" s="2"/>
      <c r="QNA6181" s="2"/>
      <c r="QNB6181" s="2"/>
      <c r="QNC6181" s="2"/>
      <c r="QND6181" s="2"/>
      <c r="QNE6181" s="2"/>
      <c r="QNF6181" s="2"/>
      <c r="QNG6181" s="2"/>
      <c r="QNH6181" s="2"/>
      <c r="QNI6181" s="2"/>
      <c r="QNJ6181" s="2"/>
      <c r="QNK6181" s="2"/>
      <c r="QNL6181" s="2"/>
      <c r="QNM6181" s="2"/>
      <c r="QNN6181" s="2"/>
      <c r="QNO6181" s="2"/>
      <c r="QNP6181" s="2"/>
      <c r="QNQ6181" s="2"/>
      <c r="QNR6181" s="2"/>
      <c r="QNS6181" s="2"/>
      <c r="QNT6181" s="2"/>
      <c r="QNU6181" s="2"/>
      <c r="QNV6181" s="2"/>
      <c r="QNW6181" s="2"/>
      <c r="QNX6181" s="2"/>
      <c r="QNY6181" s="2"/>
      <c r="QNZ6181" s="2"/>
      <c r="QOA6181" s="2"/>
      <c r="QOB6181" s="2"/>
      <c r="QOC6181" s="2"/>
      <c r="QOD6181" s="2"/>
      <c r="QOE6181" s="2"/>
      <c r="QOF6181" s="2"/>
      <c r="QOG6181" s="2"/>
      <c r="QOH6181" s="2"/>
      <c r="QOI6181" s="2"/>
      <c r="QOJ6181" s="2"/>
      <c r="QOK6181" s="2"/>
      <c r="QOL6181" s="2"/>
      <c r="QOM6181" s="2"/>
      <c r="QON6181" s="2"/>
      <c r="QOO6181" s="2"/>
      <c r="QOP6181" s="2"/>
      <c r="QOQ6181" s="2"/>
      <c r="QOR6181" s="2"/>
      <c r="QOS6181" s="2"/>
      <c r="QOT6181" s="2"/>
      <c r="QOU6181" s="2"/>
      <c r="QOV6181" s="2"/>
      <c r="QOW6181" s="2"/>
      <c r="QOX6181" s="2"/>
      <c r="QOY6181" s="2"/>
      <c r="QOZ6181" s="2"/>
      <c r="QPA6181" s="2"/>
      <c r="QPB6181" s="2"/>
      <c r="QPC6181" s="2"/>
      <c r="QPD6181" s="2"/>
      <c r="QPE6181" s="2"/>
      <c r="QPF6181" s="2"/>
      <c r="QPG6181" s="2"/>
      <c r="QPH6181" s="2"/>
      <c r="QPI6181" s="2"/>
      <c r="QPJ6181" s="2"/>
      <c r="QPK6181" s="2"/>
      <c r="QPL6181" s="2"/>
      <c r="QPM6181" s="2"/>
      <c r="QPN6181" s="2"/>
      <c r="QPO6181" s="2"/>
      <c r="QPP6181" s="2"/>
      <c r="QPQ6181" s="2"/>
      <c r="QPR6181" s="2"/>
      <c r="QPS6181" s="2"/>
      <c r="QPT6181" s="2"/>
      <c r="QPU6181" s="2"/>
      <c r="QPV6181" s="2"/>
      <c r="QPW6181" s="2"/>
      <c r="QPX6181" s="2"/>
      <c r="QPY6181" s="2"/>
      <c r="QPZ6181" s="2"/>
      <c r="QQA6181" s="2"/>
      <c r="QQB6181" s="2"/>
      <c r="QQC6181" s="2"/>
      <c r="QQD6181" s="2"/>
      <c r="QQE6181" s="2"/>
      <c r="QQF6181" s="2"/>
      <c r="QQG6181" s="2"/>
      <c r="QQH6181" s="2"/>
      <c r="QQI6181" s="2"/>
      <c r="QQJ6181" s="2"/>
      <c r="QQK6181" s="2"/>
      <c r="QQL6181" s="2"/>
      <c r="QQM6181" s="2"/>
      <c r="QQN6181" s="2"/>
      <c r="QQO6181" s="2"/>
      <c r="QQP6181" s="2"/>
      <c r="QQQ6181" s="2"/>
      <c r="QQR6181" s="2"/>
      <c r="QQS6181" s="2"/>
      <c r="QQT6181" s="2"/>
      <c r="QQU6181" s="2"/>
      <c r="QQV6181" s="2"/>
      <c r="QQW6181" s="2"/>
      <c r="QQX6181" s="2"/>
      <c r="QQY6181" s="2"/>
      <c r="QQZ6181" s="2"/>
      <c r="QRA6181" s="2"/>
      <c r="QRB6181" s="2"/>
      <c r="QRC6181" s="2"/>
      <c r="QRD6181" s="2"/>
      <c r="QRE6181" s="2"/>
      <c r="QRF6181" s="2"/>
      <c r="QRG6181" s="2"/>
      <c r="QRH6181" s="2"/>
      <c r="QRI6181" s="2"/>
      <c r="QRJ6181" s="2"/>
      <c r="QRK6181" s="2"/>
      <c r="QRL6181" s="2"/>
      <c r="QRM6181" s="2"/>
      <c r="QRN6181" s="2"/>
      <c r="QRO6181" s="2"/>
      <c r="QRP6181" s="2"/>
      <c r="QRQ6181" s="2"/>
      <c r="QRR6181" s="2"/>
      <c r="QRS6181" s="2"/>
      <c r="QRT6181" s="2"/>
      <c r="QRU6181" s="2"/>
      <c r="QRV6181" s="2"/>
      <c r="QRW6181" s="2"/>
      <c r="QRX6181" s="2"/>
      <c r="QRY6181" s="2"/>
      <c r="QRZ6181" s="2"/>
      <c r="QSA6181" s="2"/>
      <c r="QSB6181" s="2"/>
      <c r="QSC6181" s="2"/>
      <c r="QSD6181" s="2"/>
      <c r="QSE6181" s="2"/>
      <c r="QSF6181" s="2"/>
      <c r="QSG6181" s="2"/>
      <c r="QSH6181" s="2"/>
      <c r="QSI6181" s="2"/>
      <c r="QSJ6181" s="2"/>
      <c r="QSK6181" s="2"/>
      <c r="QSL6181" s="2"/>
      <c r="QSM6181" s="2"/>
      <c r="QSN6181" s="2"/>
      <c r="QSO6181" s="2"/>
      <c r="QSP6181" s="2"/>
      <c r="QSQ6181" s="2"/>
      <c r="QSR6181" s="2"/>
      <c r="QSS6181" s="2"/>
      <c r="QST6181" s="2"/>
      <c r="QSU6181" s="2"/>
      <c r="QSV6181" s="2"/>
      <c r="QSW6181" s="2"/>
      <c r="QSX6181" s="2"/>
      <c r="QSY6181" s="2"/>
      <c r="QSZ6181" s="2"/>
      <c r="QTA6181" s="2"/>
      <c r="QTB6181" s="2"/>
      <c r="QTC6181" s="2"/>
      <c r="QTD6181" s="2"/>
      <c r="QTE6181" s="2"/>
      <c r="QTF6181" s="2"/>
      <c r="QTG6181" s="2"/>
      <c r="QTH6181" s="2"/>
      <c r="QTI6181" s="2"/>
      <c r="QTJ6181" s="2"/>
      <c r="QTK6181" s="2"/>
      <c r="QTL6181" s="2"/>
      <c r="QTM6181" s="2"/>
      <c r="QTN6181" s="2"/>
      <c r="QTO6181" s="2"/>
      <c r="QTP6181" s="2"/>
      <c r="QTQ6181" s="2"/>
      <c r="QTR6181" s="2"/>
      <c r="QTS6181" s="2"/>
      <c r="QTT6181" s="2"/>
      <c r="QTU6181" s="2"/>
      <c r="QTV6181" s="2"/>
      <c r="QTW6181" s="2"/>
      <c r="QTX6181" s="2"/>
      <c r="QTY6181" s="2"/>
      <c r="QTZ6181" s="2"/>
      <c r="QUA6181" s="2"/>
      <c r="QUB6181" s="2"/>
      <c r="QUC6181" s="2"/>
      <c r="QUD6181" s="2"/>
      <c r="QUE6181" s="2"/>
      <c r="QUF6181" s="2"/>
      <c r="QUG6181" s="2"/>
      <c r="QUH6181" s="2"/>
      <c r="QUI6181" s="2"/>
      <c r="QUJ6181" s="2"/>
      <c r="QUK6181" s="2"/>
      <c r="QUL6181" s="2"/>
      <c r="QUM6181" s="2"/>
      <c r="QUN6181" s="2"/>
      <c r="QUO6181" s="2"/>
      <c r="QUP6181" s="2"/>
      <c r="QUQ6181" s="2"/>
      <c r="QUR6181" s="2"/>
      <c r="QUS6181" s="2"/>
      <c r="QUT6181" s="2"/>
      <c r="QUU6181" s="2"/>
      <c r="QUV6181" s="2"/>
      <c r="QUW6181" s="2"/>
      <c r="QUX6181" s="2"/>
      <c r="QUY6181" s="2"/>
      <c r="QUZ6181" s="2"/>
      <c r="QVA6181" s="2"/>
      <c r="QVB6181" s="2"/>
      <c r="QVC6181" s="2"/>
      <c r="QVD6181" s="2"/>
      <c r="QVE6181" s="2"/>
      <c r="QVF6181" s="2"/>
      <c r="QVG6181" s="2"/>
      <c r="QVH6181" s="2"/>
      <c r="QVI6181" s="2"/>
      <c r="QVJ6181" s="2"/>
      <c r="QVK6181" s="2"/>
      <c r="QVL6181" s="2"/>
      <c r="QVM6181" s="2"/>
      <c r="QVN6181" s="2"/>
      <c r="QVO6181" s="2"/>
      <c r="QVP6181" s="2"/>
      <c r="QVQ6181" s="2"/>
      <c r="QVR6181" s="2"/>
      <c r="QVS6181" s="2"/>
      <c r="QVT6181" s="2"/>
      <c r="QVU6181" s="2"/>
      <c r="QVV6181" s="2"/>
      <c r="QVW6181" s="2"/>
      <c r="QVX6181" s="2"/>
      <c r="QVY6181" s="2"/>
      <c r="QVZ6181" s="2"/>
      <c r="QWA6181" s="2"/>
      <c r="QWB6181" s="2"/>
      <c r="QWC6181" s="2"/>
      <c r="QWD6181" s="2"/>
      <c r="QWE6181" s="2"/>
      <c r="QWF6181" s="2"/>
      <c r="QWG6181" s="2"/>
      <c r="QWH6181" s="2"/>
      <c r="QWI6181" s="2"/>
      <c r="QWJ6181" s="2"/>
      <c r="QWK6181" s="2"/>
      <c r="QWL6181" s="2"/>
      <c r="QWM6181" s="2"/>
      <c r="QWN6181" s="2"/>
      <c r="QWO6181" s="2"/>
      <c r="QWP6181" s="2"/>
      <c r="QWQ6181" s="2"/>
      <c r="QWR6181" s="2"/>
      <c r="QWS6181" s="2"/>
      <c r="QWT6181" s="2"/>
      <c r="QWU6181" s="2"/>
      <c r="QWV6181" s="2"/>
      <c r="QWW6181" s="2"/>
      <c r="QWX6181" s="2"/>
      <c r="QWY6181" s="2"/>
      <c r="QWZ6181" s="2"/>
      <c r="QXA6181" s="2"/>
      <c r="QXB6181" s="2"/>
      <c r="QXC6181" s="2"/>
      <c r="QXD6181" s="2"/>
      <c r="QXE6181" s="2"/>
      <c r="QXF6181" s="2"/>
      <c r="QXG6181" s="2"/>
      <c r="QXH6181" s="2"/>
      <c r="QXI6181" s="2"/>
      <c r="QXJ6181" s="2"/>
      <c r="QXK6181" s="2"/>
      <c r="QXL6181" s="2"/>
      <c r="QXM6181" s="2"/>
      <c r="QXN6181" s="2"/>
      <c r="QXO6181" s="2"/>
      <c r="QXP6181" s="2"/>
      <c r="QXQ6181" s="2"/>
      <c r="QXR6181" s="2"/>
      <c r="QXS6181" s="2"/>
      <c r="QXT6181" s="2"/>
      <c r="QXU6181" s="2"/>
      <c r="QXV6181" s="2"/>
      <c r="QXW6181" s="2"/>
      <c r="QXX6181" s="2"/>
      <c r="QXY6181" s="2"/>
      <c r="QXZ6181" s="2"/>
      <c r="QYA6181" s="2"/>
      <c r="QYB6181" s="2"/>
      <c r="QYC6181" s="2"/>
      <c r="QYD6181" s="2"/>
      <c r="QYE6181" s="2"/>
      <c r="QYF6181" s="2"/>
      <c r="QYG6181" s="2"/>
      <c r="QYH6181" s="2"/>
      <c r="QYI6181" s="2"/>
      <c r="QYJ6181" s="2"/>
      <c r="QYK6181" s="2"/>
      <c r="QYL6181" s="2"/>
      <c r="QYM6181" s="2"/>
      <c r="QYN6181" s="2"/>
      <c r="QYO6181" s="2"/>
      <c r="QYP6181" s="2"/>
      <c r="QYQ6181" s="2"/>
      <c r="QYR6181" s="2"/>
      <c r="QYS6181" s="2"/>
      <c r="QYT6181" s="2"/>
      <c r="QYU6181" s="2"/>
      <c r="QYV6181" s="2"/>
      <c r="QYW6181" s="2"/>
      <c r="QYX6181" s="2"/>
      <c r="QYY6181" s="2"/>
      <c r="QYZ6181" s="2"/>
      <c r="QZA6181" s="2"/>
      <c r="QZB6181" s="2"/>
      <c r="QZC6181" s="2"/>
      <c r="QZD6181" s="2"/>
      <c r="QZE6181" s="2"/>
      <c r="QZF6181" s="2"/>
      <c r="QZG6181" s="2"/>
      <c r="QZH6181" s="2"/>
      <c r="QZI6181" s="2"/>
      <c r="QZJ6181" s="2"/>
      <c r="QZK6181" s="2"/>
      <c r="QZL6181" s="2"/>
      <c r="QZM6181" s="2"/>
      <c r="QZN6181" s="2"/>
      <c r="QZO6181" s="2"/>
      <c r="QZP6181" s="2"/>
      <c r="QZQ6181" s="2"/>
      <c r="QZR6181" s="2"/>
      <c r="QZS6181" s="2"/>
      <c r="QZT6181" s="2"/>
      <c r="QZU6181" s="2"/>
      <c r="QZV6181" s="2"/>
      <c r="QZW6181" s="2"/>
      <c r="QZX6181" s="2"/>
      <c r="QZY6181" s="2"/>
      <c r="QZZ6181" s="2"/>
      <c r="RAA6181" s="2"/>
      <c r="RAB6181" s="2"/>
      <c r="RAC6181" s="2"/>
      <c r="RAD6181" s="2"/>
      <c r="RAE6181" s="2"/>
      <c r="RAF6181" s="2"/>
      <c r="RAG6181" s="2"/>
      <c r="RAH6181" s="2"/>
      <c r="RAI6181" s="2"/>
      <c r="RAJ6181" s="2"/>
      <c r="RAK6181" s="2"/>
      <c r="RAL6181" s="2"/>
      <c r="RAM6181" s="2"/>
      <c r="RAN6181" s="2"/>
      <c r="RAO6181" s="2"/>
      <c r="RAP6181" s="2"/>
      <c r="RAQ6181" s="2"/>
      <c r="RAR6181" s="2"/>
      <c r="RAS6181" s="2"/>
      <c r="RAT6181" s="2"/>
      <c r="RAU6181" s="2"/>
      <c r="RAV6181" s="2"/>
      <c r="RAW6181" s="2"/>
      <c r="RAX6181" s="2"/>
      <c r="RAY6181" s="2"/>
      <c r="RAZ6181" s="2"/>
      <c r="RBA6181" s="2"/>
      <c r="RBB6181" s="2"/>
      <c r="RBC6181" s="2"/>
      <c r="RBD6181" s="2"/>
      <c r="RBE6181" s="2"/>
      <c r="RBF6181" s="2"/>
      <c r="RBG6181" s="2"/>
      <c r="RBH6181" s="2"/>
      <c r="RBI6181" s="2"/>
      <c r="RBJ6181" s="2"/>
      <c r="RBK6181" s="2"/>
      <c r="RBL6181" s="2"/>
      <c r="RBM6181" s="2"/>
      <c r="RBN6181" s="2"/>
      <c r="RBO6181" s="2"/>
      <c r="RBP6181" s="2"/>
      <c r="RBQ6181" s="2"/>
      <c r="RBR6181" s="2"/>
      <c r="RBS6181" s="2"/>
      <c r="RBT6181" s="2"/>
      <c r="RBU6181" s="2"/>
      <c r="RBV6181" s="2"/>
      <c r="RBW6181" s="2"/>
      <c r="RBX6181" s="2"/>
      <c r="RBY6181" s="2"/>
      <c r="RBZ6181" s="2"/>
      <c r="RCA6181" s="2"/>
      <c r="RCB6181" s="2"/>
      <c r="RCC6181" s="2"/>
      <c r="RCD6181" s="2"/>
      <c r="RCE6181" s="2"/>
      <c r="RCF6181" s="2"/>
      <c r="RCG6181" s="2"/>
      <c r="RCH6181" s="2"/>
      <c r="RCI6181" s="2"/>
      <c r="RCJ6181" s="2"/>
      <c r="RCK6181" s="2"/>
      <c r="RCL6181" s="2"/>
      <c r="RCM6181" s="2"/>
      <c r="RCN6181" s="2"/>
      <c r="RCO6181" s="2"/>
      <c r="RCP6181" s="2"/>
      <c r="RCQ6181" s="2"/>
      <c r="RCR6181" s="2"/>
      <c r="RCS6181" s="2"/>
      <c r="RCT6181" s="2"/>
      <c r="RCU6181" s="2"/>
      <c r="RCV6181" s="2"/>
      <c r="RCW6181" s="2"/>
      <c r="RCX6181" s="2"/>
      <c r="RCY6181" s="2"/>
      <c r="RCZ6181" s="2"/>
      <c r="RDA6181" s="2"/>
      <c r="RDB6181" s="2"/>
      <c r="RDC6181" s="2"/>
      <c r="RDD6181" s="2"/>
      <c r="RDE6181" s="2"/>
      <c r="RDF6181" s="2"/>
      <c r="RDG6181" s="2"/>
      <c r="RDH6181" s="2"/>
      <c r="RDI6181" s="2"/>
      <c r="RDJ6181" s="2"/>
      <c r="RDK6181" s="2"/>
      <c r="RDL6181" s="2"/>
      <c r="RDM6181" s="2"/>
      <c r="RDN6181" s="2"/>
      <c r="RDO6181" s="2"/>
      <c r="RDP6181" s="2"/>
      <c r="RDQ6181" s="2"/>
      <c r="RDR6181" s="2"/>
      <c r="RDS6181" s="2"/>
      <c r="RDT6181" s="2"/>
      <c r="RDU6181" s="2"/>
      <c r="RDV6181" s="2"/>
      <c r="RDW6181" s="2"/>
      <c r="RDX6181" s="2"/>
      <c r="RDY6181" s="2"/>
      <c r="RDZ6181" s="2"/>
      <c r="REA6181" s="2"/>
      <c r="REB6181" s="2"/>
      <c r="REC6181" s="2"/>
      <c r="RED6181" s="2"/>
      <c r="REE6181" s="2"/>
      <c r="REF6181" s="2"/>
      <c r="REG6181" s="2"/>
      <c r="REH6181" s="2"/>
      <c r="REI6181" s="2"/>
      <c r="REJ6181" s="2"/>
      <c r="REK6181" s="2"/>
      <c r="REL6181" s="2"/>
      <c r="REM6181" s="2"/>
      <c r="REN6181" s="2"/>
      <c r="REO6181" s="2"/>
      <c r="REP6181" s="2"/>
      <c r="REQ6181" s="2"/>
      <c r="RER6181" s="2"/>
      <c r="RES6181" s="2"/>
      <c r="RET6181" s="2"/>
      <c r="REU6181" s="2"/>
      <c r="REV6181" s="2"/>
      <c r="REW6181" s="2"/>
      <c r="REX6181" s="2"/>
      <c r="REY6181" s="2"/>
      <c r="REZ6181" s="2"/>
      <c r="RFA6181" s="2"/>
      <c r="RFB6181" s="2"/>
      <c r="RFC6181" s="2"/>
      <c r="RFD6181" s="2"/>
      <c r="RFE6181" s="2"/>
      <c r="RFF6181" s="2"/>
      <c r="RFG6181" s="2"/>
      <c r="RFH6181" s="2"/>
      <c r="RFI6181" s="2"/>
      <c r="RFJ6181" s="2"/>
      <c r="RFK6181" s="2"/>
      <c r="RFL6181" s="2"/>
      <c r="RFM6181" s="2"/>
      <c r="RFN6181" s="2"/>
      <c r="RFO6181" s="2"/>
      <c r="RFP6181" s="2"/>
      <c r="RFQ6181" s="2"/>
      <c r="RFR6181" s="2"/>
      <c r="RFS6181" s="2"/>
      <c r="RFT6181" s="2"/>
      <c r="RFU6181" s="2"/>
      <c r="RFV6181" s="2"/>
      <c r="RFW6181" s="2"/>
      <c r="RFX6181" s="2"/>
      <c r="RFY6181" s="2"/>
      <c r="RFZ6181" s="2"/>
      <c r="RGA6181" s="2"/>
      <c r="RGB6181" s="2"/>
      <c r="RGC6181" s="2"/>
      <c r="RGD6181" s="2"/>
      <c r="RGE6181" s="2"/>
      <c r="RGF6181" s="2"/>
      <c r="RGG6181" s="2"/>
      <c r="RGH6181" s="2"/>
      <c r="RGI6181" s="2"/>
      <c r="RGJ6181" s="2"/>
      <c r="RGK6181" s="2"/>
      <c r="RGL6181" s="2"/>
      <c r="RGM6181" s="2"/>
      <c r="RGN6181" s="2"/>
      <c r="RGO6181" s="2"/>
      <c r="RGP6181" s="2"/>
      <c r="RGQ6181" s="2"/>
      <c r="RGR6181" s="2"/>
      <c r="RGS6181" s="2"/>
      <c r="RGT6181" s="2"/>
      <c r="RGU6181" s="2"/>
      <c r="RGV6181" s="2"/>
      <c r="RGW6181" s="2"/>
      <c r="RGX6181" s="2"/>
      <c r="RGY6181" s="2"/>
      <c r="RGZ6181" s="2"/>
      <c r="RHA6181" s="2"/>
      <c r="RHB6181" s="2"/>
      <c r="RHC6181" s="2"/>
      <c r="RHD6181" s="2"/>
      <c r="RHE6181" s="2"/>
      <c r="RHF6181" s="2"/>
      <c r="RHG6181" s="2"/>
      <c r="RHH6181" s="2"/>
      <c r="RHI6181" s="2"/>
      <c r="RHJ6181" s="2"/>
      <c r="RHK6181" s="2"/>
      <c r="RHL6181" s="2"/>
      <c r="RHM6181" s="2"/>
      <c r="RHN6181" s="2"/>
      <c r="RHO6181" s="2"/>
      <c r="RHP6181" s="2"/>
      <c r="RHQ6181" s="2"/>
      <c r="RHR6181" s="2"/>
      <c r="RHS6181" s="2"/>
      <c r="RHT6181" s="2"/>
      <c r="RHU6181" s="2"/>
      <c r="RHV6181" s="2"/>
      <c r="RHW6181" s="2"/>
      <c r="RHX6181" s="2"/>
      <c r="RHY6181" s="2"/>
      <c r="RHZ6181" s="2"/>
      <c r="RIA6181" s="2"/>
      <c r="RIB6181" s="2"/>
      <c r="RIC6181" s="2"/>
      <c r="RID6181" s="2"/>
      <c r="RIE6181" s="2"/>
      <c r="RIF6181" s="2"/>
      <c r="RIG6181" s="2"/>
      <c r="RIH6181" s="2"/>
      <c r="RII6181" s="2"/>
      <c r="RIJ6181" s="2"/>
      <c r="RIK6181" s="2"/>
      <c r="RIL6181" s="2"/>
      <c r="RIM6181" s="2"/>
      <c r="RIN6181" s="2"/>
      <c r="RIO6181" s="2"/>
      <c r="RIP6181" s="2"/>
      <c r="RIQ6181" s="2"/>
      <c r="RIR6181" s="2"/>
      <c r="RIS6181" s="2"/>
      <c r="RIT6181" s="2"/>
      <c r="RIU6181" s="2"/>
      <c r="RIV6181" s="2"/>
      <c r="RIW6181" s="2"/>
      <c r="RIX6181" s="2"/>
      <c r="RIY6181" s="2"/>
      <c r="RIZ6181" s="2"/>
      <c r="RJA6181" s="2"/>
      <c r="RJB6181" s="2"/>
      <c r="RJC6181" s="2"/>
      <c r="RJD6181" s="2"/>
      <c r="RJE6181" s="2"/>
      <c r="RJF6181" s="2"/>
      <c r="RJG6181" s="2"/>
      <c r="RJH6181" s="2"/>
      <c r="RJI6181" s="2"/>
      <c r="RJJ6181" s="2"/>
      <c r="RJK6181" s="2"/>
      <c r="RJL6181" s="2"/>
      <c r="RJM6181" s="2"/>
      <c r="RJN6181" s="2"/>
      <c r="RJO6181" s="2"/>
      <c r="RJP6181" s="2"/>
      <c r="RJQ6181" s="2"/>
      <c r="RJR6181" s="2"/>
      <c r="RJS6181" s="2"/>
      <c r="RJT6181" s="2"/>
      <c r="RJU6181" s="2"/>
      <c r="RJV6181" s="2"/>
      <c r="RJW6181" s="2"/>
      <c r="RJX6181" s="2"/>
      <c r="RJY6181" s="2"/>
      <c r="RJZ6181" s="2"/>
      <c r="RKA6181" s="2"/>
      <c r="RKB6181" s="2"/>
      <c r="RKC6181" s="2"/>
      <c r="RKD6181" s="2"/>
      <c r="RKE6181" s="2"/>
      <c r="RKF6181" s="2"/>
      <c r="RKG6181" s="2"/>
      <c r="RKH6181" s="2"/>
      <c r="RKI6181" s="2"/>
      <c r="RKJ6181" s="2"/>
      <c r="RKK6181" s="2"/>
      <c r="RKL6181" s="2"/>
      <c r="RKM6181" s="2"/>
      <c r="RKN6181" s="2"/>
      <c r="RKO6181" s="2"/>
      <c r="RKP6181" s="2"/>
      <c r="RKQ6181" s="2"/>
      <c r="RKR6181" s="2"/>
      <c r="RKS6181" s="2"/>
      <c r="RKT6181" s="2"/>
      <c r="RKU6181" s="2"/>
      <c r="RKV6181" s="2"/>
      <c r="RKW6181" s="2"/>
      <c r="RKX6181" s="2"/>
      <c r="RKY6181" s="2"/>
      <c r="RKZ6181" s="2"/>
      <c r="RLA6181" s="2"/>
      <c r="RLB6181" s="2"/>
      <c r="RLC6181" s="2"/>
      <c r="RLD6181" s="2"/>
      <c r="RLE6181" s="2"/>
      <c r="RLF6181" s="2"/>
      <c r="RLG6181" s="2"/>
      <c r="RLH6181" s="2"/>
      <c r="RLI6181" s="2"/>
      <c r="RLJ6181" s="2"/>
      <c r="RLK6181" s="2"/>
      <c r="RLL6181" s="2"/>
      <c r="RLM6181" s="2"/>
      <c r="RLN6181" s="2"/>
      <c r="RLO6181" s="2"/>
      <c r="RLP6181" s="2"/>
      <c r="RLQ6181" s="2"/>
      <c r="RLR6181" s="2"/>
      <c r="RLS6181" s="2"/>
      <c r="RLT6181" s="2"/>
      <c r="RLU6181" s="2"/>
      <c r="RLV6181" s="2"/>
      <c r="RLW6181" s="2"/>
      <c r="RLX6181" s="2"/>
      <c r="RLY6181" s="2"/>
      <c r="RLZ6181" s="2"/>
      <c r="RMA6181" s="2"/>
      <c r="RMB6181" s="2"/>
      <c r="RMC6181" s="2"/>
      <c r="RMD6181" s="2"/>
      <c r="RME6181" s="2"/>
      <c r="RMF6181" s="2"/>
      <c r="RMG6181" s="2"/>
      <c r="RMH6181" s="2"/>
      <c r="RMI6181" s="2"/>
      <c r="RMJ6181" s="2"/>
      <c r="RMK6181" s="2"/>
      <c r="RML6181" s="2"/>
      <c r="RMM6181" s="2"/>
      <c r="RMN6181" s="2"/>
      <c r="RMO6181" s="2"/>
      <c r="RMP6181" s="2"/>
      <c r="RMQ6181" s="2"/>
      <c r="RMR6181" s="2"/>
      <c r="RMS6181" s="2"/>
      <c r="RMT6181" s="2"/>
      <c r="RMU6181" s="2"/>
      <c r="RMV6181" s="2"/>
      <c r="RMW6181" s="2"/>
      <c r="RMX6181" s="2"/>
      <c r="RMY6181" s="2"/>
      <c r="RMZ6181" s="2"/>
      <c r="RNA6181" s="2"/>
      <c r="RNB6181" s="2"/>
      <c r="RNC6181" s="2"/>
      <c r="RND6181" s="2"/>
      <c r="RNE6181" s="2"/>
      <c r="RNF6181" s="2"/>
      <c r="RNG6181" s="2"/>
      <c r="RNH6181" s="2"/>
      <c r="RNI6181" s="2"/>
      <c r="RNJ6181" s="2"/>
      <c r="RNK6181" s="2"/>
      <c r="RNL6181" s="2"/>
      <c r="RNM6181" s="2"/>
      <c r="RNN6181" s="2"/>
      <c r="RNO6181" s="2"/>
      <c r="RNP6181" s="2"/>
      <c r="RNQ6181" s="2"/>
      <c r="RNR6181" s="2"/>
      <c r="RNS6181" s="2"/>
      <c r="RNT6181" s="2"/>
      <c r="RNU6181" s="2"/>
      <c r="RNV6181" s="2"/>
      <c r="RNW6181" s="2"/>
      <c r="RNX6181" s="2"/>
      <c r="RNY6181" s="2"/>
      <c r="RNZ6181" s="2"/>
      <c r="ROA6181" s="2"/>
      <c r="ROB6181" s="2"/>
      <c r="ROC6181" s="2"/>
      <c r="ROD6181" s="2"/>
      <c r="ROE6181" s="2"/>
      <c r="ROF6181" s="2"/>
      <c r="ROG6181" s="2"/>
      <c r="ROH6181" s="2"/>
      <c r="ROI6181" s="2"/>
      <c r="ROJ6181" s="2"/>
      <c r="ROK6181" s="2"/>
      <c r="ROL6181" s="2"/>
      <c r="ROM6181" s="2"/>
      <c r="RON6181" s="2"/>
      <c r="ROO6181" s="2"/>
      <c r="ROP6181" s="2"/>
      <c r="ROQ6181" s="2"/>
      <c r="ROR6181" s="2"/>
      <c r="ROS6181" s="2"/>
      <c r="ROT6181" s="2"/>
      <c r="ROU6181" s="2"/>
      <c r="ROV6181" s="2"/>
      <c r="ROW6181" s="2"/>
      <c r="ROX6181" s="2"/>
      <c r="ROY6181" s="2"/>
      <c r="ROZ6181" s="2"/>
      <c r="RPA6181" s="2"/>
      <c r="RPB6181" s="2"/>
      <c r="RPC6181" s="2"/>
      <c r="RPD6181" s="2"/>
      <c r="RPE6181" s="2"/>
      <c r="RPF6181" s="2"/>
      <c r="RPG6181" s="2"/>
      <c r="RPH6181" s="2"/>
      <c r="RPI6181" s="2"/>
      <c r="RPJ6181" s="2"/>
      <c r="RPK6181" s="2"/>
      <c r="RPL6181" s="2"/>
      <c r="RPM6181" s="2"/>
      <c r="RPN6181" s="2"/>
      <c r="RPO6181" s="2"/>
      <c r="RPP6181" s="2"/>
      <c r="RPQ6181" s="2"/>
      <c r="RPR6181" s="2"/>
      <c r="RPS6181" s="2"/>
      <c r="RPT6181" s="2"/>
      <c r="RPU6181" s="2"/>
      <c r="RPV6181" s="2"/>
      <c r="RPW6181" s="2"/>
      <c r="RPX6181" s="2"/>
      <c r="RPY6181" s="2"/>
      <c r="RPZ6181" s="2"/>
      <c r="RQA6181" s="2"/>
      <c r="RQB6181" s="2"/>
      <c r="RQC6181" s="2"/>
      <c r="RQD6181" s="2"/>
      <c r="RQE6181" s="2"/>
      <c r="RQF6181" s="2"/>
      <c r="RQG6181" s="2"/>
      <c r="RQH6181" s="2"/>
      <c r="RQI6181" s="2"/>
      <c r="RQJ6181" s="2"/>
      <c r="RQK6181" s="2"/>
      <c r="RQL6181" s="2"/>
      <c r="RQM6181" s="2"/>
      <c r="RQN6181" s="2"/>
      <c r="RQO6181" s="2"/>
      <c r="RQP6181" s="2"/>
      <c r="RQQ6181" s="2"/>
      <c r="RQR6181" s="2"/>
      <c r="RQS6181" s="2"/>
      <c r="RQT6181" s="2"/>
      <c r="RQU6181" s="2"/>
      <c r="RQV6181" s="2"/>
      <c r="RQW6181" s="2"/>
      <c r="RQX6181" s="2"/>
      <c r="RQY6181" s="2"/>
      <c r="RQZ6181" s="2"/>
      <c r="RRA6181" s="2"/>
      <c r="RRB6181" s="2"/>
      <c r="RRC6181" s="2"/>
      <c r="RRD6181" s="2"/>
      <c r="RRE6181" s="2"/>
      <c r="RRF6181" s="2"/>
      <c r="RRG6181" s="2"/>
      <c r="RRH6181" s="2"/>
      <c r="RRI6181" s="2"/>
      <c r="RRJ6181" s="2"/>
      <c r="RRK6181" s="2"/>
      <c r="RRL6181" s="2"/>
      <c r="RRM6181" s="2"/>
      <c r="RRN6181" s="2"/>
      <c r="RRO6181" s="2"/>
      <c r="RRP6181" s="2"/>
      <c r="RRQ6181" s="2"/>
      <c r="RRR6181" s="2"/>
      <c r="RRS6181" s="2"/>
      <c r="RRT6181" s="2"/>
      <c r="RRU6181" s="2"/>
      <c r="RRV6181" s="2"/>
      <c r="RRW6181" s="2"/>
      <c r="RRX6181" s="2"/>
      <c r="RRY6181" s="2"/>
      <c r="RRZ6181" s="2"/>
      <c r="RSA6181" s="2"/>
      <c r="RSB6181" s="2"/>
      <c r="RSC6181" s="2"/>
      <c r="RSD6181" s="2"/>
      <c r="RSE6181" s="2"/>
      <c r="RSF6181" s="2"/>
      <c r="RSG6181" s="2"/>
      <c r="RSH6181" s="2"/>
      <c r="RSI6181" s="2"/>
      <c r="RSJ6181" s="2"/>
      <c r="RSK6181" s="2"/>
      <c r="RSL6181" s="2"/>
      <c r="RSM6181" s="2"/>
      <c r="RSN6181" s="2"/>
      <c r="RSO6181" s="2"/>
      <c r="RSP6181" s="2"/>
      <c r="RSQ6181" s="2"/>
      <c r="RSR6181" s="2"/>
      <c r="RSS6181" s="2"/>
      <c r="RST6181" s="2"/>
      <c r="RSU6181" s="2"/>
      <c r="RSV6181" s="2"/>
      <c r="RSW6181" s="2"/>
      <c r="RSX6181" s="2"/>
      <c r="RSY6181" s="2"/>
      <c r="RSZ6181" s="2"/>
      <c r="RTA6181" s="2"/>
      <c r="RTB6181" s="2"/>
      <c r="RTC6181" s="2"/>
      <c r="RTD6181" s="2"/>
      <c r="RTE6181" s="2"/>
      <c r="RTF6181" s="2"/>
      <c r="RTG6181" s="2"/>
      <c r="RTH6181" s="2"/>
      <c r="RTI6181" s="2"/>
      <c r="RTJ6181" s="2"/>
      <c r="RTK6181" s="2"/>
      <c r="RTL6181" s="2"/>
      <c r="RTM6181" s="2"/>
      <c r="RTN6181" s="2"/>
      <c r="RTO6181" s="2"/>
      <c r="RTP6181" s="2"/>
      <c r="RTQ6181" s="2"/>
      <c r="RTR6181" s="2"/>
      <c r="RTS6181" s="2"/>
      <c r="RTT6181" s="2"/>
      <c r="RTU6181" s="2"/>
      <c r="RTV6181" s="2"/>
      <c r="RTW6181" s="2"/>
      <c r="RTX6181" s="2"/>
      <c r="RTY6181" s="2"/>
      <c r="RTZ6181" s="2"/>
      <c r="RUA6181" s="2"/>
      <c r="RUB6181" s="2"/>
      <c r="RUC6181" s="2"/>
      <c r="RUD6181" s="2"/>
      <c r="RUE6181" s="2"/>
      <c r="RUF6181" s="2"/>
      <c r="RUG6181" s="2"/>
      <c r="RUH6181" s="2"/>
      <c r="RUI6181" s="2"/>
      <c r="RUJ6181" s="2"/>
      <c r="RUK6181" s="2"/>
      <c r="RUL6181" s="2"/>
      <c r="RUM6181" s="2"/>
      <c r="RUN6181" s="2"/>
      <c r="RUO6181" s="2"/>
      <c r="RUP6181" s="2"/>
      <c r="RUQ6181" s="2"/>
      <c r="RUR6181" s="2"/>
      <c r="RUS6181" s="2"/>
      <c r="RUT6181" s="2"/>
      <c r="RUU6181" s="2"/>
      <c r="RUV6181" s="2"/>
      <c r="RUW6181" s="2"/>
      <c r="RUX6181" s="2"/>
      <c r="RUY6181" s="2"/>
      <c r="RUZ6181" s="2"/>
      <c r="RVA6181" s="2"/>
      <c r="RVB6181" s="2"/>
      <c r="RVC6181" s="2"/>
      <c r="RVD6181" s="2"/>
      <c r="RVE6181" s="2"/>
      <c r="RVF6181" s="2"/>
      <c r="RVG6181" s="2"/>
      <c r="RVH6181" s="2"/>
      <c r="RVI6181" s="2"/>
      <c r="RVJ6181" s="2"/>
      <c r="RVK6181" s="2"/>
      <c r="RVL6181" s="2"/>
      <c r="RVM6181" s="2"/>
      <c r="RVN6181" s="2"/>
      <c r="RVO6181" s="2"/>
      <c r="RVP6181" s="2"/>
      <c r="RVQ6181" s="2"/>
      <c r="RVR6181" s="2"/>
      <c r="RVS6181" s="2"/>
      <c r="RVT6181" s="2"/>
      <c r="RVU6181" s="2"/>
      <c r="RVV6181" s="2"/>
      <c r="RVW6181" s="2"/>
      <c r="RVX6181" s="2"/>
      <c r="RVY6181" s="2"/>
      <c r="RVZ6181" s="2"/>
      <c r="RWA6181" s="2"/>
      <c r="RWB6181" s="2"/>
      <c r="RWC6181" s="2"/>
      <c r="RWD6181" s="2"/>
      <c r="RWE6181" s="2"/>
      <c r="RWF6181" s="2"/>
      <c r="RWG6181" s="2"/>
      <c r="RWH6181" s="2"/>
      <c r="RWI6181" s="2"/>
      <c r="RWJ6181" s="2"/>
      <c r="RWK6181" s="2"/>
      <c r="RWL6181" s="2"/>
      <c r="RWM6181" s="2"/>
      <c r="RWN6181" s="2"/>
      <c r="RWO6181" s="2"/>
      <c r="RWP6181" s="2"/>
      <c r="RWQ6181" s="2"/>
      <c r="RWR6181" s="2"/>
      <c r="RWS6181" s="2"/>
      <c r="RWT6181" s="2"/>
      <c r="RWU6181" s="2"/>
      <c r="RWV6181" s="2"/>
      <c r="RWW6181" s="2"/>
      <c r="RWX6181" s="2"/>
      <c r="RWY6181" s="2"/>
      <c r="RWZ6181" s="2"/>
      <c r="RXA6181" s="2"/>
      <c r="RXB6181" s="2"/>
      <c r="RXC6181" s="2"/>
      <c r="RXD6181" s="2"/>
      <c r="RXE6181" s="2"/>
      <c r="RXF6181" s="2"/>
      <c r="RXG6181" s="2"/>
      <c r="RXH6181" s="2"/>
      <c r="RXI6181" s="2"/>
      <c r="RXJ6181" s="2"/>
      <c r="RXK6181" s="2"/>
      <c r="RXL6181" s="2"/>
      <c r="RXM6181" s="2"/>
      <c r="RXN6181" s="2"/>
      <c r="RXO6181" s="2"/>
      <c r="RXP6181" s="2"/>
      <c r="RXQ6181" s="2"/>
      <c r="RXR6181" s="2"/>
      <c r="RXS6181" s="2"/>
      <c r="RXT6181" s="2"/>
      <c r="RXU6181" s="2"/>
      <c r="RXV6181" s="2"/>
      <c r="RXW6181" s="2"/>
      <c r="RXX6181" s="2"/>
      <c r="RXY6181" s="2"/>
      <c r="RXZ6181" s="2"/>
      <c r="RYA6181" s="2"/>
      <c r="RYB6181" s="2"/>
      <c r="RYC6181" s="2"/>
      <c r="RYD6181" s="2"/>
      <c r="RYE6181" s="2"/>
      <c r="RYF6181" s="2"/>
      <c r="RYG6181" s="2"/>
      <c r="RYH6181" s="2"/>
      <c r="RYI6181" s="2"/>
      <c r="RYJ6181" s="2"/>
      <c r="RYK6181" s="2"/>
      <c r="RYL6181" s="2"/>
      <c r="RYM6181" s="2"/>
      <c r="RYN6181" s="2"/>
      <c r="RYO6181" s="2"/>
      <c r="RYP6181" s="2"/>
      <c r="RYQ6181" s="2"/>
      <c r="RYR6181" s="2"/>
      <c r="RYS6181" s="2"/>
      <c r="RYT6181" s="2"/>
      <c r="RYU6181" s="2"/>
      <c r="RYV6181" s="2"/>
      <c r="RYW6181" s="2"/>
      <c r="RYX6181" s="2"/>
      <c r="RYY6181" s="2"/>
      <c r="RYZ6181" s="2"/>
      <c r="RZA6181" s="2"/>
      <c r="RZB6181" s="2"/>
      <c r="RZC6181" s="2"/>
      <c r="RZD6181" s="2"/>
      <c r="RZE6181" s="2"/>
      <c r="RZF6181" s="2"/>
      <c r="RZG6181" s="2"/>
      <c r="RZH6181" s="2"/>
      <c r="RZI6181" s="2"/>
      <c r="RZJ6181" s="2"/>
      <c r="RZK6181" s="2"/>
      <c r="RZL6181" s="2"/>
      <c r="RZM6181" s="2"/>
      <c r="RZN6181" s="2"/>
      <c r="RZO6181" s="2"/>
      <c r="RZP6181" s="2"/>
      <c r="RZQ6181" s="2"/>
      <c r="RZR6181" s="2"/>
      <c r="RZS6181" s="2"/>
      <c r="RZT6181" s="2"/>
      <c r="RZU6181" s="2"/>
      <c r="RZV6181" s="2"/>
      <c r="RZW6181" s="2"/>
      <c r="RZX6181" s="2"/>
      <c r="RZY6181" s="2"/>
      <c r="RZZ6181" s="2"/>
      <c r="SAA6181" s="2"/>
      <c r="SAB6181" s="2"/>
      <c r="SAC6181" s="2"/>
      <c r="SAD6181" s="2"/>
      <c r="SAE6181" s="2"/>
      <c r="SAF6181" s="2"/>
      <c r="SAG6181" s="2"/>
      <c r="SAH6181" s="2"/>
      <c r="SAI6181" s="2"/>
      <c r="SAJ6181" s="2"/>
      <c r="SAK6181" s="2"/>
      <c r="SAL6181" s="2"/>
      <c r="SAM6181" s="2"/>
      <c r="SAN6181" s="2"/>
      <c r="SAO6181" s="2"/>
      <c r="SAP6181" s="2"/>
      <c r="SAQ6181" s="2"/>
      <c r="SAR6181" s="2"/>
      <c r="SAS6181" s="2"/>
      <c r="SAT6181" s="2"/>
      <c r="SAU6181" s="2"/>
      <c r="SAV6181" s="2"/>
      <c r="SAW6181" s="2"/>
      <c r="SAX6181" s="2"/>
      <c r="SAY6181" s="2"/>
      <c r="SAZ6181" s="2"/>
      <c r="SBA6181" s="2"/>
      <c r="SBB6181" s="2"/>
      <c r="SBC6181" s="2"/>
      <c r="SBD6181" s="2"/>
      <c r="SBE6181" s="2"/>
      <c r="SBF6181" s="2"/>
      <c r="SBG6181" s="2"/>
      <c r="SBH6181" s="2"/>
      <c r="SBI6181" s="2"/>
      <c r="SBJ6181" s="2"/>
      <c r="SBK6181" s="2"/>
      <c r="SBL6181" s="2"/>
      <c r="SBM6181" s="2"/>
      <c r="SBN6181" s="2"/>
      <c r="SBO6181" s="2"/>
      <c r="SBP6181" s="2"/>
      <c r="SBQ6181" s="2"/>
      <c r="SBR6181" s="2"/>
      <c r="SBS6181" s="2"/>
      <c r="SBT6181" s="2"/>
      <c r="SBU6181" s="2"/>
      <c r="SBV6181" s="2"/>
      <c r="SBW6181" s="2"/>
      <c r="SBX6181" s="2"/>
      <c r="SBY6181" s="2"/>
      <c r="SBZ6181" s="2"/>
      <c r="SCA6181" s="2"/>
      <c r="SCB6181" s="2"/>
      <c r="SCC6181" s="2"/>
      <c r="SCD6181" s="2"/>
      <c r="SCE6181" s="2"/>
      <c r="SCF6181" s="2"/>
      <c r="SCG6181" s="2"/>
      <c r="SCH6181" s="2"/>
      <c r="SCI6181" s="2"/>
      <c r="SCJ6181" s="2"/>
      <c r="SCK6181" s="2"/>
      <c r="SCL6181" s="2"/>
      <c r="SCM6181" s="2"/>
      <c r="SCN6181" s="2"/>
      <c r="SCO6181" s="2"/>
      <c r="SCP6181" s="2"/>
      <c r="SCQ6181" s="2"/>
      <c r="SCR6181" s="2"/>
      <c r="SCS6181" s="2"/>
      <c r="SCT6181" s="2"/>
      <c r="SCU6181" s="2"/>
      <c r="SCV6181" s="2"/>
      <c r="SCW6181" s="2"/>
      <c r="SCX6181" s="2"/>
      <c r="SCY6181" s="2"/>
      <c r="SCZ6181" s="2"/>
      <c r="SDA6181" s="2"/>
      <c r="SDB6181" s="2"/>
      <c r="SDC6181" s="2"/>
      <c r="SDD6181" s="2"/>
      <c r="SDE6181" s="2"/>
      <c r="SDF6181" s="2"/>
      <c r="SDG6181" s="2"/>
      <c r="SDH6181" s="2"/>
      <c r="SDI6181" s="2"/>
      <c r="SDJ6181" s="2"/>
      <c r="SDK6181" s="2"/>
      <c r="SDL6181" s="2"/>
      <c r="SDM6181" s="2"/>
      <c r="SDN6181" s="2"/>
      <c r="SDO6181" s="2"/>
      <c r="SDP6181" s="2"/>
      <c r="SDQ6181" s="2"/>
      <c r="SDR6181" s="2"/>
      <c r="SDS6181" s="2"/>
      <c r="SDT6181" s="2"/>
      <c r="SDU6181" s="2"/>
      <c r="SDV6181" s="2"/>
      <c r="SDW6181" s="2"/>
      <c r="SDX6181" s="2"/>
      <c r="SDY6181" s="2"/>
      <c r="SDZ6181" s="2"/>
      <c r="SEA6181" s="2"/>
      <c r="SEB6181" s="2"/>
      <c r="SEC6181" s="2"/>
      <c r="SED6181" s="2"/>
      <c r="SEE6181" s="2"/>
      <c r="SEF6181" s="2"/>
      <c r="SEG6181" s="2"/>
      <c r="SEH6181" s="2"/>
      <c r="SEI6181" s="2"/>
      <c r="SEJ6181" s="2"/>
      <c r="SEK6181" s="2"/>
      <c r="SEL6181" s="2"/>
      <c r="SEM6181" s="2"/>
      <c r="SEN6181" s="2"/>
      <c r="SEO6181" s="2"/>
      <c r="SEP6181" s="2"/>
      <c r="SEQ6181" s="2"/>
      <c r="SER6181" s="2"/>
      <c r="SES6181" s="2"/>
      <c r="SET6181" s="2"/>
      <c r="SEU6181" s="2"/>
      <c r="SEV6181" s="2"/>
      <c r="SEW6181" s="2"/>
      <c r="SEX6181" s="2"/>
      <c r="SEY6181" s="2"/>
      <c r="SEZ6181" s="2"/>
      <c r="SFA6181" s="2"/>
      <c r="SFB6181" s="2"/>
      <c r="SFC6181" s="2"/>
      <c r="SFD6181" s="2"/>
      <c r="SFE6181" s="2"/>
      <c r="SFF6181" s="2"/>
      <c r="SFG6181" s="2"/>
      <c r="SFH6181" s="2"/>
      <c r="SFI6181" s="2"/>
      <c r="SFJ6181" s="2"/>
      <c r="SFK6181" s="2"/>
      <c r="SFL6181" s="2"/>
      <c r="SFM6181" s="2"/>
      <c r="SFN6181" s="2"/>
      <c r="SFO6181" s="2"/>
      <c r="SFP6181" s="2"/>
      <c r="SFQ6181" s="2"/>
      <c r="SFR6181" s="2"/>
      <c r="SFS6181" s="2"/>
      <c r="SFT6181" s="2"/>
      <c r="SFU6181" s="2"/>
      <c r="SFV6181" s="2"/>
      <c r="SFW6181" s="2"/>
      <c r="SFX6181" s="2"/>
      <c r="SFY6181" s="2"/>
      <c r="SFZ6181" s="2"/>
      <c r="SGA6181" s="2"/>
      <c r="SGB6181" s="2"/>
      <c r="SGC6181" s="2"/>
      <c r="SGD6181" s="2"/>
      <c r="SGE6181" s="2"/>
      <c r="SGF6181" s="2"/>
      <c r="SGG6181" s="2"/>
      <c r="SGH6181" s="2"/>
      <c r="SGI6181" s="2"/>
      <c r="SGJ6181" s="2"/>
      <c r="SGK6181" s="2"/>
      <c r="SGL6181" s="2"/>
      <c r="SGM6181" s="2"/>
      <c r="SGN6181" s="2"/>
      <c r="SGO6181" s="2"/>
      <c r="SGP6181" s="2"/>
      <c r="SGQ6181" s="2"/>
      <c r="SGR6181" s="2"/>
      <c r="SGS6181" s="2"/>
      <c r="SGT6181" s="2"/>
      <c r="SGU6181" s="2"/>
      <c r="SGV6181" s="2"/>
      <c r="SGW6181" s="2"/>
      <c r="SGX6181" s="2"/>
      <c r="SGY6181" s="2"/>
      <c r="SGZ6181" s="2"/>
      <c r="SHA6181" s="2"/>
      <c r="SHB6181" s="2"/>
      <c r="SHC6181" s="2"/>
      <c r="SHD6181" s="2"/>
      <c r="SHE6181" s="2"/>
      <c r="SHF6181" s="2"/>
      <c r="SHG6181" s="2"/>
      <c r="SHH6181" s="2"/>
      <c r="SHI6181" s="2"/>
      <c r="SHJ6181" s="2"/>
      <c r="SHK6181" s="2"/>
      <c r="SHL6181" s="2"/>
      <c r="SHM6181" s="2"/>
      <c r="SHN6181" s="2"/>
      <c r="SHO6181" s="2"/>
      <c r="SHP6181" s="2"/>
      <c r="SHQ6181" s="2"/>
      <c r="SHR6181" s="2"/>
      <c r="SHS6181" s="2"/>
      <c r="SHT6181" s="2"/>
      <c r="SHU6181" s="2"/>
      <c r="SHV6181" s="2"/>
      <c r="SHW6181" s="2"/>
      <c r="SHX6181" s="2"/>
      <c r="SHY6181" s="2"/>
      <c r="SHZ6181" s="2"/>
      <c r="SIA6181" s="2"/>
      <c r="SIB6181" s="2"/>
      <c r="SIC6181" s="2"/>
      <c r="SID6181" s="2"/>
      <c r="SIE6181" s="2"/>
      <c r="SIF6181" s="2"/>
      <c r="SIG6181" s="2"/>
      <c r="SIH6181" s="2"/>
      <c r="SII6181" s="2"/>
      <c r="SIJ6181" s="2"/>
      <c r="SIK6181" s="2"/>
      <c r="SIL6181" s="2"/>
      <c r="SIM6181" s="2"/>
      <c r="SIN6181" s="2"/>
      <c r="SIO6181" s="2"/>
      <c r="SIP6181" s="2"/>
      <c r="SIQ6181" s="2"/>
      <c r="SIR6181" s="2"/>
      <c r="SIS6181" s="2"/>
      <c r="SIT6181" s="2"/>
      <c r="SIU6181" s="2"/>
      <c r="SIV6181" s="2"/>
      <c r="SIW6181" s="2"/>
      <c r="SIX6181" s="2"/>
      <c r="SIY6181" s="2"/>
      <c r="SIZ6181" s="2"/>
      <c r="SJA6181" s="2"/>
      <c r="SJB6181" s="2"/>
      <c r="SJC6181" s="2"/>
      <c r="SJD6181" s="2"/>
      <c r="SJE6181" s="2"/>
      <c r="SJF6181" s="2"/>
      <c r="SJG6181" s="2"/>
      <c r="SJH6181" s="2"/>
      <c r="SJI6181" s="2"/>
      <c r="SJJ6181" s="2"/>
      <c r="SJK6181" s="2"/>
      <c r="SJL6181" s="2"/>
      <c r="SJM6181" s="2"/>
      <c r="SJN6181" s="2"/>
      <c r="SJO6181" s="2"/>
      <c r="SJP6181" s="2"/>
      <c r="SJQ6181" s="2"/>
      <c r="SJR6181" s="2"/>
      <c r="SJS6181" s="2"/>
      <c r="SJT6181" s="2"/>
      <c r="SJU6181" s="2"/>
      <c r="SJV6181" s="2"/>
      <c r="SJW6181" s="2"/>
      <c r="SJX6181" s="2"/>
      <c r="SJY6181" s="2"/>
      <c r="SJZ6181" s="2"/>
      <c r="SKA6181" s="2"/>
      <c r="SKB6181" s="2"/>
      <c r="SKC6181" s="2"/>
      <c r="SKD6181" s="2"/>
      <c r="SKE6181" s="2"/>
      <c r="SKF6181" s="2"/>
      <c r="SKG6181" s="2"/>
      <c r="SKH6181" s="2"/>
      <c r="SKI6181" s="2"/>
      <c r="SKJ6181" s="2"/>
      <c r="SKK6181" s="2"/>
      <c r="SKL6181" s="2"/>
      <c r="SKM6181" s="2"/>
      <c r="SKN6181" s="2"/>
      <c r="SKO6181" s="2"/>
      <c r="SKP6181" s="2"/>
      <c r="SKQ6181" s="2"/>
      <c r="SKR6181" s="2"/>
      <c r="SKS6181" s="2"/>
      <c r="SKT6181" s="2"/>
      <c r="SKU6181" s="2"/>
      <c r="SKV6181" s="2"/>
      <c r="SKW6181" s="2"/>
      <c r="SKX6181" s="2"/>
      <c r="SKY6181" s="2"/>
      <c r="SKZ6181" s="2"/>
      <c r="SLA6181" s="2"/>
      <c r="SLB6181" s="2"/>
      <c r="SLC6181" s="2"/>
      <c r="SLD6181" s="2"/>
      <c r="SLE6181" s="2"/>
      <c r="SLF6181" s="2"/>
      <c r="SLG6181" s="2"/>
      <c r="SLH6181" s="2"/>
      <c r="SLI6181" s="2"/>
      <c r="SLJ6181" s="2"/>
      <c r="SLK6181" s="2"/>
      <c r="SLL6181" s="2"/>
      <c r="SLM6181" s="2"/>
      <c r="SLN6181" s="2"/>
      <c r="SLO6181" s="2"/>
      <c r="SLP6181" s="2"/>
      <c r="SLQ6181" s="2"/>
      <c r="SLR6181" s="2"/>
      <c r="SLS6181" s="2"/>
      <c r="SLT6181" s="2"/>
      <c r="SLU6181" s="2"/>
      <c r="SLV6181" s="2"/>
      <c r="SLW6181" s="2"/>
      <c r="SLX6181" s="2"/>
      <c r="SLY6181" s="2"/>
      <c r="SLZ6181" s="2"/>
      <c r="SMA6181" s="2"/>
      <c r="SMB6181" s="2"/>
      <c r="SMC6181" s="2"/>
      <c r="SMD6181" s="2"/>
      <c r="SME6181" s="2"/>
      <c r="SMF6181" s="2"/>
      <c r="SMG6181" s="2"/>
      <c r="SMH6181" s="2"/>
      <c r="SMI6181" s="2"/>
      <c r="SMJ6181" s="2"/>
      <c r="SMK6181" s="2"/>
      <c r="SML6181" s="2"/>
      <c r="SMM6181" s="2"/>
      <c r="SMN6181" s="2"/>
      <c r="SMO6181" s="2"/>
      <c r="SMP6181" s="2"/>
      <c r="SMQ6181" s="2"/>
      <c r="SMR6181" s="2"/>
      <c r="SMS6181" s="2"/>
      <c r="SMT6181" s="2"/>
      <c r="SMU6181" s="2"/>
      <c r="SMV6181" s="2"/>
      <c r="SMW6181" s="2"/>
      <c r="SMX6181" s="2"/>
      <c r="SMY6181" s="2"/>
      <c r="SMZ6181" s="2"/>
      <c r="SNA6181" s="2"/>
      <c r="SNB6181" s="2"/>
      <c r="SNC6181" s="2"/>
      <c r="SND6181" s="2"/>
      <c r="SNE6181" s="2"/>
      <c r="SNF6181" s="2"/>
      <c r="SNG6181" s="2"/>
      <c r="SNH6181" s="2"/>
      <c r="SNI6181" s="2"/>
      <c r="SNJ6181" s="2"/>
      <c r="SNK6181" s="2"/>
      <c r="SNL6181" s="2"/>
      <c r="SNM6181" s="2"/>
      <c r="SNN6181" s="2"/>
      <c r="SNO6181" s="2"/>
      <c r="SNP6181" s="2"/>
      <c r="SNQ6181" s="2"/>
      <c r="SNR6181" s="2"/>
      <c r="SNS6181" s="2"/>
      <c r="SNT6181" s="2"/>
      <c r="SNU6181" s="2"/>
      <c r="SNV6181" s="2"/>
      <c r="SNW6181" s="2"/>
      <c r="SNX6181" s="2"/>
      <c r="SNY6181" s="2"/>
      <c r="SNZ6181" s="2"/>
      <c r="SOA6181" s="2"/>
      <c r="SOB6181" s="2"/>
      <c r="SOC6181" s="2"/>
      <c r="SOD6181" s="2"/>
      <c r="SOE6181" s="2"/>
      <c r="SOF6181" s="2"/>
      <c r="SOG6181" s="2"/>
      <c r="SOH6181" s="2"/>
      <c r="SOI6181" s="2"/>
      <c r="SOJ6181" s="2"/>
      <c r="SOK6181" s="2"/>
      <c r="SOL6181" s="2"/>
      <c r="SOM6181" s="2"/>
      <c r="SON6181" s="2"/>
      <c r="SOO6181" s="2"/>
      <c r="SOP6181" s="2"/>
      <c r="SOQ6181" s="2"/>
      <c r="SOR6181" s="2"/>
      <c r="SOS6181" s="2"/>
      <c r="SOT6181" s="2"/>
      <c r="SOU6181" s="2"/>
      <c r="SOV6181" s="2"/>
      <c r="SOW6181" s="2"/>
      <c r="SOX6181" s="2"/>
      <c r="SOY6181" s="2"/>
      <c r="SOZ6181" s="2"/>
      <c r="SPA6181" s="2"/>
      <c r="SPB6181" s="2"/>
      <c r="SPC6181" s="2"/>
      <c r="SPD6181" s="2"/>
      <c r="SPE6181" s="2"/>
      <c r="SPF6181" s="2"/>
      <c r="SPG6181" s="2"/>
      <c r="SPH6181" s="2"/>
      <c r="SPI6181" s="2"/>
      <c r="SPJ6181" s="2"/>
      <c r="SPK6181" s="2"/>
      <c r="SPL6181" s="2"/>
      <c r="SPM6181" s="2"/>
      <c r="SPN6181" s="2"/>
      <c r="SPO6181" s="2"/>
      <c r="SPP6181" s="2"/>
      <c r="SPQ6181" s="2"/>
      <c r="SPR6181" s="2"/>
      <c r="SPS6181" s="2"/>
      <c r="SPT6181" s="2"/>
      <c r="SPU6181" s="2"/>
      <c r="SPV6181" s="2"/>
      <c r="SPW6181" s="2"/>
      <c r="SPX6181" s="2"/>
      <c r="SPY6181" s="2"/>
      <c r="SPZ6181" s="2"/>
      <c r="SQA6181" s="2"/>
      <c r="SQB6181" s="2"/>
      <c r="SQC6181" s="2"/>
      <c r="SQD6181" s="2"/>
      <c r="SQE6181" s="2"/>
      <c r="SQF6181" s="2"/>
      <c r="SQG6181" s="2"/>
      <c r="SQH6181" s="2"/>
      <c r="SQI6181" s="2"/>
      <c r="SQJ6181" s="2"/>
      <c r="SQK6181" s="2"/>
      <c r="SQL6181" s="2"/>
      <c r="SQM6181" s="2"/>
      <c r="SQN6181" s="2"/>
      <c r="SQO6181" s="2"/>
      <c r="SQP6181" s="2"/>
      <c r="SQQ6181" s="2"/>
      <c r="SQR6181" s="2"/>
      <c r="SQS6181" s="2"/>
      <c r="SQT6181" s="2"/>
      <c r="SQU6181" s="2"/>
      <c r="SQV6181" s="2"/>
      <c r="SQW6181" s="2"/>
      <c r="SQX6181" s="2"/>
      <c r="SQY6181" s="2"/>
      <c r="SQZ6181" s="2"/>
      <c r="SRA6181" s="2"/>
      <c r="SRB6181" s="2"/>
      <c r="SRC6181" s="2"/>
      <c r="SRD6181" s="2"/>
      <c r="SRE6181" s="2"/>
      <c r="SRF6181" s="2"/>
      <c r="SRG6181" s="2"/>
      <c r="SRH6181" s="2"/>
      <c r="SRI6181" s="2"/>
      <c r="SRJ6181" s="2"/>
      <c r="SRK6181" s="2"/>
      <c r="SRL6181" s="2"/>
      <c r="SRM6181" s="2"/>
      <c r="SRN6181" s="2"/>
      <c r="SRO6181" s="2"/>
      <c r="SRP6181" s="2"/>
      <c r="SRQ6181" s="2"/>
      <c r="SRR6181" s="2"/>
      <c r="SRS6181" s="2"/>
      <c r="SRT6181" s="2"/>
      <c r="SRU6181" s="2"/>
      <c r="SRV6181" s="2"/>
      <c r="SRW6181" s="2"/>
      <c r="SRX6181" s="2"/>
      <c r="SRY6181" s="2"/>
      <c r="SRZ6181" s="2"/>
      <c r="SSA6181" s="2"/>
      <c r="SSB6181" s="2"/>
      <c r="SSC6181" s="2"/>
      <c r="SSD6181" s="2"/>
      <c r="SSE6181" s="2"/>
      <c r="SSF6181" s="2"/>
      <c r="SSG6181" s="2"/>
      <c r="SSH6181" s="2"/>
      <c r="SSI6181" s="2"/>
      <c r="SSJ6181" s="2"/>
      <c r="SSK6181" s="2"/>
      <c r="SSL6181" s="2"/>
      <c r="SSM6181" s="2"/>
      <c r="SSN6181" s="2"/>
      <c r="SSO6181" s="2"/>
      <c r="SSP6181" s="2"/>
      <c r="SSQ6181" s="2"/>
      <c r="SSR6181" s="2"/>
      <c r="SSS6181" s="2"/>
      <c r="SST6181" s="2"/>
      <c r="SSU6181" s="2"/>
      <c r="SSV6181" s="2"/>
      <c r="SSW6181" s="2"/>
      <c r="SSX6181" s="2"/>
      <c r="SSY6181" s="2"/>
      <c r="SSZ6181" s="2"/>
      <c r="STA6181" s="2"/>
      <c r="STB6181" s="2"/>
      <c r="STC6181" s="2"/>
      <c r="STD6181" s="2"/>
      <c r="STE6181" s="2"/>
      <c r="STF6181" s="2"/>
      <c r="STG6181" s="2"/>
      <c r="STH6181" s="2"/>
      <c r="STI6181" s="2"/>
      <c r="STJ6181" s="2"/>
      <c r="STK6181" s="2"/>
      <c r="STL6181" s="2"/>
      <c r="STM6181" s="2"/>
      <c r="STN6181" s="2"/>
      <c r="STO6181" s="2"/>
      <c r="STP6181" s="2"/>
      <c r="STQ6181" s="2"/>
      <c r="STR6181" s="2"/>
      <c r="STS6181" s="2"/>
      <c r="STT6181" s="2"/>
      <c r="STU6181" s="2"/>
      <c r="STV6181" s="2"/>
      <c r="STW6181" s="2"/>
      <c r="STX6181" s="2"/>
      <c r="STY6181" s="2"/>
      <c r="STZ6181" s="2"/>
      <c r="SUA6181" s="2"/>
      <c r="SUB6181" s="2"/>
      <c r="SUC6181" s="2"/>
      <c r="SUD6181" s="2"/>
      <c r="SUE6181" s="2"/>
      <c r="SUF6181" s="2"/>
      <c r="SUG6181" s="2"/>
      <c r="SUH6181" s="2"/>
      <c r="SUI6181" s="2"/>
      <c r="SUJ6181" s="2"/>
      <c r="SUK6181" s="2"/>
      <c r="SUL6181" s="2"/>
      <c r="SUM6181" s="2"/>
      <c r="SUN6181" s="2"/>
      <c r="SUO6181" s="2"/>
      <c r="SUP6181" s="2"/>
      <c r="SUQ6181" s="2"/>
      <c r="SUR6181" s="2"/>
      <c r="SUS6181" s="2"/>
      <c r="SUT6181" s="2"/>
      <c r="SUU6181" s="2"/>
      <c r="SUV6181" s="2"/>
      <c r="SUW6181" s="2"/>
      <c r="SUX6181" s="2"/>
      <c r="SUY6181" s="2"/>
      <c r="SUZ6181" s="2"/>
      <c r="SVA6181" s="2"/>
      <c r="SVB6181" s="2"/>
      <c r="SVC6181" s="2"/>
      <c r="SVD6181" s="2"/>
      <c r="SVE6181" s="2"/>
      <c r="SVF6181" s="2"/>
      <c r="SVG6181" s="2"/>
      <c r="SVH6181" s="2"/>
      <c r="SVI6181" s="2"/>
      <c r="SVJ6181" s="2"/>
      <c r="SVK6181" s="2"/>
      <c r="SVL6181" s="2"/>
      <c r="SVM6181" s="2"/>
      <c r="SVN6181" s="2"/>
      <c r="SVO6181" s="2"/>
      <c r="SVP6181" s="2"/>
      <c r="SVQ6181" s="2"/>
      <c r="SVR6181" s="2"/>
      <c r="SVS6181" s="2"/>
      <c r="SVT6181" s="2"/>
      <c r="SVU6181" s="2"/>
      <c r="SVV6181" s="2"/>
      <c r="SVW6181" s="2"/>
      <c r="SVX6181" s="2"/>
      <c r="SVY6181" s="2"/>
      <c r="SVZ6181" s="2"/>
      <c r="SWA6181" s="2"/>
      <c r="SWB6181" s="2"/>
      <c r="SWC6181" s="2"/>
      <c r="SWD6181" s="2"/>
      <c r="SWE6181" s="2"/>
      <c r="SWF6181" s="2"/>
      <c r="SWG6181" s="2"/>
      <c r="SWH6181" s="2"/>
      <c r="SWI6181" s="2"/>
      <c r="SWJ6181" s="2"/>
      <c r="SWK6181" s="2"/>
      <c r="SWL6181" s="2"/>
      <c r="SWM6181" s="2"/>
      <c r="SWN6181" s="2"/>
      <c r="SWO6181" s="2"/>
      <c r="SWP6181" s="2"/>
      <c r="SWQ6181" s="2"/>
      <c r="SWR6181" s="2"/>
      <c r="SWS6181" s="2"/>
      <c r="SWT6181" s="2"/>
      <c r="SWU6181" s="2"/>
      <c r="SWV6181" s="2"/>
      <c r="SWW6181" s="2"/>
      <c r="SWX6181" s="2"/>
      <c r="SWY6181" s="2"/>
      <c r="SWZ6181" s="2"/>
      <c r="SXA6181" s="2"/>
      <c r="SXB6181" s="2"/>
      <c r="SXC6181" s="2"/>
      <c r="SXD6181" s="2"/>
      <c r="SXE6181" s="2"/>
      <c r="SXF6181" s="2"/>
      <c r="SXG6181" s="2"/>
      <c r="SXH6181" s="2"/>
      <c r="SXI6181" s="2"/>
      <c r="SXJ6181" s="2"/>
      <c r="SXK6181" s="2"/>
      <c r="SXL6181" s="2"/>
      <c r="SXM6181" s="2"/>
      <c r="SXN6181" s="2"/>
      <c r="SXO6181" s="2"/>
      <c r="SXP6181" s="2"/>
      <c r="SXQ6181" s="2"/>
      <c r="SXR6181" s="2"/>
      <c r="SXS6181" s="2"/>
      <c r="SXT6181" s="2"/>
      <c r="SXU6181" s="2"/>
      <c r="SXV6181" s="2"/>
      <c r="SXW6181" s="2"/>
      <c r="SXX6181" s="2"/>
      <c r="SXY6181" s="2"/>
      <c r="SXZ6181" s="2"/>
      <c r="SYA6181" s="2"/>
      <c r="SYB6181" s="2"/>
      <c r="SYC6181" s="2"/>
      <c r="SYD6181" s="2"/>
      <c r="SYE6181" s="2"/>
      <c r="SYF6181" s="2"/>
      <c r="SYG6181" s="2"/>
      <c r="SYH6181" s="2"/>
      <c r="SYI6181" s="2"/>
      <c r="SYJ6181" s="2"/>
      <c r="SYK6181" s="2"/>
      <c r="SYL6181" s="2"/>
      <c r="SYM6181" s="2"/>
      <c r="SYN6181" s="2"/>
      <c r="SYO6181" s="2"/>
      <c r="SYP6181" s="2"/>
      <c r="SYQ6181" s="2"/>
      <c r="SYR6181" s="2"/>
      <c r="SYS6181" s="2"/>
      <c r="SYT6181" s="2"/>
      <c r="SYU6181" s="2"/>
      <c r="SYV6181" s="2"/>
      <c r="SYW6181" s="2"/>
      <c r="SYX6181" s="2"/>
      <c r="SYY6181" s="2"/>
      <c r="SYZ6181" s="2"/>
      <c r="SZA6181" s="2"/>
      <c r="SZB6181" s="2"/>
      <c r="SZC6181" s="2"/>
      <c r="SZD6181" s="2"/>
      <c r="SZE6181" s="2"/>
      <c r="SZF6181" s="2"/>
      <c r="SZG6181" s="2"/>
      <c r="SZH6181" s="2"/>
      <c r="SZI6181" s="2"/>
      <c r="SZJ6181" s="2"/>
      <c r="SZK6181" s="2"/>
      <c r="SZL6181" s="2"/>
      <c r="SZM6181" s="2"/>
      <c r="SZN6181" s="2"/>
      <c r="SZO6181" s="2"/>
      <c r="SZP6181" s="2"/>
      <c r="SZQ6181" s="2"/>
      <c r="SZR6181" s="2"/>
      <c r="SZS6181" s="2"/>
      <c r="SZT6181" s="2"/>
      <c r="SZU6181" s="2"/>
      <c r="SZV6181" s="2"/>
      <c r="SZW6181" s="2"/>
      <c r="SZX6181" s="2"/>
      <c r="SZY6181" s="2"/>
      <c r="SZZ6181" s="2"/>
      <c r="TAA6181" s="2"/>
      <c r="TAB6181" s="2"/>
      <c r="TAC6181" s="2"/>
      <c r="TAD6181" s="2"/>
      <c r="TAE6181" s="2"/>
      <c r="TAF6181" s="2"/>
      <c r="TAG6181" s="2"/>
      <c r="TAH6181" s="2"/>
      <c r="TAI6181" s="2"/>
      <c r="TAJ6181" s="2"/>
      <c r="TAK6181" s="2"/>
      <c r="TAL6181" s="2"/>
      <c r="TAM6181" s="2"/>
      <c r="TAN6181" s="2"/>
      <c r="TAO6181" s="2"/>
      <c r="TAP6181" s="2"/>
      <c r="TAQ6181" s="2"/>
      <c r="TAR6181" s="2"/>
      <c r="TAS6181" s="2"/>
      <c r="TAT6181" s="2"/>
      <c r="TAU6181" s="2"/>
      <c r="TAV6181" s="2"/>
      <c r="TAW6181" s="2"/>
      <c r="TAX6181" s="2"/>
      <c r="TAY6181" s="2"/>
      <c r="TAZ6181" s="2"/>
      <c r="TBA6181" s="2"/>
      <c r="TBB6181" s="2"/>
      <c r="TBC6181" s="2"/>
      <c r="TBD6181" s="2"/>
      <c r="TBE6181" s="2"/>
      <c r="TBF6181" s="2"/>
      <c r="TBG6181" s="2"/>
      <c r="TBH6181" s="2"/>
      <c r="TBI6181" s="2"/>
      <c r="TBJ6181" s="2"/>
      <c r="TBK6181" s="2"/>
      <c r="TBL6181" s="2"/>
      <c r="TBM6181" s="2"/>
      <c r="TBN6181" s="2"/>
      <c r="TBO6181" s="2"/>
      <c r="TBP6181" s="2"/>
      <c r="TBQ6181" s="2"/>
      <c r="TBR6181" s="2"/>
      <c r="TBS6181" s="2"/>
      <c r="TBT6181" s="2"/>
      <c r="TBU6181" s="2"/>
      <c r="TBV6181" s="2"/>
      <c r="TBW6181" s="2"/>
      <c r="TBX6181" s="2"/>
      <c r="TBY6181" s="2"/>
      <c r="TBZ6181" s="2"/>
      <c r="TCA6181" s="2"/>
      <c r="TCB6181" s="2"/>
      <c r="TCC6181" s="2"/>
      <c r="TCD6181" s="2"/>
      <c r="TCE6181" s="2"/>
      <c r="TCF6181" s="2"/>
      <c r="TCG6181" s="2"/>
      <c r="TCH6181" s="2"/>
      <c r="TCI6181" s="2"/>
      <c r="TCJ6181" s="2"/>
      <c r="TCK6181" s="2"/>
      <c r="TCL6181" s="2"/>
      <c r="TCM6181" s="2"/>
      <c r="TCN6181" s="2"/>
      <c r="TCO6181" s="2"/>
      <c r="TCP6181" s="2"/>
      <c r="TCQ6181" s="2"/>
      <c r="TCR6181" s="2"/>
      <c r="TCS6181" s="2"/>
      <c r="TCT6181" s="2"/>
      <c r="TCU6181" s="2"/>
      <c r="TCV6181" s="2"/>
      <c r="TCW6181" s="2"/>
      <c r="TCX6181" s="2"/>
      <c r="TCY6181" s="2"/>
      <c r="TCZ6181" s="2"/>
      <c r="TDA6181" s="2"/>
      <c r="TDB6181" s="2"/>
      <c r="TDC6181" s="2"/>
      <c r="TDD6181" s="2"/>
      <c r="TDE6181" s="2"/>
      <c r="TDF6181" s="2"/>
      <c r="TDG6181" s="2"/>
      <c r="TDH6181" s="2"/>
      <c r="TDI6181" s="2"/>
      <c r="TDJ6181" s="2"/>
      <c r="TDK6181" s="2"/>
      <c r="TDL6181" s="2"/>
      <c r="TDM6181" s="2"/>
      <c r="TDN6181" s="2"/>
      <c r="TDO6181" s="2"/>
      <c r="TDP6181" s="2"/>
      <c r="TDQ6181" s="2"/>
      <c r="TDR6181" s="2"/>
      <c r="TDS6181" s="2"/>
      <c r="TDT6181" s="2"/>
      <c r="TDU6181" s="2"/>
      <c r="TDV6181" s="2"/>
      <c r="TDW6181" s="2"/>
      <c r="TDX6181" s="2"/>
      <c r="TDY6181" s="2"/>
      <c r="TDZ6181" s="2"/>
      <c r="TEA6181" s="2"/>
      <c r="TEB6181" s="2"/>
      <c r="TEC6181" s="2"/>
      <c r="TED6181" s="2"/>
      <c r="TEE6181" s="2"/>
      <c r="TEF6181" s="2"/>
      <c r="TEG6181" s="2"/>
      <c r="TEH6181" s="2"/>
      <c r="TEI6181" s="2"/>
      <c r="TEJ6181" s="2"/>
      <c r="TEK6181" s="2"/>
      <c r="TEL6181" s="2"/>
      <c r="TEM6181" s="2"/>
      <c r="TEN6181" s="2"/>
      <c r="TEO6181" s="2"/>
      <c r="TEP6181" s="2"/>
      <c r="TEQ6181" s="2"/>
      <c r="TER6181" s="2"/>
      <c r="TES6181" s="2"/>
      <c r="TET6181" s="2"/>
      <c r="TEU6181" s="2"/>
      <c r="TEV6181" s="2"/>
      <c r="TEW6181" s="2"/>
      <c r="TEX6181" s="2"/>
      <c r="TEY6181" s="2"/>
      <c r="TEZ6181" s="2"/>
      <c r="TFA6181" s="2"/>
      <c r="TFB6181" s="2"/>
      <c r="TFC6181" s="2"/>
      <c r="TFD6181" s="2"/>
      <c r="TFE6181" s="2"/>
      <c r="TFF6181" s="2"/>
      <c r="TFG6181" s="2"/>
      <c r="TFH6181" s="2"/>
      <c r="TFI6181" s="2"/>
      <c r="TFJ6181" s="2"/>
      <c r="TFK6181" s="2"/>
      <c r="TFL6181" s="2"/>
      <c r="TFM6181" s="2"/>
      <c r="TFN6181" s="2"/>
      <c r="TFO6181" s="2"/>
      <c r="TFP6181" s="2"/>
      <c r="TFQ6181" s="2"/>
      <c r="TFR6181" s="2"/>
      <c r="TFS6181" s="2"/>
      <c r="TFT6181" s="2"/>
      <c r="TFU6181" s="2"/>
      <c r="TFV6181" s="2"/>
      <c r="TFW6181" s="2"/>
      <c r="TFX6181" s="2"/>
      <c r="TFY6181" s="2"/>
      <c r="TFZ6181" s="2"/>
      <c r="TGA6181" s="2"/>
      <c r="TGB6181" s="2"/>
      <c r="TGC6181" s="2"/>
      <c r="TGD6181" s="2"/>
      <c r="TGE6181" s="2"/>
      <c r="TGF6181" s="2"/>
      <c r="TGG6181" s="2"/>
      <c r="TGH6181" s="2"/>
      <c r="TGI6181" s="2"/>
      <c r="TGJ6181" s="2"/>
      <c r="TGK6181" s="2"/>
      <c r="TGL6181" s="2"/>
      <c r="TGM6181" s="2"/>
      <c r="TGN6181" s="2"/>
      <c r="TGO6181" s="2"/>
      <c r="TGP6181" s="2"/>
      <c r="TGQ6181" s="2"/>
      <c r="TGR6181" s="2"/>
      <c r="TGS6181" s="2"/>
      <c r="TGT6181" s="2"/>
      <c r="TGU6181" s="2"/>
      <c r="TGV6181" s="2"/>
      <c r="TGW6181" s="2"/>
      <c r="TGX6181" s="2"/>
      <c r="TGY6181" s="2"/>
      <c r="TGZ6181" s="2"/>
      <c r="THA6181" s="2"/>
      <c r="THB6181" s="2"/>
      <c r="THC6181" s="2"/>
      <c r="THD6181" s="2"/>
      <c r="THE6181" s="2"/>
      <c r="THF6181" s="2"/>
      <c r="THG6181" s="2"/>
      <c r="THH6181" s="2"/>
      <c r="THI6181" s="2"/>
      <c r="THJ6181" s="2"/>
      <c r="THK6181" s="2"/>
      <c r="THL6181" s="2"/>
      <c r="THM6181" s="2"/>
      <c r="THN6181" s="2"/>
      <c r="THO6181" s="2"/>
      <c r="THP6181" s="2"/>
      <c r="THQ6181" s="2"/>
      <c r="THR6181" s="2"/>
      <c r="THS6181" s="2"/>
      <c r="THT6181" s="2"/>
      <c r="THU6181" s="2"/>
      <c r="THV6181" s="2"/>
      <c r="THW6181" s="2"/>
      <c r="THX6181" s="2"/>
      <c r="THY6181" s="2"/>
      <c r="THZ6181" s="2"/>
      <c r="TIA6181" s="2"/>
      <c r="TIB6181" s="2"/>
      <c r="TIC6181" s="2"/>
      <c r="TID6181" s="2"/>
      <c r="TIE6181" s="2"/>
      <c r="TIF6181" s="2"/>
      <c r="TIG6181" s="2"/>
      <c r="TIH6181" s="2"/>
      <c r="TII6181" s="2"/>
      <c r="TIJ6181" s="2"/>
      <c r="TIK6181" s="2"/>
      <c r="TIL6181" s="2"/>
      <c r="TIM6181" s="2"/>
      <c r="TIN6181" s="2"/>
      <c r="TIO6181" s="2"/>
      <c r="TIP6181" s="2"/>
      <c r="TIQ6181" s="2"/>
      <c r="TIR6181" s="2"/>
      <c r="TIS6181" s="2"/>
      <c r="TIT6181" s="2"/>
      <c r="TIU6181" s="2"/>
      <c r="TIV6181" s="2"/>
      <c r="TIW6181" s="2"/>
      <c r="TIX6181" s="2"/>
      <c r="TIY6181" s="2"/>
      <c r="TIZ6181" s="2"/>
      <c r="TJA6181" s="2"/>
      <c r="TJB6181" s="2"/>
      <c r="TJC6181" s="2"/>
      <c r="TJD6181" s="2"/>
      <c r="TJE6181" s="2"/>
      <c r="TJF6181" s="2"/>
      <c r="TJG6181" s="2"/>
      <c r="TJH6181" s="2"/>
      <c r="TJI6181" s="2"/>
      <c r="TJJ6181" s="2"/>
      <c r="TJK6181" s="2"/>
      <c r="TJL6181" s="2"/>
      <c r="TJM6181" s="2"/>
      <c r="TJN6181" s="2"/>
      <c r="TJO6181" s="2"/>
      <c r="TJP6181" s="2"/>
      <c r="TJQ6181" s="2"/>
      <c r="TJR6181" s="2"/>
      <c r="TJS6181" s="2"/>
      <c r="TJT6181" s="2"/>
      <c r="TJU6181" s="2"/>
      <c r="TJV6181" s="2"/>
      <c r="TJW6181" s="2"/>
      <c r="TJX6181" s="2"/>
      <c r="TJY6181" s="2"/>
      <c r="TJZ6181" s="2"/>
      <c r="TKA6181" s="2"/>
      <c r="TKB6181" s="2"/>
      <c r="TKC6181" s="2"/>
      <c r="TKD6181" s="2"/>
      <c r="TKE6181" s="2"/>
      <c r="TKF6181" s="2"/>
      <c r="TKG6181" s="2"/>
      <c r="TKH6181" s="2"/>
      <c r="TKI6181" s="2"/>
      <c r="TKJ6181" s="2"/>
      <c r="TKK6181" s="2"/>
      <c r="TKL6181" s="2"/>
      <c r="TKM6181" s="2"/>
      <c r="TKN6181" s="2"/>
      <c r="TKO6181" s="2"/>
      <c r="TKP6181" s="2"/>
      <c r="TKQ6181" s="2"/>
      <c r="TKR6181" s="2"/>
      <c r="TKS6181" s="2"/>
      <c r="TKT6181" s="2"/>
      <c r="TKU6181" s="2"/>
      <c r="TKV6181" s="2"/>
      <c r="TKW6181" s="2"/>
      <c r="TKX6181" s="2"/>
      <c r="TKY6181" s="2"/>
      <c r="TKZ6181" s="2"/>
      <c r="TLA6181" s="2"/>
      <c r="TLB6181" s="2"/>
      <c r="TLC6181" s="2"/>
      <c r="TLD6181" s="2"/>
      <c r="TLE6181" s="2"/>
      <c r="TLF6181" s="2"/>
      <c r="TLG6181" s="2"/>
      <c r="TLH6181" s="2"/>
      <c r="TLI6181" s="2"/>
      <c r="TLJ6181" s="2"/>
      <c r="TLK6181" s="2"/>
      <c r="TLL6181" s="2"/>
      <c r="TLM6181" s="2"/>
      <c r="TLN6181" s="2"/>
      <c r="TLO6181" s="2"/>
      <c r="TLP6181" s="2"/>
      <c r="TLQ6181" s="2"/>
      <c r="TLR6181" s="2"/>
      <c r="TLS6181" s="2"/>
      <c r="TLT6181" s="2"/>
      <c r="TLU6181" s="2"/>
      <c r="TLV6181" s="2"/>
      <c r="TLW6181" s="2"/>
      <c r="TLX6181" s="2"/>
      <c r="TLY6181" s="2"/>
      <c r="TLZ6181" s="2"/>
      <c r="TMA6181" s="2"/>
      <c r="TMB6181" s="2"/>
      <c r="TMC6181" s="2"/>
      <c r="TMD6181" s="2"/>
      <c r="TME6181" s="2"/>
      <c r="TMF6181" s="2"/>
      <c r="TMG6181" s="2"/>
      <c r="TMH6181" s="2"/>
      <c r="TMI6181" s="2"/>
      <c r="TMJ6181" s="2"/>
      <c r="TMK6181" s="2"/>
      <c r="TML6181" s="2"/>
      <c r="TMM6181" s="2"/>
      <c r="TMN6181" s="2"/>
      <c r="TMO6181" s="2"/>
      <c r="TMP6181" s="2"/>
      <c r="TMQ6181" s="2"/>
      <c r="TMR6181" s="2"/>
      <c r="TMS6181" s="2"/>
      <c r="TMT6181" s="2"/>
      <c r="TMU6181" s="2"/>
      <c r="TMV6181" s="2"/>
      <c r="TMW6181" s="2"/>
      <c r="TMX6181" s="2"/>
      <c r="TMY6181" s="2"/>
      <c r="TMZ6181" s="2"/>
      <c r="TNA6181" s="2"/>
      <c r="TNB6181" s="2"/>
      <c r="TNC6181" s="2"/>
      <c r="TND6181" s="2"/>
      <c r="TNE6181" s="2"/>
      <c r="TNF6181" s="2"/>
      <c r="TNG6181" s="2"/>
      <c r="TNH6181" s="2"/>
      <c r="TNI6181" s="2"/>
      <c r="TNJ6181" s="2"/>
      <c r="TNK6181" s="2"/>
      <c r="TNL6181" s="2"/>
      <c r="TNM6181" s="2"/>
      <c r="TNN6181" s="2"/>
      <c r="TNO6181" s="2"/>
      <c r="TNP6181" s="2"/>
      <c r="TNQ6181" s="2"/>
      <c r="TNR6181" s="2"/>
      <c r="TNS6181" s="2"/>
      <c r="TNT6181" s="2"/>
      <c r="TNU6181" s="2"/>
      <c r="TNV6181" s="2"/>
      <c r="TNW6181" s="2"/>
      <c r="TNX6181" s="2"/>
      <c r="TNY6181" s="2"/>
      <c r="TNZ6181" s="2"/>
      <c r="TOA6181" s="2"/>
      <c r="TOB6181" s="2"/>
      <c r="TOC6181" s="2"/>
      <c r="TOD6181" s="2"/>
      <c r="TOE6181" s="2"/>
      <c r="TOF6181" s="2"/>
      <c r="TOG6181" s="2"/>
      <c r="TOH6181" s="2"/>
      <c r="TOI6181" s="2"/>
      <c r="TOJ6181" s="2"/>
      <c r="TOK6181" s="2"/>
      <c r="TOL6181" s="2"/>
      <c r="TOM6181" s="2"/>
      <c r="TON6181" s="2"/>
      <c r="TOO6181" s="2"/>
      <c r="TOP6181" s="2"/>
      <c r="TOQ6181" s="2"/>
      <c r="TOR6181" s="2"/>
      <c r="TOS6181" s="2"/>
      <c r="TOT6181" s="2"/>
      <c r="TOU6181" s="2"/>
      <c r="TOV6181" s="2"/>
      <c r="TOW6181" s="2"/>
      <c r="TOX6181" s="2"/>
      <c r="TOY6181" s="2"/>
      <c r="TOZ6181" s="2"/>
      <c r="TPA6181" s="2"/>
      <c r="TPB6181" s="2"/>
      <c r="TPC6181" s="2"/>
      <c r="TPD6181" s="2"/>
      <c r="TPE6181" s="2"/>
      <c r="TPF6181" s="2"/>
      <c r="TPG6181" s="2"/>
      <c r="TPH6181" s="2"/>
      <c r="TPI6181" s="2"/>
      <c r="TPJ6181" s="2"/>
      <c r="TPK6181" s="2"/>
      <c r="TPL6181" s="2"/>
      <c r="TPM6181" s="2"/>
      <c r="TPN6181" s="2"/>
      <c r="TPO6181" s="2"/>
      <c r="TPP6181" s="2"/>
      <c r="TPQ6181" s="2"/>
      <c r="TPR6181" s="2"/>
      <c r="TPS6181" s="2"/>
      <c r="TPT6181" s="2"/>
      <c r="TPU6181" s="2"/>
      <c r="TPV6181" s="2"/>
      <c r="TPW6181" s="2"/>
      <c r="TPX6181" s="2"/>
      <c r="TPY6181" s="2"/>
      <c r="TPZ6181" s="2"/>
      <c r="TQA6181" s="2"/>
      <c r="TQB6181" s="2"/>
      <c r="TQC6181" s="2"/>
      <c r="TQD6181" s="2"/>
      <c r="TQE6181" s="2"/>
      <c r="TQF6181" s="2"/>
      <c r="TQG6181" s="2"/>
      <c r="TQH6181" s="2"/>
      <c r="TQI6181" s="2"/>
      <c r="TQJ6181" s="2"/>
      <c r="TQK6181" s="2"/>
      <c r="TQL6181" s="2"/>
      <c r="TQM6181" s="2"/>
      <c r="TQN6181" s="2"/>
      <c r="TQO6181" s="2"/>
      <c r="TQP6181" s="2"/>
      <c r="TQQ6181" s="2"/>
      <c r="TQR6181" s="2"/>
      <c r="TQS6181" s="2"/>
      <c r="TQT6181" s="2"/>
      <c r="TQU6181" s="2"/>
      <c r="TQV6181" s="2"/>
      <c r="TQW6181" s="2"/>
      <c r="TQX6181" s="2"/>
      <c r="TQY6181" s="2"/>
      <c r="TQZ6181" s="2"/>
      <c r="TRA6181" s="2"/>
      <c r="TRB6181" s="2"/>
      <c r="TRC6181" s="2"/>
      <c r="TRD6181" s="2"/>
      <c r="TRE6181" s="2"/>
      <c r="TRF6181" s="2"/>
      <c r="TRG6181" s="2"/>
      <c r="TRH6181" s="2"/>
      <c r="TRI6181" s="2"/>
      <c r="TRJ6181" s="2"/>
      <c r="TRK6181" s="2"/>
      <c r="TRL6181" s="2"/>
      <c r="TRM6181" s="2"/>
      <c r="TRN6181" s="2"/>
      <c r="TRO6181" s="2"/>
      <c r="TRP6181" s="2"/>
      <c r="TRQ6181" s="2"/>
      <c r="TRR6181" s="2"/>
      <c r="TRS6181" s="2"/>
      <c r="TRT6181" s="2"/>
      <c r="TRU6181" s="2"/>
      <c r="TRV6181" s="2"/>
      <c r="TRW6181" s="2"/>
      <c r="TRX6181" s="2"/>
      <c r="TRY6181" s="2"/>
      <c r="TRZ6181" s="2"/>
      <c r="TSA6181" s="2"/>
      <c r="TSB6181" s="2"/>
      <c r="TSC6181" s="2"/>
      <c r="TSD6181" s="2"/>
      <c r="TSE6181" s="2"/>
      <c r="TSF6181" s="2"/>
      <c r="TSG6181" s="2"/>
      <c r="TSH6181" s="2"/>
      <c r="TSI6181" s="2"/>
      <c r="TSJ6181" s="2"/>
      <c r="TSK6181" s="2"/>
      <c r="TSL6181" s="2"/>
      <c r="TSM6181" s="2"/>
      <c r="TSN6181" s="2"/>
      <c r="TSO6181" s="2"/>
      <c r="TSP6181" s="2"/>
      <c r="TSQ6181" s="2"/>
      <c r="TSR6181" s="2"/>
      <c r="TSS6181" s="2"/>
      <c r="TST6181" s="2"/>
      <c r="TSU6181" s="2"/>
      <c r="TSV6181" s="2"/>
      <c r="TSW6181" s="2"/>
      <c r="TSX6181" s="2"/>
      <c r="TSY6181" s="2"/>
      <c r="TSZ6181" s="2"/>
      <c r="TTA6181" s="2"/>
      <c r="TTB6181" s="2"/>
      <c r="TTC6181" s="2"/>
      <c r="TTD6181" s="2"/>
      <c r="TTE6181" s="2"/>
      <c r="TTF6181" s="2"/>
      <c r="TTG6181" s="2"/>
      <c r="TTH6181" s="2"/>
      <c r="TTI6181" s="2"/>
      <c r="TTJ6181" s="2"/>
      <c r="TTK6181" s="2"/>
      <c r="TTL6181" s="2"/>
      <c r="TTM6181" s="2"/>
      <c r="TTN6181" s="2"/>
      <c r="TTO6181" s="2"/>
      <c r="TTP6181" s="2"/>
      <c r="TTQ6181" s="2"/>
      <c r="TTR6181" s="2"/>
      <c r="TTS6181" s="2"/>
      <c r="TTT6181" s="2"/>
      <c r="TTU6181" s="2"/>
      <c r="TTV6181" s="2"/>
      <c r="TTW6181" s="2"/>
      <c r="TTX6181" s="2"/>
      <c r="TTY6181" s="2"/>
      <c r="TTZ6181" s="2"/>
      <c r="TUA6181" s="2"/>
      <c r="TUB6181" s="2"/>
      <c r="TUC6181" s="2"/>
      <c r="TUD6181" s="2"/>
      <c r="TUE6181" s="2"/>
      <c r="TUF6181" s="2"/>
      <c r="TUG6181" s="2"/>
      <c r="TUH6181" s="2"/>
      <c r="TUI6181" s="2"/>
      <c r="TUJ6181" s="2"/>
      <c r="TUK6181" s="2"/>
      <c r="TUL6181" s="2"/>
      <c r="TUM6181" s="2"/>
      <c r="TUN6181" s="2"/>
      <c r="TUO6181" s="2"/>
      <c r="TUP6181" s="2"/>
      <c r="TUQ6181" s="2"/>
      <c r="TUR6181" s="2"/>
      <c r="TUS6181" s="2"/>
      <c r="TUT6181" s="2"/>
      <c r="TUU6181" s="2"/>
      <c r="TUV6181" s="2"/>
      <c r="TUW6181" s="2"/>
      <c r="TUX6181" s="2"/>
      <c r="TUY6181" s="2"/>
      <c r="TUZ6181" s="2"/>
      <c r="TVA6181" s="2"/>
      <c r="TVB6181" s="2"/>
      <c r="TVC6181" s="2"/>
      <c r="TVD6181" s="2"/>
      <c r="TVE6181" s="2"/>
      <c r="TVF6181" s="2"/>
      <c r="TVG6181" s="2"/>
      <c r="TVH6181" s="2"/>
      <c r="TVI6181" s="2"/>
      <c r="TVJ6181" s="2"/>
      <c r="TVK6181" s="2"/>
      <c r="TVL6181" s="2"/>
      <c r="TVM6181" s="2"/>
      <c r="TVN6181" s="2"/>
      <c r="TVO6181" s="2"/>
      <c r="TVP6181" s="2"/>
      <c r="TVQ6181" s="2"/>
      <c r="TVR6181" s="2"/>
      <c r="TVS6181" s="2"/>
      <c r="TVT6181" s="2"/>
      <c r="TVU6181" s="2"/>
      <c r="TVV6181" s="2"/>
      <c r="TVW6181" s="2"/>
      <c r="TVX6181" s="2"/>
      <c r="TVY6181" s="2"/>
      <c r="TVZ6181" s="2"/>
      <c r="TWA6181" s="2"/>
      <c r="TWB6181" s="2"/>
      <c r="TWC6181" s="2"/>
      <c r="TWD6181" s="2"/>
      <c r="TWE6181" s="2"/>
      <c r="TWF6181" s="2"/>
      <c r="TWG6181" s="2"/>
      <c r="TWH6181" s="2"/>
      <c r="TWI6181" s="2"/>
      <c r="TWJ6181" s="2"/>
      <c r="TWK6181" s="2"/>
      <c r="TWL6181" s="2"/>
      <c r="TWM6181" s="2"/>
      <c r="TWN6181" s="2"/>
      <c r="TWO6181" s="2"/>
      <c r="TWP6181" s="2"/>
      <c r="TWQ6181" s="2"/>
      <c r="TWR6181" s="2"/>
      <c r="TWS6181" s="2"/>
      <c r="TWT6181" s="2"/>
      <c r="TWU6181" s="2"/>
      <c r="TWV6181" s="2"/>
      <c r="TWW6181" s="2"/>
      <c r="TWX6181" s="2"/>
      <c r="TWY6181" s="2"/>
      <c r="TWZ6181" s="2"/>
      <c r="TXA6181" s="2"/>
      <c r="TXB6181" s="2"/>
      <c r="TXC6181" s="2"/>
      <c r="TXD6181" s="2"/>
      <c r="TXE6181" s="2"/>
      <c r="TXF6181" s="2"/>
      <c r="TXG6181" s="2"/>
      <c r="TXH6181" s="2"/>
      <c r="TXI6181" s="2"/>
      <c r="TXJ6181" s="2"/>
      <c r="TXK6181" s="2"/>
      <c r="TXL6181" s="2"/>
      <c r="TXM6181" s="2"/>
      <c r="TXN6181" s="2"/>
      <c r="TXO6181" s="2"/>
      <c r="TXP6181" s="2"/>
      <c r="TXQ6181" s="2"/>
      <c r="TXR6181" s="2"/>
      <c r="TXS6181" s="2"/>
      <c r="TXT6181" s="2"/>
      <c r="TXU6181" s="2"/>
      <c r="TXV6181" s="2"/>
      <c r="TXW6181" s="2"/>
      <c r="TXX6181" s="2"/>
      <c r="TXY6181" s="2"/>
      <c r="TXZ6181" s="2"/>
      <c r="TYA6181" s="2"/>
      <c r="TYB6181" s="2"/>
      <c r="TYC6181" s="2"/>
      <c r="TYD6181" s="2"/>
      <c r="TYE6181" s="2"/>
      <c r="TYF6181" s="2"/>
      <c r="TYG6181" s="2"/>
      <c r="TYH6181" s="2"/>
      <c r="TYI6181" s="2"/>
      <c r="TYJ6181" s="2"/>
      <c r="TYK6181" s="2"/>
      <c r="TYL6181" s="2"/>
      <c r="TYM6181" s="2"/>
      <c r="TYN6181" s="2"/>
      <c r="TYO6181" s="2"/>
      <c r="TYP6181" s="2"/>
      <c r="TYQ6181" s="2"/>
      <c r="TYR6181" s="2"/>
      <c r="TYS6181" s="2"/>
      <c r="TYT6181" s="2"/>
      <c r="TYU6181" s="2"/>
      <c r="TYV6181" s="2"/>
      <c r="TYW6181" s="2"/>
      <c r="TYX6181" s="2"/>
      <c r="TYY6181" s="2"/>
      <c r="TYZ6181" s="2"/>
      <c r="TZA6181" s="2"/>
      <c r="TZB6181" s="2"/>
      <c r="TZC6181" s="2"/>
      <c r="TZD6181" s="2"/>
      <c r="TZE6181" s="2"/>
      <c r="TZF6181" s="2"/>
      <c r="TZG6181" s="2"/>
      <c r="TZH6181" s="2"/>
      <c r="TZI6181" s="2"/>
      <c r="TZJ6181" s="2"/>
      <c r="TZK6181" s="2"/>
      <c r="TZL6181" s="2"/>
      <c r="TZM6181" s="2"/>
      <c r="TZN6181" s="2"/>
      <c r="TZO6181" s="2"/>
      <c r="TZP6181" s="2"/>
      <c r="TZQ6181" s="2"/>
      <c r="TZR6181" s="2"/>
      <c r="TZS6181" s="2"/>
      <c r="TZT6181" s="2"/>
      <c r="TZU6181" s="2"/>
      <c r="TZV6181" s="2"/>
      <c r="TZW6181" s="2"/>
      <c r="TZX6181" s="2"/>
      <c r="TZY6181" s="2"/>
      <c r="TZZ6181" s="2"/>
      <c r="UAA6181" s="2"/>
      <c r="UAB6181" s="2"/>
      <c r="UAC6181" s="2"/>
      <c r="UAD6181" s="2"/>
      <c r="UAE6181" s="2"/>
      <c r="UAF6181" s="2"/>
      <c r="UAG6181" s="2"/>
      <c r="UAH6181" s="2"/>
      <c r="UAI6181" s="2"/>
      <c r="UAJ6181" s="2"/>
      <c r="UAK6181" s="2"/>
      <c r="UAL6181" s="2"/>
      <c r="UAM6181" s="2"/>
      <c r="UAN6181" s="2"/>
      <c r="UAO6181" s="2"/>
      <c r="UAP6181" s="2"/>
      <c r="UAQ6181" s="2"/>
      <c r="UAR6181" s="2"/>
      <c r="UAS6181" s="2"/>
      <c r="UAT6181" s="2"/>
      <c r="UAU6181" s="2"/>
      <c r="UAV6181" s="2"/>
      <c r="UAW6181" s="2"/>
      <c r="UAX6181" s="2"/>
      <c r="UAY6181" s="2"/>
      <c r="UAZ6181" s="2"/>
      <c r="UBA6181" s="2"/>
      <c r="UBB6181" s="2"/>
      <c r="UBC6181" s="2"/>
      <c r="UBD6181" s="2"/>
      <c r="UBE6181" s="2"/>
      <c r="UBF6181" s="2"/>
      <c r="UBG6181" s="2"/>
      <c r="UBH6181" s="2"/>
      <c r="UBI6181" s="2"/>
      <c r="UBJ6181" s="2"/>
      <c r="UBK6181" s="2"/>
      <c r="UBL6181" s="2"/>
      <c r="UBM6181" s="2"/>
      <c r="UBN6181" s="2"/>
      <c r="UBO6181" s="2"/>
      <c r="UBP6181" s="2"/>
      <c r="UBQ6181" s="2"/>
      <c r="UBR6181" s="2"/>
      <c r="UBS6181" s="2"/>
      <c r="UBT6181" s="2"/>
      <c r="UBU6181" s="2"/>
      <c r="UBV6181" s="2"/>
      <c r="UBW6181" s="2"/>
      <c r="UBX6181" s="2"/>
      <c r="UBY6181" s="2"/>
      <c r="UBZ6181" s="2"/>
      <c r="UCA6181" s="2"/>
      <c r="UCB6181" s="2"/>
      <c r="UCC6181" s="2"/>
      <c r="UCD6181" s="2"/>
      <c r="UCE6181" s="2"/>
      <c r="UCF6181" s="2"/>
      <c r="UCG6181" s="2"/>
      <c r="UCH6181" s="2"/>
      <c r="UCI6181" s="2"/>
      <c r="UCJ6181" s="2"/>
      <c r="UCK6181" s="2"/>
      <c r="UCL6181" s="2"/>
      <c r="UCM6181" s="2"/>
      <c r="UCN6181" s="2"/>
      <c r="UCO6181" s="2"/>
      <c r="UCP6181" s="2"/>
      <c r="UCQ6181" s="2"/>
      <c r="UCR6181" s="2"/>
      <c r="UCS6181" s="2"/>
      <c r="UCT6181" s="2"/>
      <c r="UCU6181" s="2"/>
      <c r="UCV6181" s="2"/>
      <c r="UCW6181" s="2"/>
      <c r="UCX6181" s="2"/>
      <c r="UCY6181" s="2"/>
      <c r="UCZ6181" s="2"/>
      <c r="UDA6181" s="2"/>
      <c r="UDB6181" s="2"/>
      <c r="UDC6181" s="2"/>
      <c r="UDD6181" s="2"/>
      <c r="UDE6181" s="2"/>
      <c r="UDF6181" s="2"/>
      <c r="UDG6181" s="2"/>
      <c r="UDH6181" s="2"/>
      <c r="UDI6181" s="2"/>
      <c r="UDJ6181" s="2"/>
      <c r="UDK6181" s="2"/>
      <c r="UDL6181" s="2"/>
      <c r="UDM6181" s="2"/>
      <c r="UDN6181" s="2"/>
      <c r="UDO6181" s="2"/>
      <c r="UDP6181" s="2"/>
      <c r="UDQ6181" s="2"/>
      <c r="UDR6181" s="2"/>
      <c r="UDS6181" s="2"/>
      <c r="UDT6181" s="2"/>
      <c r="UDU6181" s="2"/>
      <c r="UDV6181" s="2"/>
      <c r="UDW6181" s="2"/>
      <c r="UDX6181" s="2"/>
      <c r="UDY6181" s="2"/>
      <c r="UDZ6181" s="2"/>
      <c r="UEA6181" s="2"/>
      <c r="UEB6181" s="2"/>
      <c r="UEC6181" s="2"/>
      <c r="UED6181" s="2"/>
      <c r="UEE6181" s="2"/>
      <c r="UEF6181" s="2"/>
      <c r="UEG6181" s="2"/>
      <c r="UEH6181" s="2"/>
      <c r="UEI6181" s="2"/>
      <c r="UEJ6181" s="2"/>
      <c r="UEK6181" s="2"/>
      <c r="UEL6181" s="2"/>
      <c r="UEM6181" s="2"/>
      <c r="UEN6181" s="2"/>
      <c r="UEO6181" s="2"/>
      <c r="UEP6181" s="2"/>
      <c r="UEQ6181" s="2"/>
      <c r="UER6181" s="2"/>
      <c r="UES6181" s="2"/>
      <c r="UET6181" s="2"/>
      <c r="UEU6181" s="2"/>
      <c r="UEV6181" s="2"/>
      <c r="UEW6181" s="2"/>
      <c r="UEX6181" s="2"/>
      <c r="UEY6181" s="2"/>
      <c r="UEZ6181" s="2"/>
      <c r="UFA6181" s="2"/>
      <c r="UFB6181" s="2"/>
      <c r="UFC6181" s="2"/>
      <c r="UFD6181" s="2"/>
      <c r="UFE6181" s="2"/>
      <c r="UFF6181" s="2"/>
      <c r="UFG6181" s="2"/>
      <c r="UFH6181" s="2"/>
      <c r="UFI6181" s="2"/>
      <c r="UFJ6181" s="2"/>
      <c r="UFK6181" s="2"/>
      <c r="UFL6181" s="2"/>
      <c r="UFM6181" s="2"/>
      <c r="UFN6181" s="2"/>
      <c r="UFO6181" s="2"/>
      <c r="UFP6181" s="2"/>
      <c r="UFQ6181" s="2"/>
      <c r="UFR6181" s="2"/>
      <c r="UFS6181" s="2"/>
      <c r="UFT6181" s="2"/>
      <c r="UFU6181" s="2"/>
      <c r="UFV6181" s="2"/>
      <c r="UFW6181" s="2"/>
      <c r="UFX6181" s="2"/>
      <c r="UFY6181" s="2"/>
      <c r="UFZ6181" s="2"/>
      <c r="UGA6181" s="2"/>
      <c r="UGB6181" s="2"/>
      <c r="UGC6181" s="2"/>
      <c r="UGD6181" s="2"/>
      <c r="UGE6181" s="2"/>
      <c r="UGF6181" s="2"/>
      <c r="UGG6181" s="2"/>
      <c r="UGH6181" s="2"/>
      <c r="UGI6181" s="2"/>
      <c r="UGJ6181" s="2"/>
      <c r="UGK6181" s="2"/>
      <c r="UGL6181" s="2"/>
      <c r="UGM6181" s="2"/>
      <c r="UGN6181" s="2"/>
      <c r="UGO6181" s="2"/>
      <c r="UGP6181" s="2"/>
      <c r="UGQ6181" s="2"/>
      <c r="UGR6181" s="2"/>
      <c r="UGS6181" s="2"/>
      <c r="UGT6181" s="2"/>
      <c r="UGU6181" s="2"/>
      <c r="UGV6181" s="2"/>
      <c r="UGW6181" s="2"/>
      <c r="UGX6181" s="2"/>
      <c r="UGY6181" s="2"/>
      <c r="UGZ6181" s="2"/>
      <c r="UHA6181" s="2"/>
      <c r="UHB6181" s="2"/>
      <c r="UHC6181" s="2"/>
      <c r="UHD6181" s="2"/>
      <c r="UHE6181" s="2"/>
      <c r="UHF6181" s="2"/>
      <c r="UHG6181" s="2"/>
      <c r="UHH6181" s="2"/>
      <c r="UHI6181" s="2"/>
      <c r="UHJ6181" s="2"/>
      <c r="UHK6181" s="2"/>
      <c r="UHL6181" s="2"/>
      <c r="UHM6181" s="2"/>
      <c r="UHN6181" s="2"/>
      <c r="UHO6181" s="2"/>
      <c r="UHP6181" s="2"/>
      <c r="UHQ6181" s="2"/>
      <c r="UHR6181" s="2"/>
      <c r="UHS6181" s="2"/>
      <c r="UHT6181" s="2"/>
      <c r="UHU6181" s="2"/>
      <c r="UHV6181" s="2"/>
      <c r="UHW6181" s="2"/>
      <c r="UHX6181" s="2"/>
      <c r="UHY6181" s="2"/>
      <c r="UHZ6181" s="2"/>
      <c r="UIA6181" s="2"/>
      <c r="UIB6181" s="2"/>
      <c r="UIC6181" s="2"/>
      <c r="UID6181" s="2"/>
      <c r="UIE6181" s="2"/>
      <c r="UIF6181" s="2"/>
      <c r="UIG6181" s="2"/>
      <c r="UIH6181" s="2"/>
      <c r="UII6181" s="2"/>
      <c r="UIJ6181" s="2"/>
      <c r="UIK6181" s="2"/>
      <c r="UIL6181" s="2"/>
      <c r="UIM6181" s="2"/>
      <c r="UIN6181" s="2"/>
      <c r="UIO6181" s="2"/>
      <c r="UIP6181" s="2"/>
      <c r="UIQ6181" s="2"/>
      <c r="UIR6181" s="2"/>
      <c r="UIS6181" s="2"/>
      <c r="UIT6181" s="2"/>
      <c r="UIU6181" s="2"/>
      <c r="UIV6181" s="2"/>
      <c r="UIW6181" s="2"/>
      <c r="UIX6181" s="2"/>
      <c r="UIY6181" s="2"/>
      <c r="UIZ6181" s="2"/>
      <c r="UJA6181" s="2"/>
      <c r="UJB6181" s="2"/>
      <c r="UJC6181" s="2"/>
      <c r="UJD6181" s="2"/>
      <c r="UJE6181" s="2"/>
      <c r="UJF6181" s="2"/>
      <c r="UJG6181" s="2"/>
      <c r="UJH6181" s="2"/>
      <c r="UJI6181" s="2"/>
      <c r="UJJ6181" s="2"/>
      <c r="UJK6181" s="2"/>
      <c r="UJL6181" s="2"/>
      <c r="UJM6181" s="2"/>
      <c r="UJN6181" s="2"/>
      <c r="UJO6181" s="2"/>
      <c r="UJP6181" s="2"/>
      <c r="UJQ6181" s="2"/>
      <c r="UJR6181" s="2"/>
      <c r="UJS6181" s="2"/>
      <c r="UJT6181" s="2"/>
      <c r="UJU6181" s="2"/>
      <c r="UJV6181" s="2"/>
      <c r="UJW6181" s="2"/>
      <c r="UJX6181" s="2"/>
      <c r="UJY6181" s="2"/>
      <c r="UJZ6181" s="2"/>
      <c r="UKA6181" s="2"/>
      <c r="UKB6181" s="2"/>
      <c r="UKC6181" s="2"/>
      <c r="UKD6181" s="2"/>
      <c r="UKE6181" s="2"/>
      <c r="UKF6181" s="2"/>
      <c r="UKG6181" s="2"/>
      <c r="UKH6181" s="2"/>
      <c r="UKI6181" s="2"/>
      <c r="UKJ6181" s="2"/>
      <c r="UKK6181" s="2"/>
      <c r="UKL6181" s="2"/>
      <c r="UKM6181" s="2"/>
      <c r="UKN6181" s="2"/>
      <c r="UKO6181" s="2"/>
      <c r="UKP6181" s="2"/>
      <c r="UKQ6181" s="2"/>
      <c r="UKR6181" s="2"/>
      <c r="UKS6181" s="2"/>
      <c r="UKT6181" s="2"/>
      <c r="UKU6181" s="2"/>
      <c r="UKV6181" s="2"/>
      <c r="UKW6181" s="2"/>
      <c r="UKX6181" s="2"/>
      <c r="UKY6181" s="2"/>
      <c r="UKZ6181" s="2"/>
      <c r="ULA6181" s="2"/>
      <c r="ULB6181" s="2"/>
      <c r="ULC6181" s="2"/>
      <c r="ULD6181" s="2"/>
      <c r="ULE6181" s="2"/>
      <c r="ULF6181" s="2"/>
      <c r="ULG6181" s="2"/>
      <c r="ULH6181" s="2"/>
      <c r="ULI6181" s="2"/>
      <c r="ULJ6181" s="2"/>
      <c r="ULK6181" s="2"/>
      <c r="ULL6181" s="2"/>
      <c r="ULM6181" s="2"/>
      <c r="ULN6181" s="2"/>
      <c r="ULO6181" s="2"/>
      <c r="ULP6181" s="2"/>
      <c r="ULQ6181" s="2"/>
      <c r="ULR6181" s="2"/>
      <c r="ULS6181" s="2"/>
      <c r="ULT6181" s="2"/>
      <c r="ULU6181" s="2"/>
      <c r="ULV6181" s="2"/>
      <c r="ULW6181" s="2"/>
      <c r="ULX6181" s="2"/>
      <c r="ULY6181" s="2"/>
      <c r="ULZ6181" s="2"/>
      <c r="UMA6181" s="2"/>
      <c r="UMB6181" s="2"/>
      <c r="UMC6181" s="2"/>
      <c r="UMD6181" s="2"/>
      <c r="UME6181" s="2"/>
      <c r="UMF6181" s="2"/>
      <c r="UMG6181" s="2"/>
      <c r="UMH6181" s="2"/>
      <c r="UMI6181" s="2"/>
      <c r="UMJ6181" s="2"/>
      <c r="UMK6181" s="2"/>
      <c r="UML6181" s="2"/>
      <c r="UMM6181" s="2"/>
      <c r="UMN6181" s="2"/>
      <c r="UMO6181" s="2"/>
      <c r="UMP6181" s="2"/>
      <c r="UMQ6181" s="2"/>
      <c r="UMR6181" s="2"/>
      <c r="UMS6181" s="2"/>
      <c r="UMT6181" s="2"/>
      <c r="UMU6181" s="2"/>
      <c r="UMV6181" s="2"/>
      <c r="UMW6181" s="2"/>
      <c r="UMX6181" s="2"/>
      <c r="UMY6181" s="2"/>
      <c r="UMZ6181" s="2"/>
      <c r="UNA6181" s="2"/>
      <c r="UNB6181" s="2"/>
      <c r="UNC6181" s="2"/>
      <c r="UND6181" s="2"/>
      <c r="UNE6181" s="2"/>
      <c r="UNF6181" s="2"/>
      <c r="UNG6181" s="2"/>
      <c r="UNH6181" s="2"/>
      <c r="UNI6181" s="2"/>
      <c r="UNJ6181" s="2"/>
      <c r="UNK6181" s="2"/>
      <c r="UNL6181" s="2"/>
      <c r="UNM6181" s="2"/>
      <c r="UNN6181" s="2"/>
      <c r="UNO6181" s="2"/>
      <c r="UNP6181" s="2"/>
      <c r="UNQ6181" s="2"/>
      <c r="UNR6181" s="2"/>
      <c r="UNS6181" s="2"/>
      <c r="UNT6181" s="2"/>
      <c r="UNU6181" s="2"/>
      <c r="UNV6181" s="2"/>
      <c r="UNW6181" s="2"/>
      <c r="UNX6181" s="2"/>
      <c r="UNY6181" s="2"/>
      <c r="UNZ6181" s="2"/>
      <c r="UOA6181" s="2"/>
      <c r="UOB6181" s="2"/>
      <c r="UOC6181" s="2"/>
      <c r="UOD6181" s="2"/>
      <c r="UOE6181" s="2"/>
      <c r="UOF6181" s="2"/>
      <c r="UOG6181" s="2"/>
      <c r="UOH6181" s="2"/>
      <c r="UOI6181" s="2"/>
      <c r="UOJ6181" s="2"/>
      <c r="UOK6181" s="2"/>
      <c r="UOL6181" s="2"/>
      <c r="UOM6181" s="2"/>
      <c r="UON6181" s="2"/>
      <c r="UOO6181" s="2"/>
      <c r="UOP6181" s="2"/>
      <c r="UOQ6181" s="2"/>
      <c r="UOR6181" s="2"/>
      <c r="UOS6181" s="2"/>
      <c r="UOT6181" s="2"/>
      <c r="UOU6181" s="2"/>
      <c r="UOV6181" s="2"/>
      <c r="UOW6181" s="2"/>
      <c r="UOX6181" s="2"/>
      <c r="UOY6181" s="2"/>
      <c r="UOZ6181" s="2"/>
      <c r="UPA6181" s="2"/>
      <c r="UPB6181" s="2"/>
      <c r="UPC6181" s="2"/>
      <c r="UPD6181" s="2"/>
      <c r="UPE6181" s="2"/>
      <c r="UPF6181" s="2"/>
      <c r="UPG6181" s="2"/>
      <c r="UPH6181" s="2"/>
      <c r="UPI6181" s="2"/>
      <c r="UPJ6181" s="2"/>
      <c r="UPK6181" s="2"/>
      <c r="UPL6181" s="2"/>
      <c r="UPM6181" s="2"/>
      <c r="UPN6181" s="2"/>
      <c r="UPO6181" s="2"/>
      <c r="UPP6181" s="2"/>
      <c r="UPQ6181" s="2"/>
      <c r="UPR6181" s="2"/>
      <c r="UPS6181" s="2"/>
      <c r="UPT6181" s="2"/>
      <c r="UPU6181" s="2"/>
      <c r="UPV6181" s="2"/>
      <c r="UPW6181" s="2"/>
      <c r="UPX6181" s="2"/>
      <c r="UPY6181" s="2"/>
      <c r="UPZ6181" s="2"/>
      <c r="UQA6181" s="2"/>
      <c r="UQB6181" s="2"/>
      <c r="UQC6181" s="2"/>
      <c r="UQD6181" s="2"/>
      <c r="UQE6181" s="2"/>
      <c r="UQF6181" s="2"/>
      <c r="UQG6181" s="2"/>
      <c r="UQH6181" s="2"/>
      <c r="UQI6181" s="2"/>
      <c r="UQJ6181" s="2"/>
      <c r="UQK6181" s="2"/>
      <c r="UQL6181" s="2"/>
      <c r="UQM6181" s="2"/>
      <c r="UQN6181" s="2"/>
      <c r="UQO6181" s="2"/>
      <c r="UQP6181" s="2"/>
      <c r="UQQ6181" s="2"/>
      <c r="UQR6181" s="2"/>
      <c r="UQS6181" s="2"/>
      <c r="UQT6181" s="2"/>
      <c r="UQU6181" s="2"/>
      <c r="UQV6181" s="2"/>
      <c r="UQW6181" s="2"/>
      <c r="UQX6181" s="2"/>
      <c r="UQY6181" s="2"/>
      <c r="UQZ6181" s="2"/>
      <c r="URA6181" s="2"/>
      <c r="URB6181" s="2"/>
      <c r="URC6181" s="2"/>
      <c r="URD6181" s="2"/>
      <c r="URE6181" s="2"/>
      <c r="URF6181" s="2"/>
      <c r="URG6181" s="2"/>
      <c r="URH6181" s="2"/>
      <c r="URI6181" s="2"/>
      <c r="URJ6181" s="2"/>
      <c r="URK6181" s="2"/>
      <c r="URL6181" s="2"/>
      <c r="URM6181" s="2"/>
      <c r="URN6181" s="2"/>
      <c r="URO6181" s="2"/>
      <c r="URP6181" s="2"/>
      <c r="URQ6181" s="2"/>
      <c r="URR6181" s="2"/>
      <c r="URS6181" s="2"/>
      <c r="URT6181" s="2"/>
      <c r="URU6181" s="2"/>
      <c r="URV6181" s="2"/>
      <c r="URW6181" s="2"/>
      <c r="URX6181" s="2"/>
      <c r="URY6181" s="2"/>
      <c r="URZ6181" s="2"/>
      <c r="USA6181" s="2"/>
      <c r="USB6181" s="2"/>
      <c r="USC6181" s="2"/>
      <c r="USD6181" s="2"/>
      <c r="USE6181" s="2"/>
      <c r="USF6181" s="2"/>
      <c r="USG6181" s="2"/>
      <c r="USH6181" s="2"/>
      <c r="USI6181" s="2"/>
      <c r="USJ6181" s="2"/>
      <c r="USK6181" s="2"/>
      <c r="USL6181" s="2"/>
      <c r="USM6181" s="2"/>
      <c r="USN6181" s="2"/>
      <c r="USO6181" s="2"/>
      <c r="USP6181" s="2"/>
      <c r="USQ6181" s="2"/>
      <c r="USR6181" s="2"/>
      <c r="USS6181" s="2"/>
      <c r="UST6181" s="2"/>
      <c r="USU6181" s="2"/>
      <c r="USV6181" s="2"/>
      <c r="USW6181" s="2"/>
      <c r="USX6181" s="2"/>
      <c r="USY6181" s="2"/>
      <c r="USZ6181" s="2"/>
      <c r="UTA6181" s="2"/>
      <c r="UTB6181" s="2"/>
      <c r="UTC6181" s="2"/>
      <c r="UTD6181" s="2"/>
      <c r="UTE6181" s="2"/>
      <c r="UTF6181" s="2"/>
      <c r="UTG6181" s="2"/>
      <c r="UTH6181" s="2"/>
      <c r="UTI6181" s="2"/>
      <c r="UTJ6181" s="2"/>
      <c r="UTK6181" s="2"/>
      <c r="UTL6181" s="2"/>
      <c r="UTM6181" s="2"/>
      <c r="UTN6181" s="2"/>
      <c r="UTO6181" s="2"/>
      <c r="UTP6181" s="2"/>
      <c r="UTQ6181" s="2"/>
      <c r="UTR6181" s="2"/>
      <c r="UTS6181" s="2"/>
      <c r="UTT6181" s="2"/>
      <c r="UTU6181" s="2"/>
      <c r="UTV6181" s="2"/>
      <c r="UTW6181" s="2"/>
      <c r="UTX6181" s="2"/>
      <c r="UTY6181" s="2"/>
      <c r="UTZ6181" s="2"/>
      <c r="UUA6181" s="2"/>
      <c r="UUB6181" s="2"/>
      <c r="UUC6181" s="2"/>
      <c r="UUD6181" s="2"/>
      <c r="UUE6181" s="2"/>
      <c r="UUF6181" s="2"/>
      <c r="UUG6181" s="2"/>
      <c r="UUH6181" s="2"/>
      <c r="UUI6181" s="2"/>
      <c r="UUJ6181" s="2"/>
      <c r="UUK6181" s="2"/>
      <c r="UUL6181" s="2"/>
      <c r="UUM6181" s="2"/>
      <c r="UUN6181" s="2"/>
      <c r="UUO6181" s="2"/>
      <c r="UUP6181" s="2"/>
      <c r="UUQ6181" s="2"/>
      <c r="UUR6181" s="2"/>
      <c r="UUS6181" s="2"/>
      <c r="UUT6181" s="2"/>
      <c r="UUU6181" s="2"/>
      <c r="UUV6181" s="2"/>
      <c r="UUW6181" s="2"/>
      <c r="UUX6181" s="2"/>
      <c r="UUY6181" s="2"/>
      <c r="UUZ6181" s="2"/>
      <c r="UVA6181" s="2"/>
      <c r="UVB6181" s="2"/>
      <c r="UVC6181" s="2"/>
      <c r="UVD6181" s="2"/>
      <c r="UVE6181" s="2"/>
      <c r="UVF6181" s="2"/>
      <c r="UVG6181" s="2"/>
      <c r="UVH6181" s="2"/>
      <c r="UVI6181" s="2"/>
      <c r="UVJ6181" s="2"/>
      <c r="UVK6181" s="2"/>
      <c r="UVL6181" s="2"/>
      <c r="UVM6181" s="2"/>
      <c r="UVN6181" s="2"/>
      <c r="UVO6181" s="2"/>
      <c r="UVP6181" s="2"/>
      <c r="UVQ6181" s="2"/>
      <c r="UVR6181" s="2"/>
      <c r="UVS6181" s="2"/>
      <c r="UVT6181" s="2"/>
      <c r="UVU6181" s="2"/>
      <c r="UVV6181" s="2"/>
      <c r="UVW6181" s="2"/>
      <c r="UVX6181" s="2"/>
      <c r="UVY6181" s="2"/>
      <c r="UVZ6181" s="2"/>
      <c r="UWA6181" s="2"/>
      <c r="UWB6181" s="2"/>
      <c r="UWC6181" s="2"/>
      <c r="UWD6181" s="2"/>
      <c r="UWE6181" s="2"/>
      <c r="UWF6181" s="2"/>
      <c r="UWG6181" s="2"/>
      <c r="UWH6181" s="2"/>
      <c r="UWI6181" s="2"/>
      <c r="UWJ6181" s="2"/>
      <c r="UWK6181" s="2"/>
      <c r="UWL6181" s="2"/>
      <c r="UWM6181" s="2"/>
      <c r="UWN6181" s="2"/>
      <c r="UWO6181" s="2"/>
      <c r="UWP6181" s="2"/>
      <c r="UWQ6181" s="2"/>
      <c r="UWR6181" s="2"/>
      <c r="UWS6181" s="2"/>
      <c r="UWT6181" s="2"/>
      <c r="UWU6181" s="2"/>
      <c r="UWV6181" s="2"/>
      <c r="UWW6181" s="2"/>
      <c r="UWX6181" s="2"/>
      <c r="UWY6181" s="2"/>
      <c r="UWZ6181" s="2"/>
      <c r="UXA6181" s="2"/>
      <c r="UXB6181" s="2"/>
      <c r="UXC6181" s="2"/>
      <c r="UXD6181" s="2"/>
      <c r="UXE6181" s="2"/>
      <c r="UXF6181" s="2"/>
      <c r="UXG6181" s="2"/>
      <c r="UXH6181" s="2"/>
      <c r="UXI6181" s="2"/>
      <c r="UXJ6181" s="2"/>
      <c r="UXK6181" s="2"/>
      <c r="UXL6181" s="2"/>
      <c r="UXM6181" s="2"/>
      <c r="UXN6181" s="2"/>
      <c r="UXO6181" s="2"/>
      <c r="UXP6181" s="2"/>
      <c r="UXQ6181" s="2"/>
      <c r="UXR6181" s="2"/>
      <c r="UXS6181" s="2"/>
      <c r="UXT6181" s="2"/>
      <c r="UXU6181" s="2"/>
      <c r="UXV6181" s="2"/>
      <c r="UXW6181" s="2"/>
      <c r="UXX6181" s="2"/>
      <c r="UXY6181" s="2"/>
      <c r="UXZ6181" s="2"/>
      <c r="UYA6181" s="2"/>
      <c r="UYB6181" s="2"/>
      <c r="UYC6181" s="2"/>
      <c r="UYD6181" s="2"/>
      <c r="UYE6181" s="2"/>
      <c r="UYF6181" s="2"/>
      <c r="UYG6181" s="2"/>
      <c r="UYH6181" s="2"/>
      <c r="UYI6181" s="2"/>
      <c r="UYJ6181" s="2"/>
      <c r="UYK6181" s="2"/>
      <c r="UYL6181" s="2"/>
      <c r="UYM6181" s="2"/>
      <c r="UYN6181" s="2"/>
      <c r="UYO6181" s="2"/>
      <c r="UYP6181" s="2"/>
      <c r="UYQ6181" s="2"/>
      <c r="UYR6181" s="2"/>
      <c r="UYS6181" s="2"/>
      <c r="UYT6181" s="2"/>
      <c r="UYU6181" s="2"/>
      <c r="UYV6181" s="2"/>
      <c r="UYW6181" s="2"/>
      <c r="UYX6181" s="2"/>
      <c r="UYY6181" s="2"/>
      <c r="UYZ6181" s="2"/>
      <c r="UZA6181" s="2"/>
      <c r="UZB6181" s="2"/>
      <c r="UZC6181" s="2"/>
      <c r="UZD6181" s="2"/>
      <c r="UZE6181" s="2"/>
      <c r="UZF6181" s="2"/>
      <c r="UZG6181" s="2"/>
      <c r="UZH6181" s="2"/>
      <c r="UZI6181" s="2"/>
      <c r="UZJ6181" s="2"/>
      <c r="UZK6181" s="2"/>
      <c r="UZL6181" s="2"/>
      <c r="UZM6181" s="2"/>
      <c r="UZN6181" s="2"/>
      <c r="UZO6181" s="2"/>
      <c r="UZP6181" s="2"/>
      <c r="UZQ6181" s="2"/>
      <c r="UZR6181" s="2"/>
      <c r="UZS6181" s="2"/>
      <c r="UZT6181" s="2"/>
      <c r="UZU6181" s="2"/>
      <c r="UZV6181" s="2"/>
      <c r="UZW6181" s="2"/>
      <c r="UZX6181" s="2"/>
      <c r="UZY6181" s="2"/>
      <c r="UZZ6181" s="2"/>
      <c r="VAA6181" s="2"/>
      <c r="VAB6181" s="2"/>
      <c r="VAC6181" s="2"/>
      <c r="VAD6181" s="2"/>
      <c r="VAE6181" s="2"/>
      <c r="VAF6181" s="2"/>
      <c r="VAG6181" s="2"/>
      <c r="VAH6181" s="2"/>
      <c r="VAI6181" s="2"/>
      <c r="VAJ6181" s="2"/>
      <c r="VAK6181" s="2"/>
      <c r="VAL6181" s="2"/>
      <c r="VAM6181" s="2"/>
      <c r="VAN6181" s="2"/>
      <c r="VAO6181" s="2"/>
      <c r="VAP6181" s="2"/>
      <c r="VAQ6181" s="2"/>
      <c r="VAR6181" s="2"/>
      <c r="VAS6181" s="2"/>
      <c r="VAT6181" s="2"/>
      <c r="VAU6181" s="2"/>
      <c r="VAV6181" s="2"/>
      <c r="VAW6181" s="2"/>
      <c r="VAX6181" s="2"/>
      <c r="VAY6181" s="2"/>
      <c r="VAZ6181" s="2"/>
      <c r="VBA6181" s="2"/>
      <c r="VBB6181" s="2"/>
      <c r="VBC6181" s="2"/>
      <c r="VBD6181" s="2"/>
      <c r="VBE6181" s="2"/>
      <c r="VBF6181" s="2"/>
      <c r="VBG6181" s="2"/>
      <c r="VBH6181" s="2"/>
      <c r="VBI6181" s="2"/>
      <c r="VBJ6181" s="2"/>
      <c r="VBK6181" s="2"/>
      <c r="VBL6181" s="2"/>
      <c r="VBM6181" s="2"/>
      <c r="VBN6181" s="2"/>
      <c r="VBO6181" s="2"/>
      <c r="VBP6181" s="2"/>
      <c r="VBQ6181" s="2"/>
      <c r="VBR6181" s="2"/>
      <c r="VBS6181" s="2"/>
      <c r="VBT6181" s="2"/>
      <c r="VBU6181" s="2"/>
      <c r="VBV6181" s="2"/>
      <c r="VBW6181" s="2"/>
      <c r="VBX6181" s="2"/>
      <c r="VBY6181" s="2"/>
      <c r="VBZ6181" s="2"/>
      <c r="VCA6181" s="2"/>
      <c r="VCB6181" s="2"/>
      <c r="VCC6181" s="2"/>
      <c r="VCD6181" s="2"/>
      <c r="VCE6181" s="2"/>
      <c r="VCF6181" s="2"/>
      <c r="VCG6181" s="2"/>
      <c r="VCH6181" s="2"/>
      <c r="VCI6181" s="2"/>
      <c r="VCJ6181" s="2"/>
      <c r="VCK6181" s="2"/>
      <c r="VCL6181" s="2"/>
      <c r="VCM6181" s="2"/>
      <c r="VCN6181" s="2"/>
      <c r="VCO6181" s="2"/>
      <c r="VCP6181" s="2"/>
      <c r="VCQ6181" s="2"/>
      <c r="VCR6181" s="2"/>
      <c r="VCS6181" s="2"/>
      <c r="VCT6181" s="2"/>
      <c r="VCU6181" s="2"/>
      <c r="VCV6181" s="2"/>
      <c r="VCW6181" s="2"/>
      <c r="VCX6181" s="2"/>
      <c r="VCY6181" s="2"/>
      <c r="VCZ6181" s="2"/>
      <c r="VDA6181" s="2"/>
      <c r="VDB6181" s="2"/>
      <c r="VDC6181" s="2"/>
      <c r="VDD6181" s="2"/>
      <c r="VDE6181" s="2"/>
      <c r="VDF6181" s="2"/>
      <c r="VDG6181" s="2"/>
      <c r="VDH6181" s="2"/>
      <c r="VDI6181" s="2"/>
      <c r="VDJ6181" s="2"/>
      <c r="VDK6181" s="2"/>
      <c r="VDL6181" s="2"/>
      <c r="VDM6181" s="2"/>
      <c r="VDN6181" s="2"/>
      <c r="VDO6181" s="2"/>
      <c r="VDP6181" s="2"/>
      <c r="VDQ6181" s="2"/>
      <c r="VDR6181" s="2"/>
      <c r="VDS6181" s="2"/>
      <c r="VDT6181" s="2"/>
      <c r="VDU6181" s="2"/>
      <c r="VDV6181" s="2"/>
      <c r="VDW6181" s="2"/>
      <c r="VDX6181" s="2"/>
      <c r="VDY6181" s="2"/>
      <c r="VDZ6181" s="2"/>
      <c r="VEA6181" s="2"/>
      <c r="VEB6181" s="2"/>
      <c r="VEC6181" s="2"/>
      <c r="VED6181" s="2"/>
      <c r="VEE6181" s="2"/>
      <c r="VEF6181" s="2"/>
      <c r="VEG6181" s="2"/>
      <c r="VEH6181" s="2"/>
      <c r="VEI6181" s="2"/>
      <c r="VEJ6181" s="2"/>
      <c r="VEK6181" s="2"/>
      <c r="VEL6181" s="2"/>
      <c r="VEM6181" s="2"/>
      <c r="VEN6181" s="2"/>
      <c r="VEO6181" s="2"/>
      <c r="VEP6181" s="2"/>
      <c r="VEQ6181" s="2"/>
      <c r="VER6181" s="2"/>
      <c r="VES6181" s="2"/>
      <c r="VET6181" s="2"/>
      <c r="VEU6181" s="2"/>
      <c r="VEV6181" s="2"/>
      <c r="VEW6181" s="2"/>
      <c r="VEX6181" s="2"/>
      <c r="VEY6181" s="2"/>
      <c r="VEZ6181" s="2"/>
      <c r="VFA6181" s="2"/>
      <c r="VFB6181" s="2"/>
      <c r="VFC6181" s="2"/>
      <c r="VFD6181" s="2"/>
      <c r="VFE6181" s="2"/>
      <c r="VFF6181" s="2"/>
      <c r="VFG6181" s="2"/>
      <c r="VFH6181" s="2"/>
      <c r="VFI6181" s="2"/>
      <c r="VFJ6181" s="2"/>
      <c r="VFK6181" s="2"/>
      <c r="VFL6181" s="2"/>
      <c r="VFM6181" s="2"/>
      <c r="VFN6181" s="2"/>
      <c r="VFO6181" s="2"/>
      <c r="VFP6181" s="2"/>
      <c r="VFQ6181" s="2"/>
      <c r="VFR6181" s="2"/>
      <c r="VFS6181" s="2"/>
      <c r="VFT6181" s="2"/>
      <c r="VFU6181" s="2"/>
      <c r="VFV6181" s="2"/>
      <c r="VFW6181" s="2"/>
      <c r="VFX6181" s="2"/>
      <c r="VFY6181" s="2"/>
      <c r="VFZ6181" s="2"/>
      <c r="VGA6181" s="2"/>
      <c r="VGB6181" s="2"/>
      <c r="VGC6181" s="2"/>
      <c r="VGD6181" s="2"/>
      <c r="VGE6181" s="2"/>
      <c r="VGF6181" s="2"/>
      <c r="VGG6181" s="2"/>
      <c r="VGH6181" s="2"/>
      <c r="VGI6181" s="2"/>
      <c r="VGJ6181" s="2"/>
      <c r="VGK6181" s="2"/>
      <c r="VGL6181" s="2"/>
      <c r="VGM6181" s="2"/>
      <c r="VGN6181" s="2"/>
      <c r="VGO6181" s="2"/>
      <c r="VGP6181" s="2"/>
      <c r="VGQ6181" s="2"/>
      <c r="VGR6181" s="2"/>
      <c r="VGS6181" s="2"/>
      <c r="VGT6181" s="2"/>
      <c r="VGU6181" s="2"/>
      <c r="VGV6181" s="2"/>
      <c r="VGW6181" s="2"/>
      <c r="VGX6181" s="2"/>
      <c r="VGY6181" s="2"/>
      <c r="VGZ6181" s="2"/>
      <c r="VHA6181" s="2"/>
      <c r="VHB6181" s="2"/>
      <c r="VHC6181" s="2"/>
      <c r="VHD6181" s="2"/>
      <c r="VHE6181" s="2"/>
      <c r="VHF6181" s="2"/>
      <c r="VHG6181" s="2"/>
      <c r="VHH6181" s="2"/>
      <c r="VHI6181" s="2"/>
      <c r="VHJ6181" s="2"/>
      <c r="VHK6181" s="2"/>
      <c r="VHL6181" s="2"/>
      <c r="VHM6181" s="2"/>
      <c r="VHN6181" s="2"/>
      <c r="VHO6181" s="2"/>
      <c r="VHP6181" s="2"/>
      <c r="VHQ6181" s="2"/>
      <c r="VHR6181" s="2"/>
      <c r="VHS6181" s="2"/>
      <c r="VHT6181" s="2"/>
      <c r="VHU6181" s="2"/>
      <c r="VHV6181" s="2"/>
      <c r="VHW6181" s="2"/>
      <c r="VHX6181" s="2"/>
      <c r="VHY6181" s="2"/>
      <c r="VHZ6181" s="2"/>
      <c r="VIA6181" s="2"/>
      <c r="VIB6181" s="2"/>
      <c r="VIC6181" s="2"/>
      <c r="VID6181" s="2"/>
      <c r="VIE6181" s="2"/>
      <c r="VIF6181" s="2"/>
      <c r="VIG6181" s="2"/>
      <c r="VIH6181" s="2"/>
      <c r="VII6181" s="2"/>
      <c r="VIJ6181" s="2"/>
      <c r="VIK6181" s="2"/>
      <c r="VIL6181" s="2"/>
      <c r="VIM6181" s="2"/>
      <c r="VIN6181" s="2"/>
      <c r="VIO6181" s="2"/>
      <c r="VIP6181" s="2"/>
      <c r="VIQ6181" s="2"/>
      <c r="VIR6181" s="2"/>
      <c r="VIS6181" s="2"/>
      <c r="VIT6181" s="2"/>
      <c r="VIU6181" s="2"/>
      <c r="VIV6181" s="2"/>
      <c r="VIW6181" s="2"/>
      <c r="VIX6181" s="2"/>
      <c r="VIY6181" s="2"/>
      <c r="VIZ6181" s="2"/>
      <c r="VJA6181" s="2"/>
      <c r="VJB6181" s="2"/>
      <c r="VJC6181" s="2"/>
      <c r="VJD6181" s="2"/>
      <c r="VJE6181" s="2"/>
      <c r="VJF6181" s="2"/>
      <c r="VJG6181" s="2"/>
      <c r="VJH6181" s="2"/>
      <c r="VJI6181" s="2"/>
      <c r="VJJ6181" s="2"/>
      <c r="VJK6181" s="2"/>
      <c r="VJL6181" s="2"/>
      <c r="VJM6181" s="2"/>
      <c r="VJN6181" s="2"/>
      <c r="VJO6181" s="2"/>
      <c r="VJP6181" s="2"/>
      <c r="VJQ6181" s="2"/>
      <c r="VJR6181" s="2"/>
      <c r="VJS6181" s="2"/>
      <c r="VJT6181" s="2"/>
      <c r="VJU6181" s="2"/>
      <c r="VJV6181" s="2"/>
      <c r="VJW6181" s="2"/>
      <c r="VJX6181" s="2"/>
      <c r="VJY6181" s="2"/>
      <c r="VJZ6181" s="2"/>
      <c r="VKA6181" s="2"/>
      <c r="VKB6181" s="2"/>
      <c r="VKC6181" s="2"/>
      <c r="VKD6181" s="2"/>
      <c r="VKE6181" s="2"/>
      <c r="VKF6181" s="2"/>
      <c r="VKG6181" s="2"/>
      <c r="VKH6181" s="2"/>
      <c r="VKI6181" s="2"/>
      <c r="VKJ6181" s="2"/>
      <c r="VKK6181" s="2"/>
      <c r="VKL6181" s="2"/>
      <c r="VKM6181" s="2"/>
      <c r="VKN6181" s="2"/>
      <c r="VKO6181" s="2"/>
      <c r="VKP6181" s="2"/>
      <c r="VKQ6181" s="2"/>
      <c r="VKR6181" s="2"/>
      <c r="VKS6181" s="2"/>
      <c r="VKT6181" s="2"/>
      <c r="VKU6181" s="2"/>
      <c r="VKV6181" s="2"/>
      <c r="VKW6181" s="2"/>
      <c r="VKX6181" s="2"/>
      <c r="VKY6181" s="2"/>
      <c r="VKZ6181" s="2"/>
      <c r="VLA6181" s="2"/>
      <c r="VLB6181" s="2"/>
      <c r="VLC6181" s="2"/>
      <c r="VLD6181" s="2"/>
      <c r="VLE6181" s="2"/>
      <c r="VLF6181" s="2"/>
      <c r="VLG6181" s="2"/>
      <c r="VLH6181" s="2"/>
      <c r="VLI6181" s="2"/>
      <c r="VLJ6181" s="2"/>
      <c r="VLK6181" s="2"/>
      <c r="VLL6181" s="2"/>
      <c r="VLM6181" s="2"/>
      <c r="VLN6181" s="2"/>
      <c r="VLO6181" s="2"/>
      <c r="VLP6181" s="2"/>
      <c r="VLQ6181" s="2"/>
      <c r="VLR6181" s="2"/>
      <c r="VLS6181" s="2"/>
      <c r="VLT6181" s="2"/>
      <c r="VLU6181" s="2"/>
      <c r="VLV6181" s="2"/>
      <c r="VLW6181" s="2"/>
      <c r="VLX6181" s="2"/>
      <c r="VLY6181" s="2"/>
      <c r="VLZ6181" s="2"/>
      <c r="VMA6181" s="2"/>
      <c r="VMB6181" s="2"/>
      <c r="VMC6181" s="2"/>
      <c r="VMD6181" s="2"/>
      <c r="VME6181" s="2"/>
      <c r="VMF6181" s="2"/>
      <c r="VMG6181" s="2"/>
      <c r="VMH6181" s="2"/>
      <c r="VMI6181" s="2"/>
      <c r="VMJ6181" s="2"/>
      <c r="VMK6181" s="2"/>
      <c r="VML6181" s="2"/>
      <c r="VMM6181" s="2"/>
      <c r="VMN6181" s="2"/>
      <c r="VMO6181" s="2"/>
      <c r="VMP6181" s="2"/>
      <c r="VMQ6181" s="2"/>
      <c r="VMR6181" s="2"/>
      <c r="VMS6181" s="2"/>
      <c r="VMT6181" s="2"/>
      <c r="VMU6181" s="2"/>
      <c r="VMV6181" s="2"/>
      <c r="VMW6181" s="2"/>
      <c r="VMX6181" s="2"/>
      <c r="VMY6181" s="2"/>
      <c r="VMZ6181" s="2"/>
      <c r="VNA6181" s="2"/>
      <c r="VNB6181" s="2"/>
      <c r="VNC6181" s="2"/>
      <c r="VND6181" s="2"/>
      <c r="VNE6181" s="2"/>
      <c r="VNF6181" s="2"/>
      <c r="VNG6181" s="2"/>
      <c r="VNH6181" s="2"/>
      <c r="VNI6181" s="2"/>
      <c r="VNJ6181" s="2"/>
      <c r="VNK6181" s="2"/>
      <c r="VNL6181" s="2"/>
      <c r="VNM6181" s="2"/>
      <c r="VNN6181" s="2"/>
      <c r="VNO6181" s="2"/>
      <c r="VNP6181" s="2"/>
      <c r="VNQ6181" s="2"/>
      <c r="VNR6181" s="2"/>
      <c r="VNS6181" s="2"/>
      <c r="VNT6181" s="2"/>
      <c r="VNU6181" s="2"/>
      <c r="VNV6181" s="2"/>
      <c r="VNW6181" s="2"/>
      <c r="VNX6181" s="2"/>
      <c r="VNY6181" s="2"/>
      <c r="VNZ6181" s="2"/>
      <c r="VOA6181" s="2"/>
      <c r="VOB6181" s="2"/>
      <c r="VOC6181" s="2"/>
      <c r="VOD6181" s="2"/>
      <c r="VOE6181" s="2"/>
      <c r="VOF6181" s="2"/>
      <c r="VOG6181" s="2"/>
      <c r="VOH6181" s="2"/>
      <c r="VOI6181" s="2"/>
      <c r="VOJ6181" s="2"/>
      <c r="VOK6181" s="2"/>
      <c r="VOL6181" s="2"/>
      <c r="VOM6181" s="2"/>
      <c r="VON6181" s="2"/>
      <c r="VOO6181" s="2"/>
      <c r="VOP6181" s="2"/>
      <c r="VOQ6181" s="2"/>
      <c r="VOR6181" s="2"/>
      <c r="VOS6181" s="2"/>
      <c r="VOT6181" s="2"/>
      <c r="VOU6181" s="2"/>
      <c r="VOV6181" s="2"/>
      <c r="VOW6181" s="2"/>
      <c r="VOX6181" s="2"/>
      <c r="VOY6181" s="2"/>
      <c r="VOZ6181" s="2"/>
      <c r="VPA6181" s="2"/>
      <c r="VPB6181" s="2"/>
      <c r="VPC6181" s="2"/>
      <c r="VPD6181" s="2"/>
      <c r="VPE6181" s="2"/>
      <c r="VPF6181" s="2"/>
      <c r="VPG6181" s="2"/>
      <c r="VPH6181" s="2"/>
      <c r="VPI6181" s="2"/>
      <c r="VPJ6181" s="2"/>
      <c r="VPK6181" s="2"/>
      <c r="VPL6181" s="2"/>
      <c r="VPM6181" s="2"/>
      <c r="VPN6181" s="2"/>
      <c r="VPO6181" s="2"/>
      <c r="VPP6181" s="2"/>
      <c r="VPQ6181" s="2"/>
      <c r="VPR6181" s="2"/>
      <c r="VPS6181" s="2"/>
      <c r="VPT6181" s="2"/>
      <c r="VPU6181" s="2"/>
      <c r="VPV6181" s="2"/>
      <c r="VPW6181" s="2"/>
      <c r="VPX6181" s="2"/>
      <c r="VPY6181" s="2"/>
      <c r="VPZ6181" s="2"/>
      <c r="VQA6181" s="2"/>
      <c r="VQB6181" s="2"/>
      <c r="VQC6181" s="2"/>
      <c r="VQD6181" s="2"/>
      <c r="VQE6181" s="2"/>
      <c r="VQF6181" s="2"/>
      <c r="VQG6181" s="2"/>
      <c r="VQH6181" s="2"/>
      <c r="VQI6181" s="2"/>
      <c r="VQJ6181" s="2"/>
      <c r="VQK6181" s="2"/>
      <c r="VQL6181" s="2"/>
      <c r="VQM6181" s="2"/>
      <c r="VQN6181" s="2"/>
      <c r="VQO6181" s="2"/>
      <c r="VQP6181" s="2"/>
      <c r="VQQ6181" s="2"/>
      <c r="VQR6181" s="2"/>
      <c r="VQS6181" s="2"/>
      <c r="VQT6181" s="2"/>
      <c r="VQU6181" s="2"/>
      <c r="VQV6181" s="2"/>
      <c r="VQW6181" s="2"/>
      <c r="VQX6181" s="2"/>
      <c r="VQY6181" s="2"/>
      <c r="VQZ6181" s="2"/>
      <c r="VRA6181" s="2"/>
      <c r="VRB6181" s="2"/>
      <c r="VRC6181" s="2"/>
      <c r="VRD6181" s="2"/>
      <c r="VRE6181" s="2"/>
      <c r="VRF6181" s="2"/>
      <c r="VRG6181" s="2"/>
      <c r="VRH6181" s="2"/>
      <c r="VRI6181" s="2"/>
      <c r="VRJ6181" s="2"/>
      <c r="VRK6181" s="2"/>
      <c r="VRL6181" s="2"/>
      <c r="VRM6181" s="2"/>
      <c r="VRN6181" s="2"/>
      <c r="VRO6181" s="2"/>
      <c r="VRP6181" s="2"/>
      <c r="VRQ6181" s="2"/>
      <c r="VRR6181" s="2"/>
      <c r="VRS6181" s="2"/>
      <c r="VRT6181" s="2"/>
      <c r="VRU6181" s="2"/>
      <c r="VRV6181" s="2"/>
      <c r="VRW6181" s="2"/>
      <c r="VRX6181" s="2"/>
      <c r="VRY6181" s="2"/>
      <c r="VRZ6181" s="2"/>
      <c r="VSA6181" s="2"/>
      <c r="VSB6181" s="2"/>
      <c r="VSC6181" s="2"/>
      <c r="VSD6181" s="2"/>
      <c r="VSE6181" s="2"/>
      <c r="VSF6181" s="2"/>
      <c r="VSG6181" s="2"/>
      <c r="VSH6181" s="2"/>
      <c r="VSI6181" s="2"/>
      <c r="VSJ6181" s="2"/>
      <c r="VSK6181" s="2"/>
      <c r="VSL6181" s="2"/>
      <c r="VSM6181" s="2"/>
      <c r="VSN6181" s="2"/>
      <c r="VSO6181" s="2"/>
      <c r="VSP6181" s="2"/>
      <c r="VSQ6181" s="2"/>
      <c r="VSR6181" s="2"/>
      <c r="VSS6181" s="2"/>
      <c r="VST6181" s="2"/>
      <c r="VSU6181" s="2"/>
      <c r="VSV6181" s="2"/>
      <c r="VSW6181" s="2"/>
      <c r="VSX6181" s="2"/>
      <c r="VSY6181" s="2"/>
      <c r="VSZ6181" s="2"/>
      <c r="VTA6181" s="2"/>
      <c r="VTB6181" s="2"/>
      <c r="VTC6181" s="2"/>
      <c r="VTD6181" s="2"/>
      <c r="VTE6181" s="2"/>
      <c r="VTF6181" s="2"/>
      <c r="VTG6181" s="2"/>
      <c r="VTH6181" s="2"/>
      <c r="VTI6181" s="2"/>
      <c r="VTJ6181" s="2"/>
      <c r="VTK6181" s="2"/>
      <c r="VTL6181" s="2"/>
      <c r="VTM6181" s="2"/>
      <c r="VTN6181" s="2"/>
      <c r="VTO6181" s="2"/>
      <c r="VTP6181" s="2"/>
      <c r="VTQ6181" s="2"/>
      <c r="VTR6181" s="2"/>
      <c r="VTS6181" s="2"/>
      <c r="VTT6181" s="2"/>
      <c r="VTU6181" s="2"/>
      <c r="VTV6181" s="2"/>
      <c r="VTW6181" s="2"/>
      <c r="VTX6181" s="2"/>
      <c r="VTY6181" s="2"/>
      <c r="VTZ6181" s="2"/>
      <c r="VUA6181" s="2"/>
      <c r="VUB6181" s="2"/>
      <c r="VUC6181" s="2"/>
      <c r="VUD6181" s="2"/>
      <c r="VUE6181" s="2"/>
      <c r="VUF6181" s="2"/>
      <c r="VUG6181" s="2"/>
      <c r="VUH6181" s="2"/>
      <c r="VUI6181" s="2"/>
      <c r="VUJ6181" s="2"/>
      <c r="VUK6181" s="2"/>
      <c r="VUL6181" s="2"/>
      <c r="VUM6181" s="2"/>
      <c r="VUN6181" s="2"/>
      <c r="VUO6181" s="2"/>
      <c r="VUP6181" s="2"/>
      <c r="VUQ6181" s="2"/>
      <c r="VUR6181" s="2"/>
      <c r="VUS6181" s="2"/>
      <c r="VUT6181" s="2"/>
      <c r="VUU6181" s="2"/>
      <c r="VUV6181" s="2"/>
      <c r="VUW6181" s="2"/>
      <c r="VUX6181" s="2"/>
      <c r="VUY6181" s="2"/>
      <c r="VUZ6181" s="2"/>
      <c r="VVA6181" s="2"/>
      <c r="VVB6181" s="2"/>
      <c r="VVC6181" s="2"/>
      <c r="VVD6181" s="2"/>
      <c r="VVE6181" s="2"/>
      <c r="VVF6181" s="2"/>
      <c r="VVG6181" s="2"/>
      <c r="VVH6181" s="2"/>
      <c r="VVI6181" s="2"/>
      <c r="VVJ6181" s="2"/>
      <c r="VVK6181" s="2"/>
      <c r="VVL6181" s="2"/>
      <c r="VVM6181" s="2"/>
      <c r="VVN6181" s="2"/>
      <c r="VVO6181" s="2"/>
      <c r="VVP6181" s="2"/>
      <c r="VVQ6181" s="2"/>
      <c r="VVR6181" s="2"/>
      <c r="VVS6181" s="2"/>
      <c r="VVT6181" s="2"/>
      <c r="VVU6181" s="2"/>
      <c r="VVV6181" s="2"/>
      <c r="VVW6181" s="2"/>
      <c r="VVX6181" s="2"/>
      <c r="VVY6181" s="2"/>
      <c r="VVZ6181" s="2"/>
      <c r="VWA6181" s="2"/>
      <c r="VWB6181" s="2"/>
      <c r="VWC6181" s="2"/>
      <c r="VWD6181" s="2"/>
      <c r="VWE6181" s="2"/>
      <c r="VWF6181" s="2"/>
      <c r="VWG6181" s="2"/>
      <c r="VWH6181" s="2"/>
      <c r="VWI6181" s="2"/>
      <c r="VWJ6181" s="2"/>
      <c r="VWK6181" s="2"/>
      <c r="VWL6181" s="2"/>
      <c r="VWM6181" s="2"/>
      <c r="VWN6181" s="2"/>
      <c r="VWO6181" s="2"/>
      <c r="VWP6181" s="2"/>
      <c r="VWQ6181" s="2"/>
      <c r="VWR6181" s="2"/>
      <c r="VWS6181" s="2"/>
      <c r="VWT6181" s="2"/>
      <c r="VWU6181" s="2"/>
      <c r="VWV6181" s="2"/>
      <c r="VWW6181" s="2"/>
      <c r="VWX6181" s="2"/>
      <c r="VWY6181" s="2"/>
      <c r="VWZ6181" s="2"/>
      <c r="VXA6181" s="2"/>
      <c r="VXB6181" s="2"/>
      <c r="VXC6181" s="2"/>
      <c r="VXD6181" s="2"/>
      <c r="VXE6181" s="2"/>
      <c r="VXF6181" s="2"/>
      <c r="VXG6181" s="2"/>
      <c r="VXH6181" s="2"/>
      <c r="VXI6181" s="2"/>
      <c r="VXJ6181" s="2"/>
      <c r="VXK6181" s="2"/>
      <c r="VXL6181" s="2"/>
      <c r="VXM6181" s="2"/>
      <c r="VXN6181" s="2"/>
      <c r="VXO6181" s="2"/>
      <c r="VXP6181" s="2"/>
      <c r="VXQ6181" s="2"/>
      <c r="VXR6181" s="2"/>
      <c r="VXS6181" s="2"/>
      <c r="VXT6181" s="2"/>
      <c r="VXU6181" s="2"/>
      <c r="VXV6181" s="2"/>
      <c r="VXW6181" s="2"/>
      <c r="VXX6181" s="2"/>
      <c r="VXY6181" s="2"/>
      <c r="VXZ6181" s="2"/>
      <c r="VYA6181" s="2"/>
      <c r="VYB6181" s="2"/>
      <c r="VYC6181" s="2"/>
      <c r="VYD6181" s="2"/>
      <c r="VYE6181" s="2"/>
      <c r="VYF6181" s="2"/>
      <c r="VYG6181" s="2"/>
      <c r="VYH6181" s="2"/>
      <c r="VYI6181" s="2"/>
      <c r="VYJ6181" s="2"/>
      <c r="VYK6181" s="2"/>
      <c r="VYL6181" s="2"/>
      <c r="VYM6181" s="2"/>
      <c r="VYN6181" s="2"/>
      <c r="VYO6181" s="2"/>
      <c r="VYP6181" s="2"/>
      <c r="VYQ6181" s="2"/>
      <c r="VYR6181" s="2"/>
      <c r="VYS6181" s="2"/>
      <c r="VYT6181" s="2"/>
      <c r="VYU6181" s="2"/>
      <c r="VYV6181" s="2"/>
      <c r="VYW6181" s="2"/>
      <c r="VYX6181" s="2"/>
      <c r="VYY6181" s="2"/>
      <c r="VYZ6181" s="2"/>
      <c r="VZA6181" s="2"/>
      <c r="VZB6181" s="2"/>
      <c r="VZC6181" s="2"/>
      <c r="VZD6181" s="2"/>
      <c r="VZE6181" s="2"/>
      <c r="VZF6181" s="2"/>
      <c r="VZG6181" s="2"/>
      <c r="VZH6181" s="2"/>
      <c r="VZI6181" s="2"/>
      <c r="VZJ6181" s="2"/>
      <c r="VZK6181" s="2"/>
      <c r="VZL6181" s="2"/>
      <c r="VZM6181" s="2"/>
      <c r="VZN6181" s="2"/>
      <c r="VZO6181" s="2"/>
      <c r="VZP6181" s="2"/>
      <c r="VZQ6181" s="2"/>
      <c r="VZR6181" s="2"/>
      <c r="VZS6181" s="2"/>
      <c r="VZT6181" s="2"/>
      <c r="VZU6181" s="2"/>
      <c r="VZV6181" s="2"/>
      <c r="VZW6181" s="2"/>
      <c r="VZX6181" s="2"/>
      <c r="VZY6181" s="2"/>
      <c r="VZZ6181" s="2"/>
      <c r="WAA6181" s="2"/>
      <c r="WAB6181" s="2"/>
      <c r="WAC6181" s="2"/>
      <c r="WAD6181" s="2"/>
      <c r="WAE6181" s="2"/>
      <c r="WAF6181" s="2"/>
      <c r="WAG6181" s="2"/>
      <c r="WAH6181" s="2"/>
      <c r="WAI6181" s="2"/>
      <c r="WAJ6181" s="2"/>
      <c r="WAK6181" s="2"/>
      <c r="WAL6181" s="2"/>
      <c r="WAM6181" s="2"/>
      <c r="WAN6181" s="2"/>
      <c r="WAO6181" s="2"/>
      <c r="WAP6181" s="2"/>
      <c r="WAQ6181" s="2"/>
      <c r="WAR6181" s="2"/>
      <c r="WAS6181" s="2"/>
      <c r="WAT6181" s="2"/>
      <c r="WAU6181" s="2"/>
      <c r="WAV6181" s="2"/>
      <c r="WAW6181" s="2"/>
      <c r="WAX6181" s="2"/>
      <c r="WAY6181" s="2"/>
      <c r="WAZ6181" s="2"/>
      <c r="WBA6181" s="2"/>
      <c r="WBB6181" s="2"/>
      <c r="WBC6181" s="2"/>
      <c r="WBD6181" s="2"/>
      <c r="WBE6181" s="2"/>
      <c r="WBF6181" s="2"/>
      <c r="WBG6181" s="2"/>
      <c r="WBH6181" s="2"/>
      <c r="WBI6181" s="2"/>
      <c r="WBJ6181" s="2"/>
      <c r="WBK6181" s="2"/>
      <c r="WBL6181" s="2"/>
      <c r="WBM6181" s="2"/>
      <c r="WBN6181" s="2"/>
      <c r="WBO6181" s="2"/>
      <c r="WBP6181" s="2"/>
      <c r="WBQ6181" s="2"/>
      <c r="WBR6181" s="2"/>
      <c r="WBS6181" s="2"/>
      <c r="WBT6181" s="2"/>
      <c r="WBU6181" s="2"/>
      <c r="WBV6181" s="2"/>
      <c r="WBW6181" s="2"/>
      <c r="WBX6181" s="2"/>
      <c r="WBY6181" s="2"/>
      <c r="WBZ6181" s="2"/>
      <c r="WCA6181" s="2"/>
      <c r="WCB6181" s="2"/>
      <c r="WCC6181" s="2"/>
      <c r="WCD6181" s="2"/>
      <c r="WCE6181" s="2"/>
      <c r="WCF6181" s="2"/>
      <c r="WCG6181" s="2"/>
      <c r="WCH6181" s="2"/>
      <c r="WCI6181" s="2"/>
      <c r="WCJ6181" s="2"/>
      <c r="WCK6181" s="2"/>
      <c r="WCL6181" s="2"/>
      <c r="WCM6181" s="2"/>
      <c r="WCN6181" s="2"/>
      <c r="WCO6181" s="2"/>
      <c r="WCP6181" s="2"/>
      <c r="WCQ6181" s="2"/>
      <c r="WCR6181" s="2"/>
      <c r="WCS6181" s="2"/>
      <c r="WCT6181" s="2"/>
      <c r="WCU6181" s="2"/>
      <c r="WCV6181" s="2"/>
      <c r="WCW6181" s="2"/>
      <c r="WCX6181" s="2"/>
      <c r="WCY6181" s="2"/>
      <c r="WCZ6181" s="2"/>
      <c r="WDA6181" s="2"/>
      <c r="WDB6181" s="2"/>
      <c r="WDC6181" s="2"/>
      <c r="WDD6181" s="2"/>
      <c r="WDE6181" s="2"/>
      <c r="WDF6181" s="2"/>
      <c r="WDG6181" s="2"/>
      <c r="WDH6181" s="2"/>
      <c r="WDI6181" s="2"/>
      <c r="WDJ6181" s="2"/>
      <c r="WDK6181" s="2"/>
      <c r="WDL6181" s="2"/>
      <c r="WDM6181" s="2"/>
      <c r="WDN6181" s="2"/>
      <c r="WDO6181" s="2"/>
      <c r="WDP6181" s="2"/>
      <c r="WDQ6181" s="2"/>
      <c r="WDR6181" s="2"/>
      <c r="WDS6181" s="2"/>
      <c r="WDT6181" s="2"/>
      <c r="WDU6181" s="2"/>
      <c r="WDV6181" s="2"/>
      <c r="WDW6181" s="2"/>
      <c r="WDX6181" s="2"/>
      <c r="WDY6181" s="2"/>
      <c r="WDZ6181" s="2"/>
      <c r="WEA6181" s="2"/>
      <c r="WEB6181" s="2"/>
      <c r="WEC6181" s="2"/>
      <c r="WED6181" s="2"/>
      <c r="WEE6181" s="2"/>
      <c r="WEF6181" s="2"/>
      <c r="WEG6181" s="2"/>
      <c r="WEH6181" s="2"/>
      <c r="WEI6181" s="2"/>
      <c r="WEJ6181" s="2"/>
      <c r="WEK6181" s="2"/>
      <c r="WEL6181" s="2"/>
      <c r="WEM6181" s="2"/>
      <c r="WEN6181" s="2"/>
      <c r="WEO6181" s="2"/>
      <c r="WEP6181" s="2"/>
      <c r="WEQ6181" s="2"/>
      <c r="WER6181" s="2"/>
      <c r="WES6181" s="2"/>
      <c r="WET6181" s="2"/>
      <c r="WEU6181" s="2"/>
      <c r="WEV6181" s="2"/>
      <c r="WEW6181" s="2"/>
      <c r="WEX6181" s="2"/>
      <c r="WEY6181" s="2"/>
      <c r="WEZ6181" s="2"/>
      <c r="WFA6181" s="2"/>
      <c r="WFB6181" s="2"/>
      <c r="WFC6181" s="2"/>
      <c r="WFD6181" s="2"/>
      <c r="WFE6181" s="2"/>
      <c r="WFF6181" s="2"/>
      <c r="WFG6181" s="2"/>
      <c r="WFH6181" s="2"/>
      <c r="WFI6181" s="2"/>
      <c r="WFJ6181" s="2"/>
      <c r="WFK6181" s="2"/>
      <c r="WFL6181" s="2"/>
      <c r="WFM6181" s="2"/>
      <c r="WFN6181" s="2"/>
      <c r="WFO6181" s="2"/>
      <c r="WFP6181" s="2"/>
      <c r="WFQ6181" s="2"/>
      <c r="WFR6181" s="2"/>
      <c r="WFS6181" s="2"/>
      <c r="WFT6181" s="2"/>
      <c r="WFU6181" s="2"/>
      <c r="WFV6181" s="2"/>
      <c r="WFW6181" s="2"/>
      <c r="WFX6181" s="2"/>
      <c r="WFY6181" s="2"/>
      <c r="WFZ6181" s="2"/>
      <c r="WGA6181" s="2"/>
      <c r="WGB6181" s="2"/>
      <c r="WGC6181" s="2"/>
      <c r="WGD6181" s="2"/>
      <c r="WGE6181" s="2"/>
      <c r="WGF6181" s="2"/>
      <c r="WGG6181" s="2"/>
      <c r="WGH6181" s="2"/>
      <c r="WGI6181" s="2"/>
      <c r="WGJ6181" s="2"/>
      <c r="WGK6181" s="2"/>
      <c r="WGL6181" s="2"/>
      <c r="WGM6181" s="2"/>
      <c r="WGN6181" s="2"/>
      <c r="WGO6181" s="2"/>
      <c r="WGP6181" s="2"/>
      <c r="WGQ6181" s="2"/>
      <c r="WGR6181" s="2"/>
      <c r="WGS6181" s="2"/>
      <c r="WGT6181" s="2"/>
      <c r="WGU6181" s="2"/>
      <c r="WGV6181" s="2"/>
      <c r="WGW6181" s="2"/>
      <c r="WGX6181" s="2"/>
      <c r="WGY6181" s="2"/>
      <c r="WGZ6181" s="2"/>
      <c r="WHA6181" s="2"/>
      <c r="WHB6181" s="2"/>
      <c r="WHC6181" s="2"/>
      <c r="WHD6181" s="2"/>
      <c r="WHE6181" s="2"/>
      <c r="WHF6181" s="2"/>
      <c r="WHG6181" s="2"/>
      <c r="WHH6181" s="2"/>
      <c r="WHI6181" s="2"/>
      <c r="WHJ6181" s="2"/>
      <c r="WHK6181" s="2"/>
      <c r="WHL6181" s="2"/>
      <c r="WHM6181" s="2"/>
      <c r="WHN6181" s="2"/>
      <c r="WHO6181" s="2"/>
      <c r="WHP6181" s="2"/>
      <c r="WHQ6181" s="2"/>
      <c r="WHR6181" s="2"/>
      <c r="WHS6181" s="2"/>
      <c r="WHT6181" s="2"/>
      <c r="WHU6181" s="2"/>
      <c r="WHV6181" s="2"/>
      <c r="WHW6181" s="2"/>
      <c r="WHX6181" s="2"/>
      <c r="WHY6181" s="2"/>
      <c r="WHZ6181" s="2"/>
      <c r="WIA6181" s="2"/>
      <c r="WIB6181" s="2"/>
      <c r="WIC6181" s="2"/>
      <c r="WID6181" s="2"/>
      <c r="WIE6181" s="2"/>
      <c r="WIF6181" s="2"/>
      <c r="WIG6181" s="2"/>
      <c r="WIH6181" s="2"/>
      <c r="WII6181" s="2"/>
      <c r="WIJ6181" s="2"/>
      <c r="WIK6181" s="2"/>
      <c r="WIL6181" s="2"/>
      <c r="WIM6181" s="2"/>
      <c r="WIN6181" s="2"/>
      <c r="WIO6181" s="2"/>
      <c r="WIP6181" s="2"/>
      <c r="WIQ6181" s="2"/>
      <c r="WIR6181" s="2"/>
      <c r="WIS6181" s="2"/>
      <c r="WIT6181" s="2"/>
      <c r="WIU6181" s="2"/>
      <c r="WIV6181" s="2"/>
      <c r="WIW6181" s="2"/>
      <c r="WIX6181" s="2"/>
      <c r="WIY6181" s="2"/>
      <c r="WIZ6181" s="2"/>
      <c r="WJA6181" s="2"/>
      <c r="WJB6181" s="2"/>
      <c r="WJC6181" s="2"/>
      <c r="WJD6181" s="2"/>
      <c r="WJE6181" s="2"/>
      <c r="WJF6181" s="2"/>
      <c r="WJG6181" s="2"/>
      <c r="WJH6181" s="2"/>
      <c r="WJI6181" s="2"/>
      <c r="WJJ6181" s="2"/>
      <c r="WJK6181" s="2"/>
      <c r="WJL6181" s="2"/>
      <c r="WJM6181" s="2"/>
      <c r="WJN6181" s="2"/>
      <c r="WJO6181" s="2"/>
      <c r="WJP6181" s="2"/>
      <c r="WJQ6181" s="2"/>
      <c r="WJR6181" s="2"/>
      <c r="WJS6181" s="2"/>
      <c r="WJT6181" s="2"/>
      <c r="WJU6181" s="2"/>
      <c r="WJV6181" s="2"/>
      <c r="WJW6181" s="2"/>
      <c r="WJX6181" s="2"/>
      <c r="WJY6181" s="2"/>
      <c r="WJZ6181" s="2"/>
      <c r="WKA6181" s="2"/>
      <c r="WKB6181" s="2"/>
      <c r="WKC6181" s="2"/>
      <c r="WKD6181" s="2"/>
      <c r="WKE6181" s="2"/>
      <c r="WKF6181" s="2"/>
      <c r="WKG6181" s="2"/>
      <c r="WKH6181" s="2"/>
      <c r="WKI6181" s="2"/>
      <c r="WKJ6181" s="2"/>
      <c r="WKK6181" s="2"/>
      <c r="WKL6181" s="2"/>
      <c r="WKM6181" s="2"/>
      <c r="WKN6181" s="2"/>
      <c r="WKO6181" s="2"/>
      <c r="WKP6181" s="2"/>
      <c r="WKQ6181" s="2"/>
      <c r="WKR6181" s="2"/>
      <c r="WKS6181" s="2"/>
      <c r="WKT6181" s="2"/>
      <c r="WKU6181" s="2"/>
      <c r="WKV6181" s="2"/>
      <c r="WKW6181" s="2"/>
      <c r="WKX6181" s="2"/>
      <c r="WKY6181" s="2"/>
      <c r="WKZ6181" s="2"/>
      <c r="WLA6181" s="2"/>
      <c r="WLB6181" s="2"/>
      <c r="WLC6181" s="2"/>
      <c r="WLD6181" s="2"/>
      <c r="WLE6181" s="2"/>
      <c r="WLF6181" s="2"/>
      <c r="WLG6181" s="2"/>
      <c r="WLH6181" s="2"/>
      <c r="WLI6181" s="2"/>
      <c r="WLJ6181" s="2"/>
      <c r="WLK6181" s="2"/>
      <c r="WLL6181" s="2"/>
      <c r="WLM6181" s="2"/>
      <c r="WLN6181" s="2"/>
      <c r="WLO6181" s="2"/>
      <c r="WLP6181" s="2"/>
      <c r="WLQ6181" s="2"/>
      <c r="WLR6181" s="2"/>
      <c r="WLS6181" s="2"/>
      <c r="WLT6181" s="2"/>
      <c r="WLU6181" s="2"/>
      <c r="WLV6181" s="2"/>
      <c r="WLW6181" s="2"/>
      <c r="WLX6181" s="2"/>
      <c r="WLY6181" s="2"/>
      <c r="WLZ6181" s="2"/>
      <c r="WMA6181" s="2"/>
      <c r="WMB6181" s="2"/>
      <c r="WMC6181" s="2"/>
      <c r="WMD6181" s="2"/>
      <c r="WME6181" s="2"/>
      <c r="WMF6181" s="2"/>
      <c r="WMG6181" s="2"/>
      <c r="WMH6181" s="2"/>
      <c r="WMI6181" s="2"/>
      <c r="WMJ6181" s="2"/>
      <c r="WMK6181" s="2"/>
      <c r="WML6181" s="2"/>
      <c r="WMM6181" s="2"/>
      <c r="WMN6181" s="2"/>
      <c r="WMO6181" s="2"/>
      <c r="WMP6181" s="2"/>
      <c r="WMQ6181" s="2"/>
      <c r="WMR6181" s="2"/>
      <c r="WMS6181" s="2"/>
      <c r="WMT6181" s="2"/>
      <c r="WMU6181" s="2"/>
      <c r="WMV6181" s="2"/>
      <c r="WMW6181" s="2"/>
      <c r="WMX6181" s="2"/>
      <c r="WMY6181" s="2"/>
      <c r="WMZ6181" s="2"/>
      <c r="WNA6181" s="2"/>
      <c r="WNB6181" s="2"/>
      <c r="WNC6181" s="2"/>
      <c r="WND6181" s="2"/>
      <c r="WNE6181" s="2"/>
      <c r="WNF6181" s="2"/>
      <c r="WNG6181" s="2"/>
      <c r="WNH6181" s="2"/>
      <c r="WNI6181" s="2"/>
      <c r="WNJ6181" s="2"/>
      <c r="WNK6181" s="2"/>
      <c r="WNL6181" s="2"/>
      <c r="WNM6181" s="2"/>
      <c r="WNN6181" s="2"/>
      <c r="WNO6181" s="2"/>
      <c r="WNP6181" s="2"/>
      <c r="WNQ6181" s="2"/>
      <c r="WNR6181" s="2"/>
      <c r="WNS6181" s="2"/>
      <c r="WNT6181" s="2"/>
      <c r="WNU6181" s="2"/>
      <c r="WNV6181" s="2"/>
      <c r="WNW6181" s="2"/>
      <c r="WNX6181" s="2"/>
      <c r="WNY6181" s="2"/>
      <c r="WNZ6181" s="2"/>
      <c r="WOA6181" s="2"/>
      <c r="WOB6181" s="2"/>
      <c r="WOC6181" s="2"/>
      <c r="WOD6181" s="2"/>
      <c r="WOE6181" s="2"/>
      <c r="WOF6181" s="2"/>
      <c r="WOG6181" s="2"/>
      <c r="WOH6181" s="2"/>
      <c r="WOI6181" s="2"/>
      <c r="WOJ6181" s="2"/>
      <c r="WOK6181" s="2"/>
      <c r="WOL6181" s="2"/>
      <c r="WOM6181" s="2"/>
      <c r="WON6181" s="2"/>
      <c r="WOO6181" s="2"/>
      <c r="WOP6181" s="2"/>
      <c r="WOQ6181" s="2"/>
      <c r="WOR6181" s="2"/>
      <c r="WOS6181" s="2"/>
      <c r="WOT6181" s="2"/>
      <c r="WOU6181" s="2"/>
      <c r="WOV6181" s="2"/>
      <c r="WOW6181" s="2"/>
      <c r="WOX6181" s="2"/>
      <c r="WOY6181" s="2"/>
      <c r="WOZ6181" s="2"/>
      <c r="WPA6181" s="2"/>
      <c r="WPB6181" s="2"/>
      <c r="WPC6181" s="2"/>
      <c r="WPD6181" s="2"/>
      <c r="WPE6181" s="2"/>
      <c r="WPF6181" s="2"/>
      <c r="WPG6181" s="2"/>
      <c r="WPH6181" s="2"/>
      <c r="WPI6181" s="2"/>
      <c r="WPJ6181" s="2"/>
      <c r="WPK6181" s="2"/>
      <c r="WPL6181" s="2"/>
      <c r="WPM6181" s="2"/>
      <c r="WPN6181" s="2"/>
      <c r="WPO6181" s="2"/>
      <c r="WPP6181" s="2"/>
      <c r="WPQ6181" s="2"/>
      <c r="WPR6181" s="2"/>
      <c r="WPS6181" s="2"/>
      <c r="WPT6181" s="2"/>
      <c r="WPU6181" s="2"/>
      <c r="WPV6181" s="2"/>
      <c r="WPW6181" s="2"/>
      <c r="WPX6181" s="2"/>
      <c r="WPY6181" s="2"/>
      <c r="WPZ6181" s="2"/>
      <c r="WQA6181" s="2"/>
      <c r="WQB6181" s="2"/>
      <c r="WQC6181" s="2"/>
      <c r="WQD6181" s="2"/>
      <c r="WQE6181" s="2"/>
      <c r="WQF6181" s="2"/>
      <c r="WQG6181" s="2"/>
      <c r="WQH6181" s="2"/>
      <c r="WQI6181" s="2"/>
      <c r="WQJ6181" s="2"/>
      <c r="WQK6181" s="2"/>
      <c r="WQL6181" s="2"/>
      <c r="WQM6181" s="2"/>
      <c r="WQN6181" s="2"/>
      <c r="WQO6181" s="2"/>
      <c r="WQP6181" s="2"/>
      <c r="WQQ6181" s="2"/>
      <c r="WQR6181" s="2"/>
      <c r="WQS6181" s="2"/>
      <c r="WQT6181" s="2"/>
      <c r="WQU6181" s="2"/>
      <c r="WQV6181" s="2"/>
      <c r="WQW6181" s="2"/>
      <c r="WQX6181" s="2"/>
      <c r="WQY6181" s="2"/>
      <c r="WQZ6181" s="2"/>
      <c r="WRA6181" s="2"/>
      <c r="WRB6181" s="2"/>
      <c r="WRC6181" s="2"/>
      <c r="WRD6181" s="2"/>
      <c r="WRE6181" s="2"/>
      <c r="WRF6181" s="2"/>
      <c r="WRG6181" s="2"/>
      <c r="WRH6181" s="2"/>
      <c r="WRI6181" s="2"/>
      <c r="WRJ6181" s="2"/>
      <c r="WRK6181" s="2"/>
      <c r="WRL6181" s="2"/>
      <c r="WRM6181" s="2"/>
      <c r="WRN6181" s="2"/>
      <c r="WRO6181" s="2"/>
      <c r="WRP6181" s="2"/>
      <c r="WRQ6181" s="2"/>
      <c r="WRR6181" s="2"/>
      <c r="WRS6181" s="2"/>
      <c r="WRT6181" s="2"/>
      <c r="WRU6181" s="2"/>
      <c r="WRV6181" s="2"/>
      <c r="WRW6181" s="2"/>
      <c r="WRX6181" s="2"/>
      <c r="WRY6181" s="2"/>
      <c r="WRZ6181" s="2"/>
      <c r="WSA6181" s="2"/>
      <c r="WSB6181" s="2"/>
      <c r="WSC6181" s="2"/>
      <c r="WSD6181" s="2"/>
      <c r="WSE6181" s="2"/>
      <c r="WSF6181" s="2"/>
      <c r="WSG6181" s="2"/>
      <c r="WSH6181" s="2"/>
      <c r="WSI6181" s="2"/>
      <c r="WSJ6181" s="2"/>
      <c r="WSK6181" s="2"/>
      <c r="WSL6181" s="2"/>
      <c r="WSM6181" s="2"/>
      <c r="WSN6181" s="2"/>
      <c r="WSO6181" s="2"/>
      <c r="WSP6181" s="2"/>
      <c r="WSQ6181" s="2"/>
      <c r="WSR6181" s="2"/>
      <c r="WSS6181" s="2"/>
      <c r="WST6181" s="2"/>
      <c r="WSU6181" s="2"/>
      <c r="WSV6181" s="2"/>
      <c r="WSW6181" s="2"/>
      <c r="WSX6181" s="2"/>
      <c r="WSY6181" s="2"/>
      <c r="WSZ6181" s="2"/>
      <c r="WTA6181" s="2"/>
      <c r="WTB6181" s="2"/>
      <c r="WTC6181" s="2"/>
      <c r="WTD6181" s="2"/>
      <c r="WTE6181" s="2"/>
      <c r="WTF6181" s="2"/>
      <c r="WTG6181" s="2"/>
      <c r="WTH6181" s="2"/>
      <c r="WTI6181" s="2"/>
      <c r="WTJ6181" s="2"/>
      <c r="WTK6181" s="2"/>
      <c r="WTL6181" s="2"/>
      <c r="WTM6181" s="2"/>
      <c r="WTN6181" s="2"/>
      <c r="WTO6181" s="2"/>
      <c r="WTP6181" s="2"/>
      <c r="WTQ6181" s="2"/>
      <c r="WTR6181" s="2"/>
      <c r="WTS6181" s="2"/>
      <c r="WTT6181" s="2"/>
      <c r="WTU6181" s="2"/>
      <c r="WTV6181" s="2"/>
      <c r="WTW6181" s="2"/>
      <c r="WTX6181" s="2"/>
      <c r="WTY6181" s="2"/>
      <c r="WTZ6181" s="2"/>
      <c r="WUA6181" s="2"/>
      <c r="WUB6181" s="2"/>
      <c r="WUC6181" s="2"/>
      <c r="WUD6181" s="2"/>
      <c r="WUE6181" s="2"/>
      <c r="WUF6181" s="2"/>
      <c r="WUG6181" s="2"/>
      <c r="WUH6181" s="2"/>
      <c r="WUI6181" s="2"/>
      <c r="WUJ6181" s="2"/>
      <c r="WUK6181" s="2"/>
      <c r="WUL6181" s="2"/>
      <c r="WUM6181" s="2"/>
      <c r="WUN6181" s="2"/>
      <c r="WUO6181" s="2"/>
      <c r="WUP6181" s="2"/>
      <c r="WUQ6181" s="2"/>
      <c r="WUR6181" s="2"/>
      <c r="WUS6181" s="2"/>
      <c r="WUT6181" s="2"/>
      <c r="WUU6181" s="2"/>
      <c r="WUV6181" s="2"/>
      <c r="WUW6181" s="2"/>
      <c r="WUX6181" s="2"/>
      <c r="WUY6181" s="2"/>
      <c r="WUZ6181" s="2"/>
      <c r="WVA6181" s="2"/>
      <c r="WVB6181" s="2"/>
      <c r="WVC6181" s="2"/>
      <c r="WVD6181" s="2"/>
      <c r="WVE6181" s="2"/>
      <c r="WVF6181" s="2"/>
      <c r="WVG6181" s="2"/>
      <c r="WVH6181" s="2"/>
      <c r="WVI6181" s="2"/>
      <c r="WVJ6181" s="2"/>
      <c r="WVK6181" s="2"/>
      <c r="WVL6181" s="2"/>
      <c r="WVM6181" s="2"/>
      <c r="WVN6181" s="2"/>
      <c r="WVO6181" s="2"/>
      <c r="WVP6181" s="2"/>
      <c r="WVQ6181" s="2"/>
      <c r="WVR6181" s="2"/>
      <c r="WVS6181" s="2"/>
      <c r="WVT6181" s="2"/>
      <c r="WVU6181" s="2"/>
      <c r="WVV6181" s="2"/>
      <c r="WVW6181" s="2"/>
      <c r="WVX6181" s="2"/>
      <c r="WVY6181" s="2"/>
      <c r="WVZ6181" s="2"/>
      <c r="WWA6181" s="2"/>
      <c r="WWB6181" s="2"/>
      <c r="WWC6181" s="2"/>
      <c r="WWD6181" s="2"/>
      <c r="WWE6181" s="2"/>
      <c r="WWF6181" s="2"/>
      <c r="WWG6181" s="2"/>
      <c r="WWH6181" s="2"/>
      <c r="WWI6181" s="2"/>
      <c r="WWJ6181" s="2"/>
      <c r="WWK6181" s="2"/>
      <c r="WWL6181" s="2"/>
      <c r="WWM6181" s="2"/>
      <c r="WWN6181" s="2"/>
      <c r="WWO6181" s="2"/>
      <c r="WWP6181" s="2"/>
      <c r="WWQ6181" s="2"/>
      <c r="WWR6181" s="2"/>
      <c r="WWS6181" s="2"/>
      <c r="WWT6181" s="2"/>
      <c r="WWU6181" s="2"/>
      <c r="WWV6181" s="2"/>
      <c r="WWW6181" s="2"/>
      <c r="WWX6181" s="2"/>
      <c r="WWY6181" s="2"/>
      <c r="WWZ6181" s="2"/>
      <c r="WXA6181" s="2"/>
      <c r="WXB6181" s="2"/>
      <c r="WXC6181" s="2"/>
      <c r="WXD6181" s="2"/>
      <c r="WXE6181" s="2"/>
      <c r="WXF6181" s="2"/>
      <c r="WXG6181" s="2"/>
      <c r="WXH6181" s="2"/>
      <c r="WXI6181" s="2"/>
      <c r="WXJ6181" s="2"/>
      <c r="WXK6181" s="2"/>
      <c r="WXL6181" s="2"/>
      <c r="WXM6181" s="2"/>
      <c r="WXN6181" s="2"/>
      <c r="WXO6181" s="2"/>
      <c r="WXP6181" s="2"/>
      <c r="WXQ6181" s="2"/>
      <c r="WXR6181" s="2"/>
      <c r="WXS6181" s="2"/>
      <c r="WXT6181" s="2"/>
      <c r="WXU6181" s="2"/>
      <c r="WXV6181" s="2"/>
      <c r="WXW6181" s="2"/>
      <c r="WXX6181" s="2"/>
      <c r="WXY6181" s="2"/>
      <c r="WXZ6181" s="2"/>
      <c r="WYA6181" s="2"/>
      <c r="WYB6181" s="2"/>
      <c r="WYC6181" s="2"/>
      <c r="WYD6181" s="2"/>
      <c r="WYE6181" s="2"/>
      <c r="WYF6181" s="2"/>
      <c r="WYG6181" s="2"/>
      <c r="WYH6181" s="2"/>
      <c r="WYI6181" s="2"/>
      <c r="WYJ6181" s="2"/>
      <c r="WYK6181" s="2"/>
      <c r="WYL6181" s="2"/>
      <c r="WYM6181" s="2"/>
      <c r="WYN6181" s="2"/>
      <c r="WYO6181" s="2"/>
      <c r="WYP6181" s="2"/>
      <c r="WYQ6181" s="2"/>
      <c r="WYR6181" s="2"/>
      <c r="WYS6181" s="2"/>
      <c r="WYT6181" s="2"/>
      <c r="WYU6181" s="2"/>
      <c r="WYV6181" s="2"/>
      <c r="WYW6181" s="2"/>
      <c r="WYX6181" s="2"/>
      <c r="WYY6181" s="2"/>
      <c r="WYZ6181" s="2"/>
      <c r="WZA6181" s="2"/>
      <c r="WZB6181" s="2"/>
      <c r="WZC6181" s="2"/>
      <c r="WZD6181" s="2"/>
      <c r="WZE6181" s="2"/>
      <c r="WZF6181" s="2"/>
      <c r="WZG6181" s="2"/>
      <c r="WZH6181" s="2"/>
      <c r="WZI6181" s="2"/>
      <c r="WZJ6181" s="2"/>
      <c r="WZK6181" s="2"/>
      <c r="WZL6181" s="2"/>
      <c r="WZM6181" s="2"/>
      <c r="WZN6181" s="2"/>
      <c r="WZO6181" s="2"/>
      <c r="WZP6181" s="2"/>
      <c r="WZQ6181" s="2"/>
      <c r="WZR6181" s="2"/>
      <c r="WZS6181" s="2"/>
      <c r="WZT6181" s="2"/>
      <c r="WZU6181" s="2"/>
      <c r="WZV6181" s="2"/>
      <c r="WZW6181" s="2"/>
      <c r="WZX6181" s="2"/>
      <c r="WZY6181" s="2"/>
      <c r="WZZ6181" s="2"/>
      <c r="XAA6181" s="2"/>
      <c r="XAB6181" s="2"/>
      <c r="XAC6181" s="2"/>
      <c r="XAD6181" s="2"/>
      <c r="XAE6181" s="2"/>
      <c r="XAF6181" s="2"/>
      <c r="XAG6181" s="2"/>
      <c r="XAH6181" s="2"/>
      <c r="XAI6181" s="2"/>
      <c r="XAJ6181" s="2"/>
      <c r="XAK6181" s="2"/>
      <c r="XAL6181" s="2"/>
      <c r="XAM6181" s="2"/>
      <c r="XAN6181" s="2"/>
      <c r="XAO6181" s="2"/>
      <c r="XAP6181" s="2"/>
      <c r="XAQ6181" s="2"/>
      <c r="XAR6181" s="2"/>
      <c r="XAS6181" s="2"/>
      <c r="XAT6181" s="2"/>
      <c r="XAU6181" s="2"/>
      <c r="XAV6181" s="2"/>
      <c r="XAW6181" s="2"/>
      <c r="XAX6181" s="2"/>
      <c r="XAY6181" s="2"/>
      <c r="XAZ6181" s="2"/>
      <c r="XBA6181" s="2"/>
      <c r="XBB6181" s="2"/>
      <c r="XBC6181" s="2"/>
      <c r="XBD6181" s="2"/>
      <c r="XBE6181" s="2"/>
      <c r="XBF6181" s="2"/>
      <c r="XBG6181" s="2"/>
      <c r="XBH6181" s="2"/>
      <c r="XBI6181" s="2"/>
      <c r="XBJ6181" s="2"/>
      <c r="XBK6181" s="2"/>
      <c r="XBL6181" s="2"/>
      <c r="XBM6181" s="2"/>
      <c r="XBN6181" s="2"/>
      <c r="XBO6181" s="2"/>
      <c r="XBP6181" s="2"/>
      <c r="XBQ6181" s="2"/>
      <c r="XBR6181" s="2"/>
      <c r="XBS6181" s="2"/>
      <c r="XBT6181" s="2"/>
      <c r="XBU6181" s="2"/>
      <c r="XBV6181" s="2"/>
      <c r="XBW6181" s="2"/>
      <c r="XBX6181" s="2"/>
      <c r="XBY6181" s="2"/>
      <c r="XBZ6181" s="2"/>
      <c r="XCA6181" s="2"/>
      <c r="XCB6181" s="2"/>
      <c r="XCC6181" s="2"/>
      <c r="XCD6181" s="2"/>
      <c r="XCE6181" s="2"/>
      <c r="XCF6181" s="2"/>
      <c r="XCG6181" s="2"/>
      <c r="XCH6181" s="2"/>
      <c r="XCI6181" s="2"/>
      <c r="XCJ6181" s="2"/>
      <c r="XCK6181" s="2"/>
      <c r="XCL6181" s="2"/>
      <c r="XCM6181" s="2"/>
      <c r="XCN6181" s="2"/>
      <c r="XCO6181" s="2"/>
      <c r="XCP6181" s="2"/>
      <c r="XCQ6181" s="2"/>
      <c r="XCR6181" s="2"/>
      <c r="XCS6181" s="2"/>
      <c r="XCT6181" s="2"/>
      <c r="XCU6181" s="2"/>
      <c r="XCV6181" s="2"/>
      <c r="XCW6181" s="2"/>
      <c r="XCX6181" s="2"/>
      <c r="XCY6181" s="2"/>
      <c r="XCZ6181" s="2"/>
      <c r="XDA6181" s="2"/>
      <c r="XDB6181" s="2"/>
      <c r="XDC6181" s="2"/>
      <c r="XDD6181" s="2"/>
      <c r="XDE6181" s="2"/>
      <c r="XDF6181" s="2"/>
      <c r="XDG6181" s="2"/>
      <c r="XDH6181" s="2"/>
      <c r="XDI6181" s="2"/>
      <c r="XDJ6181" s="2"/>
      <c r="XDK6181" s="2"/>
      <c r="XDL6181" s="2"/>
      <c r="XDM6181" s="2"/>
      <c r="XDN6181" s="2"/>
      <c r="XDO6181" s="2"/>
      <c r="XDP6181" s="2"/>
      <c r="XDQ6181" s="2"/>
      <c r="XDR6181" s="2"/>
      <c r="XDS6181" s="2"/>
      <c r="XDT6181" s="2"/>
      <c r="XDU6181" s="2"/>
      <c r="XDV6181" s="2"/>
      <c r="XDW6181" s="2"/>
      <c r="XDX6181" s="2"/>
      <c r="XDY6181" s="2"/>
      <c r="XDZ6181" s="2"/>
      <c r="XEA6181" s="2"/>
      <c r="XEB6181" s="2"/>
      <c r="XEC6181" s="2"/>
      <c r="XED6181" s="2"/>
      <c r="XEE6181" s="2"/>
      <c r="XEF6181" s="2"/>
      <c r="XEG6181" s="2"/>
      <c r="XEH6181" s="2"/>
      <c r="XEI6181" s="2"/>
      <c r="XEJ6181" s="2"/>
      <c r="XEK6181" s="2"/>
      <c r="XEL6181" s="2"/>
      <c r="XEM6181" s="2"/>
      <c r="XEN6181" s="2"/>
      <c r="XEO6181" s="2"/>
      <c r="XEP6181" s="2"/>
      <c r="XEQ6181" s="2"/>
      <c r="XER6181" s="2"/>
      <c r="XES6181" s="2"/>
      <c r="XET6181" s="2"/>
      <c r="XEU6181" s="2"/>
      <c r="XEV6181" s="2"/>
      <c r="XEW6181" s="2"/>
      <c r="XEX6181" s="2"/>
      <c r="XEY6181" s="2"/>
      <c r="XEZ6181" s="2"/>
    </row>
    <row r="6182" spans="1:16380" ht="27" x14ac:dyDescent="0.25">
      <c r="A6182" s="10" t="s">
        <v>203</v>
      </c>
      <c r="B6182" s="10" t="s">
        <v>2550</v>
      </c>
      <c r="C6182" s="10" t="s">
        <v>61</v>
      </c>
      <c r="D6182" s="10" t="s">
        <v>38</v>
      </c>
      <c r="E6182" s="10" t="s">
        <v>35</v>
      </c>
      <c r="F6182" s="10">
        <v>185000</v>
      </c>
      <c r="G6182" s="10">
        <v>185000</v>
      </c>
      <c r="H6182" s="10" t="s">
        <v>115</v>
      </c>
      <c r="I6182" s="43"/>
      <c r="J6182" s="6"/>
      <c r="K6182" s="6"/>
      <c r="L6182" s="6"/>
      <c r="M6182" s="6"/>
      <c r="N6182" s="6"/>
      <c r="O6182" s="6"/>
      <c r="P6182" s="6"/>
      <c r="Q6182" s="6"/>
      <c r="R6182" s="6"/>
      <c r="S6182" s="6"/>
      <c r="T6182" s="6"/>
      <c r="U6182" s="6"/>
      <c r="V6182" s="6"/>
      <c r="W6182" s="6"/>
      <c r="X6182" s="6"/>
      <c r="Y6182" s="6"/>
      <c r="Z6182" s="6"/>
      <c r="AA6182" s="6"/>
      <c r="AB6182" s="9"/>
      <c r="AC6182" s="2"/>
      <c r="AD6182" s="2"/>
      <c r="AE6182" s="2"/>
      <c r="AF6182" s="2"/>
      <c r="AG6182" s="2"/>
      <c r="AH6182" s="2"/>
      <c r="AI6182" s="2"/>
      <c r="AJ6182" s="2"/>
      <c r="AK6182" s="2"/>
      <c r="AL6182" s="2"/>
      <c r="AM6182" s="2"/>
      <c r="AN6182" s="2"/>
      <c r="AO6182" s="2"/>
      <c r="AP6182" s="2"/>
      <c r="AQ6182" s="2"/>
      <c r="AR6182" s="2"/>
      <c r="AS6182" s="2"/>
      <c r="AT6182" s="2"/>
      <c r="AU6182" s="2"/>
      <c r="AV6182" s="2"/>
      <c r="AW6182" s="2"/>
      <c r="AX6182" s="2"/>
      <c r="AY6182" s="2"/>
      <c r="AZ6182" s="2"/>
      <c r="BA6182" s="2"/>
      <c r="BB6182" s="2"/>
      <c r="BC6182" s="2"/>
      <c r="BD6182" s="2"/>
      <c r="BE6182" s="2"/>
      <c r="BF6182" s="2"/>
      <c r="BG6182" s="2"/>
      <c r="BH6182" s="2"/>
      <c r="BI6182" s="2"/>
      <c r="BJ6182" s="2"/>
      <c r="BK6182" s="2"/>
      <c r="BL6182" s="2"/>
      <c r="BM6182" s="2"/>
      <c r="BN6182" s="2"/>
      <c r="BO6182" s="2"/>
      <c r="BP6182" s="2"/>
      <c r="BQ6182" s="2"/>
      <c r="BR6182" s="2"/>
      <c r="BS6182" s="2"/>
      <c r="BT6182" s="2"/>
      <c r="BU6182" s="2"/>
      <c r="BV6182" s="2"/>
      <c r="BW6182" s="2"/>
      <c r="BX6182" s="2"/>
      <c r="BY6182" s="2"/>
      <c r="BZ6182" s="2"/>
      <c r="CA6182" s="2"/>
      <c r="CB6182" s="2"/>
      <c r="CC6182" s="2"/>
      <c r="CD6182" s="2"/>
      <c r="CE6182" s="2"/>
      <c r="CF6182" s="2"/>
      <c r="CG6182" s="2"/>
      <c r="CH6182" s="2"/>
      <c r="CI6182" s="2"/>
      <c r="CJ6182" s="2"/>
      <c r="CK6182" s="2"/>
      <c r="CL6182" s="2"/>
      <c r="CM6182" s="2"/>
      <c r="CN6182" s="2"/>
      <c r="CO6182" s="2"/>
      <c r="CP6182" s="2"/>
      <c r="CQ6182" s="2"/>
      <c r="CR6182" s="2"/>
      <c r="CS6182" s="2"/>
      <c r="CT6182" s="2"/>
      <c r="CU6182" s="2"/>
      <c r="CV6182" s="2"/>
      <c r="CW6182" s="2"/>
      <c r="CX6182" s="2"/>
      <c r="CY6182" s="2"/>
      <c r="CZ6182" s="2"/>
      <c r="DA6182" s="2"/>
      <c r="DB6182" s="2"/>
      <c r="DC6182" s="2"/>
      <c r="DD6182" s="2"/>
      <c r="DE6182" s="2"/>
      <c r="DF6182" s="2"/>
      <c r="DG6182" s="2"/>
      <c r="DH6182" s="2"/>
      <c r="DI6182" s="2"/>
      <c r="DJ6182" s="2"/>
      <c r="DK6182" s="2"/>
      <c r="DL6182" s="2"/>
      <c r="DM6182" s="2"/>
      <c r="DN6182" s="2"/>
      <c r="DO6182" s="2"/>
      <c r="DP6182" s="2"/>
      <c r="DQ6182" s="2"/>
      <c r="DR6182" s="2"/>
      <c r="DS6182" s="2"/>
      <c r="DT6182" s="2"/>
      <c r="DU6182" s="2"/>
      <c r="DV6182" s="2"/>
      <c r="DW6182" s="2"/>
      <c r="DX6182" s="2"/>
      <c r="DY6182" s="2"/>
      <c r="DZ6182" s="2"/>
      <c r="EA6182" s="2"/>
      <c r="EB6182" s="2"/>
      <c r="EC6182" s="2"/>
      <c r="ED6182" s="2"/>
      <c r="EE6182" s="2"/>
      <c r="EF6182" s="2"/>
      <c r="EG6182" s="2"/>
      <c r="EH6182" s="2"/>
      <c r="EI6182" s="2"/>
      <c r="EJ6182" s="2"/>
      <c r="EK6182" s="2"/>
      <c r="EL6182" s="2"/>
      <c r="EM6182" s="2"/>
      <c r="EN6182" s="2"/>
      <c r="EO6182" s="2"/>
      <c r="EP6182" s="2"/>
      <c r="EQ6182" s="2"/>
      <c r="ER6182" s="2"/>
      <c r="ES6182" s="2"/>
      <c r="ET6182" s="2"/>
      <c r="EU6182" s="2"/>
      <c r="EV6182" s="2"/>
      <c r="EW6182" s="2"/>
      <c r="EX6182" s="2"/>
      <c r="EY6182" s="2"/>
      <c r="EZ6182" s="2"/>
      <c r="FA6182" s="2"/>
      <c r="FB6182" s="2"/>
      <c r="FC6182" s="2"/>
      <c r="FD6182" s="2"/>
      <c r="FE6182" s="2"/>
      <c r="FF6182" s="2"/>
      <c r="FG6182" s="2"/>
      <c r="FH6182" s="2"/>
      <c r="FI6182" s="2"/>
      <c r="FJ6182" s="2"/>
      <c r="FK6182" s="2"/>
      <c r="FL6182" s="2"/>
      <c r="FM6182" s="2"/>
      <c r="FN6182" s="2"/>
      <c r="FO6182" s="2"/>
      <c r="FP6182" s="2"/>
      <c r="FQ6182" s="2"/>
      <c r="FR6182" s="2"/>
      <c r="FS6182" s="2"/>
      <c r="FT6182" s="2"/>
      <c r="FU6182" s="2"/>
      <c r="FV6182" s="2"/>
      <c r="FW6182" s="2"/>
      <c r="FX6182" s="2"/>
      <c r="FY6182" s="2"/>
      <c r="FZ6182" s="2"/>
      <c r="GA6182" s="2"/>
      <c r="GB6182" s="2"/>
      <c r="GC6182" s="2"/>
      <c r="GD6182" s="2"/>
      <c r="GE6182" s="2"/>
      <c r="GF6182" s="2"/>
      <c r="GG6182" s="2"/>
      <c r="GH6182" s="2"/>
      <c r="GI6182" s="2"/>
      <c r="GJ6182" s="2"/>
      <c r="GK6182" s="2"/>
      <c r="GL6182" s="2"/>
      <c r="GM6182" s="2"/>
      <c r="GN6182" s="2"/>
      <c r="GO6182" s="2"/>
      <c r="GP6182" s="2"/>
      <c r="GQ6182" s="2"/>
      <c r="GR6182" s="2"/>
      <c r="GS6182" s="2"/>
      <c r="GT6182" s="2"/>
      <c r="GU6182" s="2"/>
      <c r="GV6182" s="2"/>
      <c r="GW6182" s="2"/>
      <c r="GX6182" s="2"/>
      <c r="GY6182" s="2"/>
      <c r="GZ6182" s="2"/>
      <c r="HA6182" s="2"/>
      <c r="HB6182" s="2"/>
      <c r="HC6182" s="2"/>
      <c r="HD6182" s="2"/>
      <c r="HE6182" s="2"/>
      <c r="HF6182" s="2"/>
      <c r="HG6182" s="2"/>
      <c r="HH6182" s="2"/>
      <c r="HI6182" s="2"/>
      <c r="HJ6182" s="2"/>
      <c r="HK6182" s="2"/>
      <c r="HL6182" s="2"/>
      <c r="HM6182" s="2"/>
      <c r="HN6182" s="2"/>
      <c r="HO6182" s="2"/>
      <c r="HP6182" s="2"/>
      <c r="HQ6182" s="2"/>
      <c r="HR6182" s="2"/>
      <c r="HS6182" s="2"/>
      <c r="HT6182" s="2"/>
      <c r="HU6182" s="2"/>
      <c r="HV6182" s="2"/>
      <c r="HW6182" s="2"/>
      <c r="HX6182" s="2"/>
      <c r="HY6182" s="2"/>
      <c r="HZ6182" s="2"/>
      <c r="IA6182" s="2"/>
      <c r="IB6182" s="2"/>
      <c r="IC6182" s="2"/>
      <c r="ID6182" s="2"/>
      <c r="IE6182" s="2"/>
      <c r="IF6182" s="2"/>
      <c r="IG6182" s="2"/>
      <c r="IH6182" s="2"/>
      <c r="II6182" s="2"/>
      <c r="IJ6182" s="2"/>
      <c r="IK6182" s="2"/>
      <c r="IL6182" s="2"/>
      <c r="IM6182" s="2"/>
      <c r="IN6182" s="2"/>
      <c r="IO6182" s="2"/>
      <c r="IP6182" s="2"/>
      <c r="IQ6182" s="2"/>
      <c r="IR6182" s="2"/>
      <c r="IS6182" s="2"/>
      <c r="IT6182" s="2"/>
      <c r="IU6182" s="2"/>
      <c r="IV6182" s="2"/>
      <c r="IW6182" s="2"/>
      <c r="IX6182" s="2"/>
      <c r="IY6182" s="2"/>
      <c r="IZ6182" s="2"/>
      <c r="JA6182" s="2"/>
      <c r="JB6182" s="2"/>
      <c r="JC6182" s="2"/>
      <c r="JD6182" s="2"/>
      <c r="JE6182" s="2"/>
      <c r="JF6182" s="2"/>
      <c r="JG6182" s="2"/>
      <c r="JH6182" s="2"/>
      <c r="JI6182" s="2"/>
      <c r="JJ6182" s="2"/>
      <c r="JK6182" s="2"/>
      <c r="JL6182" s="2"/>
      <c r="JM6182" s="2"/>
      <c r="JN6182" s="2"/>
      <c r="JO6182" s="2"/>
      <c r="JP6182" s="2"/>
      <c r="JQ6182" s="2"/>
      <c r="JR6182" s="2"/>
      <c r="JS6182" s="2"/>
      <c r="JT6182" s="2"/>
      <c r="JU6182" s="2"/>
      <c r="JV6182" s="2"/>
      <c r="JW6182" s="2"/>
      <c r="JX6182" s="2"/>
      <c r="JY6182" s="2"/>
      <c r="JZ6182" s="2"/>
      <c r="KA6182" s="2"/>
      <c r="KB6182" s="2"/>
      <c r="KC6182" s="2"/>
      <c r="KD6182" s="2"/>
      <c r="KE6182" s="2"/>
      <c r="KF6182" s="2"/>
      <c r="KG6182" s="2"/>
      <c r="KH6182" s="2"/>
      <c r="KI6182" s="2"/>
      <c r="KJ6182" s="2"/>
      <c r="KK6182" s="2"/>
      <c r="KL6182" s="2"/>
      <c r="KM6182" s="2"/>
      <c r="KN6182" s="2"/>
      <c r="KO6182" s="2"/>
      <c r="KP6182" s="2"/>
      <c r="KQ6182" s="2"/>
      <c r="KR6182" s="2"/>
      <c r="KS6182" s="2"/>
      <c r="KT6182" s="2"/>
      <c r="KU6182" s="2"/>
      <c r="KV6182" s="2"/>
      <c r="KW6182" s="2"/>
      <c r="KX6182" s="2"/>
      <c r="KY6182" s="2"/>
      <c r="KZ6182" s="2"/>
      <c r="LA6182" s="2"/>
      <c r="LB6182" s="2"/>
      <c r="LC6182" s="2"/>
      <c r="LD6182" s="2"/>
      <c r="LE6182" s="2"/>
      <c r="LF6182" s="2"/>
      <c r="LG6182" s="2"/>
      <c r="LH6182" s="2"/>
      <c r="LI6182" s="2"/>
      <c r="LJ6182" s="2"/>
      <c r="LK6182" s="2"/>
      <c r="LL6182" s="2"/>
      <c r="LM6182" s="2"/>
      <c r="LN6182" s="2"/>
      <c r="LO6182" s="2"/>
      <c r="LP6182" s="2"/>
      <c r="LQ6182" s="2"/>
      <c r="LR6182" s="2"/>
      <c r="LS6182" s="2"/>
      <c r="LT6182" s="2"/>
      <c r="LU6182" s="2"/>
      <c r="LV6182" s="2"/>
      <c r="LW6182" s="2"/>
      <c r="LX6182" s="2"/>
      <c r="LY6182" s="2"/>
      <c r="LZ6182" s="2"/>
      <c r="MA6182" s="2"/>
      <c r="MB6182" s="2"/>
      <c r="MC6182" s="2"/>
      <c r="MD6182" s="2"/>
      <c r="ME6182" s="2"/>
      <c r="MF6182" s="2"/>
      <c r="MG6182" s="2"/>
      <c r="MH6182" s="2"/>
      <c r="MI6182" s="2"/>
      <c r="MJ6182" s="2"/>
      <c r="MK6182" s="2"/>
      <c r="ML6182" s="2"/>
      <c r="MM6182" s="2"/>
      <c r="MN6182" s="2"/>
      <c r="MO6182" s="2"/>
      <c r="MP6182" s="2"/>
      <c r="MQ6182" s="2"/>
      <c r="MR6182" s="2"/>
      <c r="MS6182" s="2"/>
      <c r="MT6182" s="2"/>
      <c r="MU6182" s="2"/>
      <c r="MV6182" s="2"/>
      <c r="MW6182" s="2"/>
      <c r="MX6182" s="2"/>
      <c r="MY6182" s="2"/>
      <c r="MZ6182" s="2"/>
      <c r="NA6182" s="2"/>
      <c r="NB6182" s="2"/>
      <c r="NC6182" s="2"/>
      <c r="ND6182" s="2"/>
      <c r="NE6182" s="2"/>
      <c r="NF6182" s="2"/>
      <c r="NG6182" s="2"/>
      <c r="NH6182" s="2"/>
      <c r="NI6182" s="2"/>
      <c r="NJ6182" s="2"/>
      <c r="NK6182" s="2"/>
      <c r="NL6182" s="2"/>
      <c r="NM6182" s="2"/>
      <c r="NN6182" s="2"/>
      <c r="NO6182" s="2"/>
      <c r="NP6182" s="2"/>
      <c r="NQ6182" s="2"/>
      <c r="NR6182" s="2"/>
      <c r="NS6182" s="2"/>
      <c r="NT6182" s="2"/>
      <c r="NU6182" s="2"/>
      <c r="NV6182" s="2"/>
      <c r="NW6182" s="2"/>
      <c r="NX6182" s="2"/>
      <c r="NY6182" s="2"/>
      <c r="NZ6182" s="2"/>
      <c r="OA6182" s="2"/>
      <c r="OB6182" s="2"/>
      <c r="OC6182" s="2"/>
      <c r="OD6182" s="2"/>
      <c r="OE6182" s="2"/>
      <c r="OF6182" s="2"/>
      <c r="OG6182" s="2"/>
      <c r="OH6182" s="2"/>
      <c r="OI6182" s="2"/>
      <c r="OJ6182" s="2"/>
      <c r="OK6182" s="2"/>
      <c r="OL6182" s="2"/>
      <c r="OM6182" s="2"/>
      <c r="ON6182" s="2"/>
      <c r="OO6182" s="2"/>
      <c r="OP6182" s="2"/>
      <c r="OQ6182" s="2"/>
      <c r="OR6182" s="2"/>
      <c r="OS6182" s="2"/>
      <c r="OT6182" s="2"/>
      <c r="OU6182" s="2"/>
      <c r="OV6182" s="2"/>
      <c r="OW6182" s="2"/>
      <c r="OX6182" s="2"/>
      <c r="OY6182" s="2"/>
      <c r="OZ6182" s="2"/>
      <c r="PA6182" s="2"/>
      <c r="PB6182" s="2"/>
      <c r="PC6182" s="2"/>
      <c r="PD6182" s="2"/>
      <c r="PE6182" s="2"/>
      <c r="PF6182" s="2"/>
      <c r="PG6182" s="2"/>
      <c r="PH6182" s="2"/>
      <c r="PI6182" s="2"/>
      <c r="PJ6182" s="2"/>
      <c r="PK6182" s="2"/>
      <c r="PL6182" s="2"/>
      <c r="PM6182" s="2"/>
      <c r="PN6182" s="2"/>
      <c r="PO6182" s="2"/>
      <c r="PP6182" s="2"/>
      <c r="PQ6182" s="2"/>
      <c r="PR6182" s="2"/>
      <c r="PS6182" s="2"/>
      <c r="PT6182" s="2"/>
      <c r="PU6182" s="2"/>
      <c r="PV6182" s="2"/>
      <c r="PW6182" s="2"/>
      <c r="PX6182" s="2"/>
      <c r="PY6182" s="2"/>
      <c r="PZ6182" s="2"/>
      <c r="QA6182" s="2"/>
      <c r="QB6182" s="2"/>
      <c r="QC6182" s="2"/>
      <c r="QD6182" s="2"/>
      <c r="QE6182" s="2"/>
      <c r="QF6182" s="2"/>
      <c r="QG6182" s="2"/>
      <c r="QH6182" s="2"/>
      <c r="QI6182" s="2"/>
      <c r="QJ6182" s="2"/>
      <c r="QK6182" s="2"/>
      <c r="QL6182" s="2"/>
      <c r="QM6182" s="2"/>
      <c r="QN6182" s="2"/>
      <c r="QO6182" s="2"/>
      <c r="QP6182" s="2"/>
      <c r="QQ6182" s="2"/>
      <c r="QR6182" s="2"/>
      <c r="QS6182" s="2"/>
      <c r="QT6182" s="2"/>
      <c r="QU6182" s="2"/>
      <c r="QV6182" s="2"/>
      <c r="QW6182" s="2"/>
      <c r="QX6182" s="2"/>
      <c r="QY6182" s="2"/>
      <c r="QZ6182" s="2"/>
      <c r="RA6182" s="2"/>
      <c r="RB6182" s="2"/>
      <c r="RC6182" s="2"/>
      <c r="RD6182" s="2"/>
      <c r="RE6182" s="2"/>
      <c r="RF6182" s="2"/>
      <c r="RG6182" s="2"/>
      <c r="RH6182" s="2"/>
      <c r="RI6182" s="2"/>
      <c r="RJ6182" s="2"/>
      <c r="RK6182" s="2"/>
      <c r="RL6182" s="2"/>
      <c r="RM6182" s="2"/>
      <c r="RN6182" s="2"/>
      <c r="RO6182" s="2"/>
      <c r="RP6182" s="2"/>
      <c r="RQ6182" s="2"/>
      <c r="RR6182" s="2"/>
      <c r="RS6182" s="2"/>
      <c r="RT6182" s="2"/>
      <c r="RU6182" s="2"/>
      <c r="RV6182" s="2"/>
      <c r="RW6182" s="2"/>
      <c r="RX6182" s="2"/>
      <c r="RY6182" s="2"/>
      <c r="RZ6182" s="2"/>
      <c r="SA6182" s="2"/>
      <c r="SB6182" s="2"/>
      <c r="SC6182" s="2"/>
      <c r="SD6182" s="2"/>
      <c r="SE6182" s="2"/>
      <c r="SF6182" s="2"/>
      <c r="SG6182" s="2"/>
      <c r="SH6182" s="2"/>
      <c r="SI6182" s="2"/>
      <c r="SJ6182" s="2"/>
      <c r="SK6182" s="2"/>
      <c r="SL6182" s="2"/>
      <c r="SM6182" s="2"/>
      <c r="SN6182" s="2"/>
      <c r="SO6182" s="2"/>
      <c r="SP6182" s="2"/>
      <c r="SQ6182" s="2"/>
      <c r="SR6182" s="2"/>
      <c r="SS6182" s="2"/>
      <c r="ST6182" s="2"/>
      <c r="SU6182" s="2"/>
      <c r="SV6182" s="2"/>
      <c r="SW6182" s="2"/>
      <c r="SX6182" s="2"/>
      <c r="SY6182" s="2"/>
      <c r="SZ6182" s="2"/>
      <c r="TA6182" s="2"/>
      <c r="TB6182" s="2"/>
      <c r="TC6182" s="2"/>
      <c r="TD6182" s="2"/>
      <c r="TE6182" s="2"/>
      <c r="TF6182" s="2"/>
      <c r="TG6182" s="2"/>
      <c r="TH6182" s="2"/>
      <c r="TI6182" s="2"/>
      <c r="TJ6182" s="2"/>
      <c r="TK6182" s="2"/>
      <c r="TL6182" s="2"/>
      <c r="TM6182" s="2"/>
      <c r="TN6182" s="2"/>
      <c r="TO6182" s="2"/>
      <c r="TP6182" s="2"/>
      <c r="TQ6182" s="2"/>
      <c r="TR6182" s="2"/>
      <c r="TS6182" s="2"/>
      <c r="TT6182" s="2"/>
      <c r="TU6182" s="2"/>
      <c r="TV6182" s="2"/>
      <c r="TW6182" s="2"/>
      <c r="TX6182" s="2"/>
      <c r="TY6182" s="2"/>
      <c r="TZ6182" s="2"/>
      <c r="UA6182" s="2"/>
      <c r="UB6182" s="2"/>
      <c r="UC6182" s="2"/>
      <c r="UD6182" s="2"/>
      <c r="UE6182" s="2"/>
      <c r="UF6182" s="2"/>
      <c r="UG6182" s="2"/>
      <c r="UH6182" s="2"/>
      <c r="UI6182" s="2"/>
      <c r="UJ6182" s="2"/>
      <c r="UK6182" s="2"/>
      <c r="UL6182" s="2"/>
      <c r="UM6182" s="2"/>
      <c r="UN6182" s="2"/>
      <c r="UO6182" s="2"/>
      <c r="UP6182" s="2"/>
      <c r="UQ6182" s="2"/>
      <c r="UR6182" s="2"/>
      <c r="US6182" s="2"/>
      <c r="UT6182" s="2"/>
      <c r="UU6182" s="2"/>
      <c r="UV6182" s="2"/>
      <c r="UW6182" s="2"/>
      <c r="UX6182" s="2"/>
      <c r="UY6182" s="2"/>
      <c r="UZ6182" s="2"/>
      <c r="VA6182" s="2"/>
      <c r="VB6182" s="2"/>
      <c r="VC6182" s="2"/>
      <c r="VD6182" s="2"/>
      <c r="VE6182" s="2"/>
      <c r="VF6182" s="2"/>
      <c r="VG6182" s="2"/>
      <c r="VH6182" s="2"/>
      <c r="VI6182" s="2"/>
      <c r="VJ6182" s="2"/>
      <c r="VK6182" s="2"/>
      <c r="VL6182" s="2"/>
      <c r="VM6182" s="2"/>
      <c r="VN6182" s="2"/>
      <c r="VO6182" s="2"/>
      <c r="VP6182" s="2"/>
      <c r="VQ6182" s="2"/>
      <c r="VR6182" s="2"/>
      <c r="VS6182" s="2"/>
      <c r="VT6182" s="2"/>
      <c r="VU6182" s="2"/>
      <c r="VV6182" s="2"/>
      <c r="VW6182" s="2"/>
      <c r="VX6182" s="2"/>
      <c r="VY6182" s="2"/>
      <c r="VZ6182" s="2"/>
      <c r="WA6182" s="2"/>
      <c r="WB6182" s="2"/>
      <c r="WC6182" s="2"/>
      <c r="WD6182" s="2"/>
      <c r="WE6182" s="2"/>
      <c r="WF6182" s="2"/>
      <c r="WG6182" s="2"/>
      <c r="WH6182" s="2"/>
      <c r="WI6182" s="2"/>
      <c r="WJ6182" s="2"/>
      <c r="WK6182" s="2"/>
      <c r="WL6182" s="2"/>
      <c r="WM6182" s="2"/>
      <c r="WN6182" s="2"/>
      <c r="WO6182" s="2"/>
      <c r="WP6182" s="2"/>
      <c r="WQ6182" s="2"/>
      <c r="WR6182" s="2"/>
      <c r="WS6182" s="2"/>
      <c r="WT6182" s="2"/>
      <c r="WU6182" s="2"/>
      <c r="WV6182" s="2"/>
      <c r="WW6182" s="2"/>
      <c r="WX6182" s="2"/>
      <c r="WY6182" s="2"/>
      <c r="WZ6182" s="2"/>
      <c r="XA6182" s="2"/>
      <c r="XB6182" s="2"/>
      <c r="XC6182" s="2"/>
      <c r="XD6182" s="2"/>
      <c r="XE6182" s="2"/>
      <c r="XF6182" s="2"/>
      <c r="XG6182" s="2"/>
      <c r="XH6182" s="2"/>
      <c r="XI6182" s="2"/>
      <c r="XJ6182" s="2"/>
      <c r="XK6182" s="2"/>
      <c r="XL6182" s="2"/>
      <c r="XM6182" s="2"/>
      <c r="XN6182" s="2"/>
      <c r="XO6182" s="2"/>
      <c r="XP6182" s="2"/>
      <c r="XQ6182" s="2"/>
      <c r="XR6182" s="2"/>
      <c r="XS6182" s="2"/>
      <c r="XT6182" s="2"/>
      <c r="XU6182" s="2"/>
      <c r="XV6182" s="2"/>
      <c r="XW6182" s="2"/>
      <c r="XX6182" s="2"/>
      <c r="XY6182" s="2"/>
      <c r="XZ6182" s="2"/>
      <c r="YA6182" s="2"/>
      <c r="YB6182" s="2"/>
      <c r="YC6182" s="2"/>
      <c r="YD6182" s="2"/>
      <c r="YE6182" s="2"/>
      <c r="YF6182" s="2"/>
      <c r="YG6182" s="2"/>
      <c r="YH6182" s="2"/>
      <c r="YI6182" s="2"/>
      <c r="YJ6182" s="2"/>
      <c r="YK6182" s="2"/>
      <c r="YL6182" s="2"/>
      <c r="YM6182" s="2"/>
      <c r="YN6182" s="2"/>
      <c r="YO6182" s="2"/>
      <c r="YP6182" s="2"/>
      <c r="YQ6182" s="2"/>
      <c r="YR6182" s="2"/>
      <c r="YS6182" s="2"/>
      <c r="YT6182" s="2"/>
      <c r="YU6182" s="2"/>
      <c r="YV6182" s="2"/>
      <c r="YW6182" s="2"/>
      <c r="YX6182" s="2"/>
      <c r="YY6182" s="2"/>
      <c r="YZ6182" s="2"/>
      <c r="ZA6182" s="2"/>
      <c r="ZB6182" s="2"/>
      <c r="ZC6182" s="2"/>
      <c r="ZD6182" s="2"/>
      <c r="ZE6182" s="2"/>
      <c r="ZF6182" s="2"/>
      <c r="ZG6182" s="2"/>
      <c r="ZH6182" s="2"/>
      <c r="ZI6182" s="2"/>
      <c r="ZJ6182" s="2"/>
      <c r="ZK6182" s="2"/>
      <c r="ZL6182" s="2"/>
      <c r="ZM6182" s="2"/>
      <c r="ZN6182" s="2"/>
      <c r="ZO6182" s="2"/>
      <c r="ZP6182" s="2"/>
      <c r="ZQ6182" s="2"/>
      <c r="ZR6182" s="2"/>
      <c r="ZS6182" s="2"/>
      <c r="ZT6182" s="2"/>
      <c r="ZU6182" s="2"/>
      <c r="ZV6182" s="2"/>
      <c r="ZW6182" s="2"/>
      <c r="ZX6182" s="2"/>
      <c r="ZY6182" s="2"/>
      <c r="ZZ6182" s="2"/>
      <c r="AAA6182" s="2"/>
      <c r="AAB6182" s="2"/>
      <c r="AAC6182" s="2"/>
      <c r="AAD6182" s="2"/>
      <c r="AAE6182" s="2"/>
      <c r="AAF6182" s="2"/>
      <c r="AAG6182" s="2"/>
      <c r="AAH6182" s="2"/>
      <c r="AAI6182" s="2"/>
      <c r="AAJ6182" s="2"/>
      <c r="AAK6182" s="2"/>
      <c r="AAL6182" s="2"/>
      <c r="AAM6182" s="2"/>
      <c r="AAN6182" s="2"/>
      <c r="AAO6182" s="2"/>
      <c r="AAP6182" s="2"/>
      <c r="AAQ6182" s="2"/>
      <c r="AAR6182" s="2"/>
      <c r="AAS6182" s="2"/>
      <c r="AAT6182" s="2"/>
      <c r="AAU6182" s="2"/>
      <c r="AAV6182" s="2"/>
      <c r="AAW6182" s="2"/>
      <c r="AAX6182" s="2"/>
      <c r="AAY6182" s="2"/>
      <c r="AAZ6182" s="2"/>
      <c r="ABA6182" s="2"/>
      <c r="ABB6182" s="2"/>
      <c r="ABC6182" s="2"/>
      <c r="ABD6182" s="2"/>
      <c r="ABE6182" s="2"/>
      <c r="ABF6182" s="2"/>
      <c r="ABG6182" s="2"/>
      <c r="ABH6182" s="2"/>
      <c r="ABI6182" s="2"/>
      <c r="ABJ6182" s="2"/>
      <c r="ABK6182" s="2"/>
      <c r="ABL6182" s="2"/>
      <c r="ABM6182" s="2"/>
      <c r="ABN6182" s="2"/>
      <c r="ABO6182" s="2"/>
      <c r="ABP6182" s="2"/>
      <c r="ABQ6182" s="2"/>
      <c r="ABR6182" s="2"/>
      <c r="ABS6182" s="2"/>
      <c r="ABT6182" s="2"/>
      <c r="ABU6182" s="2"/>
      <c r="ABV6182" s="2"/>
      <c r="ABW6182" s="2"/>
      <c r="ABX6182" s="2"/>
      <c r="ABY6182" s="2"/>
      <c r="ABZ6182" s="2"/>
      <c r="ACA6182" s="2"/>
      <c r="ACB6182" s="2"/>
      <c r="ACC6182" s="2"/>
      <c r="ACD6182" s="2"/>
      <c r="ACE6182" s="2"/>
      <c r="ACF6182" s="2"/>
      <c r="ACG6182" s="2"/>
      <c r="ACH6182" s="2"/>
      <c r="ACI6182" s="2"/>
      <c r="ACJ6182" s="2"/>
      <c r="ACK6182" s="2"/>
      <c r="ACL6182" s="2"/>
      <c r="ACM6182" s="2"/>
      <c r="ACN6182" s="2"/>
      <c r="ACO6182" s="2"/>
      <c r="ACP6182" s="2"/>
      <c r="ACQ6182" s="2"/>
      <c r="ACR6182" s="2"/>
      <c r="ACS6182" s="2"/>
      <c r="ACT6182" s="2"/>
      <c r="ACU6182" s="2"/>
      <c r="ACV6182" s="2"/>
      <c r="ACW6182" s="2"/>
      <c r="ACX6182" s="2"/>
      <c r="ACY6182" s="2"/>
      <c r="ACZ6182" s="2"/>
      <c r="ADA6182" s="2"/>
      <c r="ADB6182" s="2"/>
      <c r="ADC6182" s="2"/>
      <c r="ADD6182" s="2"/>
      <c r="ADE6182" s="2"/>
      <c r="ADF6182" s="2"/>
      <c r="ADG6182" s="2"/>
      <c r="ADH6182" s="2"/>
      <c r="ADI6182" s="2"/>
      <c r="ADJ6182" s="2"/>
      <c r="ADK6182" s="2"/>
      <c r="ADL6182" s="2"/>
      <c r="ADM6182" s="2"/>
      <c r="ADN6182" s="2"/>
      <c r="ADO6182" s="2"/>
      <c r="ADP6182" s="2"/>
      <c r="ADQ6182" s="2"/>
      <c r="ADR6182" s="2"/>
      <c r="ADS6182" s="2"/>
      <c r="ADT6182" s="2"/>
      <c r="ADU6182" s="2"/>
      <c r="ADV6182" s="2"/>
      <c r="ADW6182" s="2"/>
      <c r="ADX6182" s="2"/>
      <c r="ADY6182" s="2"/>
      <c r="ADZ6182" s="2"/>
      <c r="AEA6182" s="2"/>
      <c r="AEB6182" s="2"/>
      <c r="AEC6182" s="2"/>
      <c r="AED6182" s="2"/>
      <c r="AEE6182" s="2"/>
      <c r="AEF6182" s="2"/>
      <c r="AEG6182" s="2"/>
      <c r="AEH6182" s="2"/>
      <c r="AEI6182" s="2"/>
      <c r="AEJ6182" s="2"/>
      <c r="AEK6182" s="2"/>
      <c r="AEL6182" s="2"/>
      <c r="AEM6182" s="2"/>
      <c r="AEN6182" s="2"/>
      <c r="AEO6182" s="2"/>
      <c r="AEP6182" s="2"/>
      <c r="AEQ6182" s="2"/>
      <c r="AER6182" s="2"/>
      <c r="AES6182" s="2"/>
      <c r="AET6182" s="2"/>
      <c r="AEU6182" s="2"/>
      <c r="AEV6182" s="2"/>
      <c r="AEW6182" s="2"/>
      <c r="AEX6182" s="2"/>
      <c r="AEY6182" s="2"/>
      <c r="AEZ6182" s="2"/>
      <c r="AFA6182" s="2"/>
      <c r="AFB6182" s="2"/>
      <c r="AFC6182" s="2"/>
      <c r="AFD6182" s="2"/>
      <c r="AFE6182" s="2"/>
      <c r="AFF6182" s="2"/>
      <c r="AFG6182" s="2"/>
      <c r="AFH6182" s="2"/>
      <c r="AFI6182" s="2"/>
      <c r="AFJ6182" s="2"/>
      <c r="AFK6182" s="2"/>
      <c r="AFL6182" s="2"/>
      <c r="AFM6182" s="2"/>
      <c r="AFN6182" s="2"/>
      <c r="AFO6182" s="2"/>
      <c r="AFP6182" s="2"/>
      <c r="AFQ6182" s="2"/>
      <c r="AFR6182" s="2"/>
      <c r="AFS6182" s="2"/>
      <c r="AFT6182" s="2"/>
      <c r="AFU6182" s="2"/>
      <c r="AFV6182" s="2"/>
      <c r="AFW6182" s="2"/>
      <c r="AFX6182" s="2"/>
      <c r="AFY6182" s="2"/>
      <c r="AFZ6182" s="2"/>
      <c r="AGA6182" s="2"/>
      <c r="AGB6182" s="2"/>
      <c r="AGC6182" s="2"/>
      <c r="AGD6182" s="2"/>
      <c r="AGE6182" s="2"/>
      <c r="AGF6182" s="2"/>
      <c r="AGG6182" s="2"/>
      <c r="AGH6182" s="2"/>
      <c r="AGI6182" s="2"/>
      <c r="AGJ6182" s="2"/>
      <c r="AGK6182" s="2"/>
      <c r="AGL6182" s="2"/>
      <c r="AGM6182" s="2"/>
      <c r="AGN6182" s="2"/>
      <c r="AGO6182" s="2"/>
      <c r="AGP6182" s="2"/>
      <c r="AGQ6182" s="2"/>
      <c r="AGR6182" s="2"/>
      <c r="AGS6182" s="2"/>
      <c r="AGT6182" s="2"/>
      <c r="AGU6182" s="2"/>
      <c r="AGV6182" s="2"/>
      <c r="AGW6182" s="2"/>
      <c r="AGX6182" s="2"/>
      <c r="AGY6182" s="2"/>
      <c r="AGZ6182" s="2"/>
      <c r="AHA6182" s="2"/>
      <c r="AHB6182" s="2"/>
      <c r="AHC6182" s="2"/>
      <c r="AHD6182" s="2"/>
      <c r="AHE6182" s="2"/>
      <c r="AHF6182" s="2"/>
      <c r="AHG6182" s="2"/>
      <c r="AHH6182" s="2"/>
      <c r="AHI6182" s="2"/>
      <c r="AHJ6182" s="2"/>
      <c r="AHK6182" s="2"/>
      <c r="AHL6182" s="2"/>
      <c r="AHM6182" s="2"/>
      <c r="AHN6182" s="2"/>
      <c r="AHO6182" s="2"/>
      <c r="AHP6182" s="2"/>
      <c r="AHQ6182" s="2"/>
      <c r="AHR6182" s="2"/>
      <c r="AHS6182" s="2"/>
      <c r="AHT6182" s="2"/>
      <c r="AHU6182" s="2"/>
      <c r="AHV6182" s="2"/>
      <c r="AHW6182" s="2"/>
      <c r="AHX6182" s="2"/>
      <c r="AHY6182" s="2"/>
      <c r="AHZ6182" s="2"/>
      <c r="AIA6182" s="2"/>
      <c r="AIB6182" s="2"/>
      <c r="AIC6182" s="2"/>
      <c r="AID6182" s="2"/>
      <c r="AIE6182" s="2"/>
      <c r="AIF6182" s="2"/>
      <c r="AIG6182" s="2"/>
      <c r="AIH6182" s="2"/>
      <c r="AII6182" s="2"/>
      <c r="AIJ6182" s="2"/>
      <c r="AIK6182" s="2"/>
      <c r="AIL6182" s="2"/>
      <c r="AIM6182" s="2"/>
      <c r="AIN6182" s="2"/>
      <c r="AIO6182" s="2"/>
      <c r="AIP6182" s="2"/>
      <c r="AIQ6182" s="2"/>
      <c r="AIR6182" s="2"/>
      <c r="AIS6182" s="2"/>
      <c r="AIT6182" s="2"/>
      <c r="AIU6182" s="2"/>
      <c r="AIV6182" s="2"/>
      <c r="AIW6182" s="2"/>
      <c r="AIX6182" s="2"/>
      <c r="AIY6182" s="2"/>
      <c r="AIZ6182" s="2"/>
      <c r="AJA6182" s="2"/>
      <c r="AJB6182" s="2"/>
      <c r="AJC6182" s="2"/>
      <c r="AJD6182" s="2"/>
      <c r="AJE6182" s="2"/>
      <c r="AJF6182" s="2"/>
      <c r="AJG6182" s="2"/>
      <c r="AJH6182" s="2"/>
      <c r="AJI6182" s="2"/>
      <c r="AJJ6182" s="2"/>
      <c r="AJK6182" s="2"/>
      <c r="AJL6182" s="2"/>
      <c r="AJM6182" s="2"/>
      <c r="AJN6182" s="2"/>
      <c r="AJO6182" s="2"/>
      <c r="AJP6182" s="2"/>
      <c r="AJQ6182" s="2"/>
      <c r="AJR6182" s="2"/>
      <c r="AJS6182" s="2"/>
      <c r="AJT6182" s="2"/>
      <c r="AJU6182" s="2"/>
      <c r="AJV6182" s="2"/>
      <c r="AJW6182" s="2"/>
      <c r="AJX6182" s="2"/>
      <c r="AJY6182" s="2"/>
      <c r="AJZ6182" s="2"/>
      <c r="AKA6182" s="2"/>
      <c r="AKB6182" s="2"/>
      <c r="AKC6182" s="2"/>
      <c r="AKD6182" s="2"/>
      <c r="AKE6182" s="2"/>
      <c r="AKF6182" s="2"/>
      <c r="AKG6182" s="2"/>
      <c r="AKH6182" s="2"/>
      <c r="AKI6182" s="2"/>
      <c r="AKJ6182" s="2"/>
      <c r="AKK6182" s="2"/>
      <c r="AKL6182" s="2"/>
      <c r="AKM6182" s="2"/>
      <c r="AKN6182" s="2"/>
      <c r="AKO6182" s="2"/>
      <c r="AKP6182" s="2"/>
      <c r="AKQ6182" s="2"/>
      <c r="AKR6182" s="2"/>
      <c r="AKS6182" s="2"/>
      <c r="AKT6182" s="2"/>
      <c r="AKU6182" s="2"/>
      <c r="AKV6182" s="2"/>
      <c r="AKW6182" s="2"/>
      <c r="AKX6182" s="2"/>
      <c r="AKY6182" s="2"/>
      <c r="AKZ6182" s="2"/>
      <c r="ALA6182" s="2"/>
      <c r="ALB6182" s="2"/>
      <c r="ALC6182" s="2"/>
      <c r="ALD6182" s="2"/>
      <c r="ALE6182" s="2"/>
      <c r="ALF6182" s="2"/>
      <c r="ALG6182" s="2"/>
      <c r="ALH6182" s="2"/>
      <c r="ALI6182" s="2"/>
      <c r="ALJ6182" s="2"/>
      <c r="ALK6182" s="2"/>
      <c r="ALL6182" s="2"/>
      <c r="ALM6182" s="2"/>
      <c r="ALN6182" s="2"/>
      <c r="ALO6182" s="2"/>
      <c r="ALP6182" s="2"/>
      <c r="ALQ6182" s="2"/>
      <c r="ALR6182" s="2"/>
      <c r="ALS6182" s="2"/>
      <c r="ALT6182" s="2"/>
      <c r="ALU6182" s="2"/>
      <c r="ALV6182" s="2"/>
      <c r="ALW6182" s="2"/>
      <c r="ALX6182" s="2"/>
      <c r="ALY6182" s="2"/>
      <c r="ALZ6182" s="2"/>
      <c r="AMA6182" s="2"/>
      <c r="AMB6182" s="2"/>
      <c r="AMC6182" s="2"/>
      <c r="AMD6182" s="2"/>
      <c r="AME6182" s="2"/>
      <c r="AMF6182" s="2"/>
      <c r="AMG6182" s="2"/>
      <c r="AMH6182" s="2"/>
      <c r="AMI6182" s="2"/>
      <c r="AMJ6182" s="2"/>
      <c r="AMK6182" s="2"/>
      <c r="AML6182" s="2"/>
      <c r="AMM6182" s="2"/>
      <c r="AMN6182" s="2"/>
      <c r="AMO6182" s="2"/>
      <c r="AMP6182" s="2"/>
      <c r="AMQ6182" s="2"/>
      <c r="AMR6182" s="2"/>
      <c r="AMS6182" s="2"/>
      <c r="AMT6182" s="2"/>
      <c r="AMU6182" s="2"/>
      <c r="AMV6182" s="2"/>
      <c r="AMW6182" s="2"/>
      <c r="AMX6182" s="2"/>
      <c r="AMY6182" s="2"/>
      <c r="AMZ6182" s="2"/>
      <c r="ANA6182" s="2"/>
      <c r="ANB6182" s="2"/>
      <c r="ANC6182" s="2"/>
      <c r="AND6182" s="2"/>
      <c r="ANE6182" s="2"/>
      <c r="ANF6182" s="2"/>
      <c r="ANG6182" s="2"/>
      <c r="ANH6182" s="2"/>
      <c r="ANI6182" s="2"/>
      <c r="ANJ6182" s="2"/>
      <c r="ANK6182" s="2"/>
      <c r="ANL6182" s="2"/>
      <c r="ANM6182" s="2"/>
      <c r="ANN6182" s="2"/>
      <c r="ANO6182" s="2"/>
      <c r="ANP6182" s="2"/>
      <c r="ANQ6182" s="2"/>
      <c r="ANR6182" s="2"/>
      <c r="ANS6182" s="2"/>
      <c r="ANT6182" s="2"/>
      <c r="ANU6182" s="2"/>
      <c r="ANV6182" s="2"/>
      <c r="ANW6182" s="2"/>
      <c r="ANX6182" s="2"/>
      <c r="ANY6182" s="2"/>
      <c r="ANZ6182" s="2"/>
      <c r="AOA6182" s="2"/>
      <c r="AOB6182" s="2"/>
      <c r="AOC6182" s="2"/>
      <c r="AOD6182" s="2"/>
      <c r="AOE6182" s="2"/>
      <c r="AOF6182" s="2"/>
      <c r="AOG6182" s="2"/>
      <c r="AOH6182" s="2"/>
      <c r="AOI6182" s="2"/>
      <c r="AOJ6182" s="2"/>
      <c r="AOK6182" s="2"/>
      <c r="AOL6182" s="2"/>
      <c r="AOM6182" s="2"/>
      <c r="AON6182" s="2"/>
      <c r="AOO6182" s="2"/>
      <c r="AOP6182" s="2"/>
      <c r="AOQ6182" s="2"/>
      <c r="AOR6182" s="2"/>
      <c r="AOS6182" s="2"/>
      <c r="AOT6182" s="2"/>
      <c r="AOU6182" s="2"/>
      <c r="AOV6182" s="2"/>
      <c r="AOW6182" s="2"/>
      <c r="AOX6182" s="2"/>
      <c r="AOY6182" s="2"/>
      <c r="AOZ6182" s="2"/>
      <c r="APA6182" s="2"/>
      <c r="APB6182" s="2"/>
      <c r="APC6182" s="2"/>
      <c r="APD6182" s="2"/>
      <c r="APE6182" s="2"/>
      <c r="APF6182" s="2"/>
      <c r="APG6182" s="2"/>
      <c r="APH6182" s="2"/>
      <c r="API6182" s="2"/>
      <c r="APJ6182" s="2"/>
      <c r="APK6182" s="2"/>
      <c r="APL6182" s="2"/>
      <c r="APM6182" s="2"/>
      <c r="APN6182" s="2"/>
      <c r="APO6182" s="2"/>
      <c r="APP6182" s="2"/>
      <c r="APQ6182" s="2"/>
      <c r="APR6182" s="2"/>
      <c r="APS6182" s="2"/>
      <c r="APT6182" s="2"/>
      <c r="APU6182" s="2"/>
      <c r="APV6182" s="2"/>
      <c r="APW6182" s="2"/>
      <c r="APX6182" s="2"/>
      <c r="APY6182" s="2"/>
      <c r="APZ6182" s="2"/>
      <c r="AQA6182" s="2"/>
      <c r="AQB6182" s="2"/>
      <c r="AQC6182" s="2"/>
      <c r="AQD6182" s="2"/>
      <c r="AQE6182" s="2"/>
      <c r="AQF6182" s="2"/>
      <c r="AQG6182" s="2"/>
      <c r="AQH6182" s="2"/>
      <c r="AQI6182" s="2"/>
      <c r="AQJ6182" s="2"/>
      <c r="AQK6182" s="2"/>
      <c r="AQL6182" s="2"/>
      <c r="AQM6182" s="2"/>
      <c r="AQN6182" s="2"/>
      <c r="AQO6182" s="2"/>
      <c r="AQP6182" s="2"/>
      <c r="AQQ6182" s="2"/>
      <c r="AQR6182" s="2"/>
      <c r="AQS6182" s="2"/>
      <c r="AQT6182" s="2"/>
      <c r="AQU6182" s="2"/>
      <c r="AQV6182" s="2"/>
      <c r="AQW6182" s="2"/>
      <c r="AQX6182" s="2"/>
      <c r="AQY6182" s="2"/>
      <c r="AQZ6182" s="2"/>
      <c r="ARA6182" s="2"/>
      <c r="ARB6182" s="2"/>
      <c r="ARC6182" s="2"/>
      <c r="ARD6182" s="2"/>
      <c r="ARE6182" s="2"/>
      <c r="ARF6182" s="2"/>
      <c r="ARG6182" s="2"/>
      <c r="ARH6182" s="2"/>
      <c r="ARI6182" s="2"/>
      <c r="ARJ6182" s="2"/>
      <c r="ARK6182" s="2"/>
      <c r="ARL6182" s="2"/>
      <c r="ARM6182" s="2"/>
      <c r="ARN6182" s="2"/>
      <c r="ARO6182" s="2"/>
      <c r="ARP6182" s="2"/>
      <c r="ARQ6182" s="2"/>
      <c r="ARR6182" s="2"/>
      <c r="ARS6182" s="2"/>
      <c r="ART6182" s="2"/>
      <c r="ARU6182" s="2"/>
      <c r="ARV6182" s="2"/>
      <c r="ARW6182" s="2"/>
      <c r="ARX6182" s="2"/>
      <c r="ARY6182" s="2"/>
      <c r="ARZ6182" s="2"/>
      <c r="ASA6182" s="2"/>
      <c r="ASB6182" s="2"/>
      <c r="ASC6182" s="2"/>
      <c r="ASD6182" s="2"/>
      <c r="ASE6182" s="2"/>
      <c r="ASF6182" s="2"/>
      <c r="ASG6182" s="2"/>
      <c r="ASH6182" s="2"/>
      <c r="ASI6182" s="2"/>
      <c r="ASJ6182" s="2"/>
      <c r="ASK6182" s="2"/>
      <c r="ASL6182" s="2"/>
      <c r="ASM6182" s="2"/>
      <c r="ASN6182" s="2"/>
      <c r="ASO6182" s="2"/>
      <c r="ASP6182" s="2"/>
      <c r="ASQ6182" s="2"/>
      <c r="ASR6182" s="2"/>
      <c r="ASS6182" s="2"/>
      <c r="AST6182" s="2"/>
      <c r="ASU6182" s="2"/>
      <c r="ASV6182" s="2"/>
      <c r="ASW6182" s="2"/>
      <c r="ASX6182" s="2"/>
      <c r="ASY6182" s="2"/>
      <c r="ASZ6182" s="2"/>
      <c r="ATA6182" s="2"/>
      <c r="ATB6182" s="2"/>
      <c r="ATC6182" s="2"/>
      <c r="ATD6182" s="2"/>
      <c r="ATE6182" s="2"/>
      <c r="ATF6182" s="2"/>
      <c r="ATG6182" s="2"/>
      <c r="ATH6182" s="2"/>
      <c r="ATI6182" s="2"/>
      <c r="ATJ6182" s="2"/>
      <c r="ATK6182" s="2"/>
      <c r="ATL6182" s="2"/>
      <c r="ATM6182" s="2"/>
      <c r="ATN6182" s="2"/>
      <c r="ATO6182" s="2"/>
      <c r="ATP6182" s="2"/>
      <c r="ATQ6182" s="2"/>
      <c r="ATR6182" s="2"/>
      <c r="ATS6182" s="2"/>
      <c r="ATT6182" s="2"/>
      <c r="ATU6182" s="2"/>
      <c r="ATV6182" s="2"/>
      <c r="ATW6182" s="2"/>
      <c r="ATX6182" s="2"/>
      <c r="ATY6182" s="2"/>
      <c r="ATZ6182" s="2"/>
      <c r="AUA6182" s="2"/>
      <c r="AUB6182" s="2"/>
      <c r="AUC6182" s="2"/>
      <c r="AUD6182" s="2"/>
      <c r="AUE6182" s="2"/>
      <c r="AUF6182" s="2"/>
      <c r="AUG6182" s="2"/>
      <c r="AUH6182" s="2"/>
      <c r="AUI6182" s="2"/>
      <c r="AUJ6182" s="2"/>
      <c r="AUK6182" s="2"/>
      <c r="AUL6182" s="2"/>
      <c r="AUM6182" s="2"/>
      <c r="AUN6182" s="2"/>
      <c r="AUO6182" s="2"/>
      <c r="AUP6182" s="2"/>
      <c r="AUQ6182" s="2"/>
      <c r="AUR6182" s="2"/>
      <c r="AUS6182" s="2"/>
      <c r="AUT6182" s="2"/>
      <c r="AUU6182" s="2"/>
      <c r="AUV6182" s="2"/>
      <c r="AUW6182" s="2"/>
      <c r="AUX6182" s="2"/>
      <c r="AUY6182" s="2"/>
      <c r="AUZ6182" s="2"/>
      <c r="AVA6182" s="2"/>
      <c r="AVB6182" s="2"/>
      <c r="AVC6182" s="2"/>
      <c r="AVD6182" s="2"/>
      <c r="AVE6182" s="2"/>
      <c r="AVF6182" s="2"/>
      <c r="AVG6182" s="2"/>
      <c r="AVH6182" s="2"/>
      <c r="AVI6182" s="2"/>
      <c r="AVJ6182" s="2"/>
      <c r="AVK6182" s="2"/>
      <c r="AVL6182" s="2"/>
      <c r="AVM6182" s="2"/>
      <c r="AVN6182" s="2"/>
      <c r="AVO6182" s="2"/>
      <c r="AVP6182" s="2"/>
      <c r="AVQ6182" s="2"/>
      <c r="AVR6182" s="2"/>
      <c r="AVS6182" s="2"/>
      <c r="AVT6182" s="2"/>
      <c r="AVU6182" s="2"/>
      <c r="AVV6182" s="2"/>
      <c r="AVW6182" s="2"/>
      <c r="AVX6182" s="2"/>
      <c r="AVY6182" s="2"/>
      <c r="AVZ6182" s="2"/>
      <c r="AWA6182" s="2"/>
      <c r="AWB6182" s="2"/>
      <c r="AWC6182" s="2"/>
      <c r="AWD6182" s="2"/>
      <c r="AWE6182" s="2"/>
      <c r="AWF6182" s="2"/>
      <c r="AWG6182" s="2"/>
      <c r="AWH6182" s="2"/>
      <c r="AWI6182" s="2"/>
      <c r="AWJ6182" s="2"/>
      <c r="AWK6182" s="2"/>
      <c r="AWL6182" s="2"/>
      <c r="AWM6182" s="2"/>
      <c r="AWN6182" s="2"/>
      <c r="AWO6182" s="2"/>
      <c r="AWP6182" s="2"/>
      <c r="AWQ6182" s="2"/>
      <c r="AWR6182" s="2"/>
      <c r="AWS6182" s="2"/>
      <c r="AWT6182" s="2"/>
      <c r="AWU6182" s="2"/>
      <c r="AWV6182" s="2"/>
      <c r="AWW6182" s="2"/>
      <c r="AWX6182" s="2"/>
      <c r="AWY6182" s="2"/>
      <c r="AWZ6182" s="2"/>
      <c r="AXA6182" s="2"/>
      <c r="AXB6182" s="2"/>
      <c r="AXC6182" s="2"/>
      <c r="AXD6182" s="2"/>
      <c r="AXE6182" s="2"/>
      <c r="AXF6182" s="2"/>
      <c r="AXG6182" s="2"/>
      <c r="AXH6182" s="2"/>
      <c r="AXI6182" s="2"/>
      <c r="AXJ6182" s="2"/>
      <c r="AXK6182" s="2"/>
      <c r="AXL6182" s="2"/>
      <c r="AXM6182" s="2"/>
      <c r="AXN6182" s="2"/>
      <c r="AXO6182" s="2"/>
      <c r="AXP6182" s="2"/>
      <c r="AXQ6182" s="2"/>
      <c r="AXR6182" s="2"/>
      <c r="AXS6182" s="2"/>
      <c r="AXT6182" s="2"/>
      <c r="AXU6182" s="2"/>
      <c r="AXV6182" s="2"/>
      <c r="AXW6182" s="2"/>
      <c r="AXX6182" s="2"/>
      <c r="AXY6182" s="2"/>
      <c r="AXZ6182" s="2"/>
      <c r="AYA6182" s="2"/>
      <c r="AYB6182" s="2"/>
      <c r="AYC6182" s="2"/>
      <c r="AYD6182" s="2"/>
      <c r="AYE6182" s="2"/>
      <c r="AYF6182" s="2"/>
      <c r="AYG6182" s="2"/>
      <c r="AYH6182" s="2"/>
      <c r="AYI6182" s="2"/>
      <c r="AYJ6182" s="2"/>
      <c r="AYK6182" s="2"/>
      <c r="AYL6182" s="2"/>
      <c r="AYM6182" s="2"/>
      <c r="AYN6182" s="2"/>
      <c r="AYO6182" s="2"/>
      <c r="AYP6182" s="2"/>
      <c r="AYQ6182" s="2"/>
      <c r="AYR6182" s="2"/>
      <c r="AYS6182" s="2"/>
      <c r="AYT6182" s="2"/>
      <c r="AYU6182" s="2"/>
      <c r="AYV6182" s="2"/>
      <c r="AYW6182" s="2"/>
      <c r="AYX6182" s="2"/>
      <c r="AYY6182" s="2"/>
      <c r="AYZ6182" s="2"/>
      <c r="AZA6182" s="2"/>
      <c r="AZB6182" s="2"/>
      <c r="AZC6182" s="2"/>
      <c r="AZD6182" s="2"/>
      <c r="AZE6182" s="2"/>
      <c r="AZF6182" s="2"/>
      <c r="AZG6182" s="2"/>
      <c r="AZH6182" s="2"/>
      <c r="AZI6182" s="2"/>
      <c r="AZJ6182" s="2"/>
      <c r="AZK6182" s="2"/>
      <c r="AZL6182" s="2"/>
      <c r="AZM6182" s="2"/>
      <c r="AZN6182" s="2"/>
      <c r="AZO6182" s="2"/>
      <c r="AZP6182" s="2"/>
      <c r="AZQ6182" s="2"/>
      <c r="AZR6182" s="2"/>
      <c r="AZS6182" s="2"/>
      <c r="AZT6182" s="2"/>
      <c r="AZU6182" s="2"/>
      <c r="AZV6182" s="2"/>
      <c r="AZW6182" s="2"/>
      <c r="AZX6182" s="2"/>
      <c r="AZY6182" s="2"/>
      <c r="AZZ6182" s="2"/>
      <c r="BAA6182" s="2"/>
      <c r="BAB6182" s="2"/>
      <c r="BAC6182" s="2"/>
      <c r="BAD6182" s="2"/>
      <c r="BAE6182" s="2"/>
      <c r="BAF6182" s="2"/>
      <c r="BAG6182" s="2"/>
      <c r="BAH6182" s="2"/>
      <c r="BAI6182" s="2"/>
      <c r="BAJ6182" s="2"/>
      <c r="BAK6182" s="2"/>
      <c r="BAL6182" s="2"/>
      <c r="BAM6182" s="2"/>
      <c r="BAN6182" s="2"/>
      <c r="BAO6182" s="2"/>
      <c r="BAP6182" s="2"/>
      <c r="BAQ6182" s="2"/>
      <c r="BAR6182" s="2"/>
      <c r="BAS6182" s="2"/>
      <c r="BAT6182" s="2"/>
      <c r="BAU6182" s="2"/>
      <c r="BAV6182" s="2"/>
      <c r="BAW6182" s="2"/>
      <c r="BAX6182" s="2"/>
      <c r="BAY6182" s="2"/>
      <c r="BAZ6182" s="2"/>
      <c r="BBA6182" s="2"/>
      <c r="BBB6182" s="2"/>
      <c r="BBC6182" s="2"/>
      <c r="BBD6182" s="2"/>
      <c r="BBE6182" s="2"/>
      <c r="BBF6182" s="2"/>
      <c r="BBG6182" s="2"/>
      <c r="BBH6182" s="2"/>
      <c r="BBI6182" s="2"/>
      <c r="BBJ6182" s="2"/>
      <c r="BBK6182" s="2"/>
      <c r="BBL6182" s="2"/>
      <c r="BBM6182" s="2"/>
      <c r="BBN6182" s="2"/>
      <c r="BBO6182" s="2"/>
      <c r="BBP6182" s="2"/>
      <c r="BBQ6182" s="2"/>
      <c r="BBR6182" s="2"/>
      <c r="BBS6182" s="2"/>
      <c r="BBT6182" s="2"/>
      <c r="BBU6182" s="2"/>
      <c r="BBV6182" s="2"/>
      <c r="BBW6182" s="2"/>
      <c r="BBX6182" s="2"/>
      <c r="BBY6182" s="2"/>
      <c r="BBZ6182" s="2"/>
      <c r="BCA6182" s="2"/>
      <c r="BCB6182" s="2"/>
      <c r="BCC6182" s="2"/>
      <c r="BCD6182" s="2"/>
      <c r="BCE6182" s="2"/>
      <c r="BCF6182" s="2"/>
      <c r="BCG6182" s="2"/>
      <c r="BCH6182" s="2"/>
      <c r="BCI6182" s="2"/>
      <c r="BCJ6182" s="2"/>
      <c r="BCK6182" s="2"/>
      <c r="BCL6182" s="2"/>
      <c r="BCM6182" s="2"/>
      <c r="BCN6182" s="2"/>
      <c r="BCO6182" s="2"/>
      <c r="BCP6182" s="2"/>
      <c r="BCQ6182" s="2"/>
      <c r="BCR6182" s="2"/>
      <c r="BCS6182" s="2"/>
      <c r="BCT6182" s="2"/>
      <c r="BCU6182" s="2"/>
      <c r="BCV6182" s="2"/>
      <c r="BCW6182" s="2"/>
      <c r="BCX6182" s="2"/>
      <c r="BCY6182" s="2"/>
      <c r="BCZ6182" s="2"/>
      <c r="BDA6182" s="2"/>
      <c r="BDB6182" s="2"/>
      <c r="BDC6182" s="2"/>
      <c r="BDD6182" s="2"/>
      <c r="BDE6182" s="2"/>
      <c r="BDF6182" s="2"/>
      <c r="BDG6182" s="2"/>
      <c r="BDH6182" s="2"/>
      <c r="BDI6182" s="2"/>
      <c r="BDJ6182" s="2"/>
      <c r="BDK6182" s="2"/>
      <c r="BDL6182" s="2"/>
      <c r="BDM6182" s="2"/>
      <c r="BDN6182" s="2"/>
      <c r="BDO6182" s="2"/>
      <c r="BDP6182" s="2"/>
      <c r="BDQ6182" s="2"/>
      <c r="BDR6182" s="2"/>
      <c r="BDS6182" s="2"/>
      <c r="BDT6182" s="2"/>
      <c r="BDU6182" s="2"/>
      <c r="BDV6182" s="2"/>
      <c r="BDW6182" s="2"/>
      <c r="BDX6182" s="2"/>
      <c r="BDY6182" s="2"/>
      <c r="BDZ6182" s="2"/>
      <c r="BEA6182" s="2"/>
      <c r="BEB6182" s="2"/>
      <c r="BEC6182" s="2"/>
      <c r="BED6182" s="2"/>
      <c r="BEE6182" s="2"/>
      <c r="BEF6182" s="2"/>
      <c r="BEG6182" s="2"/>
      <c r="BEH6182" s="2"/>
      <c r="BEI6182" s="2"/>
      <c r="BEJ6182" s="2"/>
      <c r="BEK6182" s="2"/>
      <c r="BEL6182" s="2"/>
      <c r="BEM6182" s="2"/>
      <c r="BEN6182" s="2"/>
      <c r="BEO6182" s="2"/>
      <c r="BEP6182" s="2"/>
      <c r="BEQ6182" s="2"/>
      <c r="BER6182" s="2"/>
      <c r="BES6182" s="2"/>
      <c r="BET6182" s="2"/>
      <c r="BEU6182" s="2"/>
      <c r="BEV6182" s="2"/>
      <c r="BEW6182" s="2"/>
      <c r="BEX6182" s="2"/>
      <c r="BEY6182" s="2"/>
      <c r="BEZ6182" s="2"/>
      <c r="BFA6182" s="2"/>
      <c r="BFB6182" s="2"/>
      <c r="BFC6182" s="2"/>
      <c r="BFD6182" s="2"/>
      <c r="BFE6182" s="2"/>
      <c r="BFF6182" s="2"/>
      <c r="BFG6182" s="2"/>
      <c r="BFH6182" s="2"/>
      <c r="BFI6182" s="2"/>
      <c r="BFJ6182" s="2"/>
      <c r="BFK6182" s="2"/>
      <c r="BFL6182" s="2"/>
      <c r="BFM6182" s="2"/>
      <c r="BFN6182" s="2"/>
      <c r="BFO6182" s="2"/>
      <c r="BFP6182" s="2"/>
      <c r="BFQ6182" s="2"/>
      <c r="BFR6182" s="2"/>
      <c r="BFS6182" s="2"/>
      <c r="BFT6182" s="2"/>
      <c r="BFU6182" s="2"/>
      <c r="BFV6182" s="2"/>
      <c r="BFW6182" s="2"/>
      <c r="BFX6182" s="2"/>
      <c r="BFY6182" s="2"/>
      <c r="BFZ6182" s="2"/>
      <c r="BGA6182" s="2"/>
      <c r="BGB6182" s="2"/>
      <c r="BGC6182" s="2"/>
      <c r="BGD6182" s="2"/>
      <c r="BGE6182" s="2"/>
      <c r="BGF6182" s="2"/>
      <c r="BGG6182" s="2"/>
      <c r="BGH6182" s="2"/>
      <c r="BGI6182" s="2"/>
      <c r="BGJ6182" s="2"/>
      <c r="BGK6182" s="2"/>
      <c r="BGL6182" s="2"/>
      <c r="BGM6182" s="2"/>
      <c r="BGN6182" s="2"/>
      <c r="BGO6182" s="2"/>
      <c r="BGP6182" s="2"/>
      <c r="BGQ6182" s="2"/>
      <c r="BGR6182" s="2"/>
      <c r="BGS6182" s="2"/>
      <c r="BGT6182" s="2"/>
      <c r="BGU6182" s="2"/>
      <c r="BGV6182" s="2"/>
      <c r="BGW6182" s="2"/>
      <c r="BGX6182" s="2"/>
      <c r="BGY6182" s="2"/>
      <c r="BGZ6182" s="2"/>
      <c r="BHA6182" s="2"/>
      <c r="BHB6182" s="2"/>
      <c r="BHC6182" s="2"/>
      <c r="BHD6182" s="2"/>
      <c r="BHE6182" s="2"/>
      <c r="BHF6182" s="2"/>
      <c r="BHG6182" s="2"/>
      <c r="BHH6182" s="2"/>
      <c r="BHI6182" s="2"/>
      <c r="BHJ6182" s="2"/>
      <c r="BHK6182" s="2"/>
      <c r="BHL6182" s="2"/>
      <c r="BHM6182" s="2"/>
      <c r="BHN6182" s="2"/>
      <c r="BHO6182" s="2"/>
      <c r="BHP6182" s="2"/>
      <c r="BHQ6182" s="2"/>
      <c r="BHR6182" s="2"/>
      <c r="BHS6182" s="2"/>
      <c r="BHT6182" s="2"/>
      <c r="BHU6182" s="2"/>
      <c r="BHV6182" s="2"/>
      <c r="BHW6182" s="2"/>
      <c r="BHX6182" s="2"/>
      <c r="BHY6182" s="2"/>
      <c r="BHZ6182" s="2"/>
      <c r="BIA6182" s="2"/>
      <c r="BIB6182" s="2"/>
      <c r="BIC6182" s="2"/>
      <c r="BID6182" s="2"/>
      <c r="BIE6182" s="2"/>
      <c r="BIF6182" s="2"/>
      <c r="BIG6182" s="2"/>
      <c r="BIH6182" s="2"/>
      <c r="BII6182" s="2"/>
      <c r="BIJ6182" s="2"/>
      <c r="BIK6182" s="2"/>
      <c r="BIL6182" s="2"/>
      <c r="BIM6182" s="2"/>
      <c r="BIN6182" s="2"/>
      <c r="BIO6182" s="2"/>
      <c r="BIP6182" s="2"/>
      <c r="BIQ6182" s="2"/>
      <c r="BIR6182" s="2"/>
      <c r="BIS6182" s="2"/>
      <c r="BIT6182" s="2"/>
      <c r="BIU6182" s="2"/>
      <c r="BIV6182" s="2"/>
      <c r="BIW6182" s="2"/>
      <c r="BIX6182" s="2"/>
      <c r="BIY6182" s="2"/>
      <c r="BIZ6182" s="2"/>
      <c r="BJA6182" s="2"/>
      <c r="BJB6182" s="2"/>
      <c r="BJC6182" s="2"/>
      <c r="BJD6182" s="2"/>
      <c r="BJE6182" s="2"/>
      <c r="BJF6182" s="2"/>
      <c r="BJG6182" s="2"/>
      <c r="BJH6182" s="2"/>
      <c r="BJI6182" s="2"/>
      <c r="BJJ6182" s="2"/>
      <c r="BJK6182" s="2"/>
      <c r="BJL6182" s="2"/>
      <c r="BJM6182" s="2"/>
      <c r="BJN6182" s="2"/>
      <c r="BJO6182" s="2"/>
      <c r="BJP6182" s="2"/>
      <c r="BJQ6182" s="2"/>
      <c r="BJR6182" s="2"/>
      <c r="BJS6182" s="2"/>
      <c r="BJT6182" s="2"/>
      <c r="BJU6182" s="2"/>
      <c r="BJV6182" s="2"/>
      <c r="BJW6182" s="2"/>
      <c r="BJX6182" s="2"/>
      <c r="BJY6182" s="2"/>
      <c r="BJZ6182" s="2"/>
      <c r="BKA6182" s="2"/>
      <c r="BKB6182" s="2"/>
      <c r="BKC6182" s="2"/>
      <c r="BKD6182" s="2"/>
      <c r="BKE6182" s="2"/>
      <c r="BKF6182" s="2"/>
      <c r="BKG6182" s="2"/>
      <c r="BKH6182" s="2"/>
      <c r="BKI6182" s="2"/>
      <c r="BKJ6182" s="2"/>
      <c r="BKK6182" s="2"/>
      <c r="BKL6182" s="2"/>
      <c r="BKM6182" s="2"/>
      <c r="BKN6182" s="2"/>
      <c r="BKO6182" s="2"/>
      <c r="BKP6182" s="2"/>
      <c r="BKQ6182" s="2"/>
      <c r="BKR6182" s="2"/>
      <c r="BKS6182" s="2"/>
      <c r="BKT6182" s="2"/>
      <c r="BKU6182" s="2"/>
      <c r="BKV6182" s="2"/>
      <c r="BKW6182" s="2"/>
      <c r="BKX6182" s="2"/>
      <c r="BKY6182" s="2"/>
      <c r="BKZ6182" s="2"/>
      <c r="BLA6182" s="2"/>
      <c r="BLB6182" s="2"/>
      <c r="BLC6182" s="2"/>
      <c r="BLD6182" s="2"/>
      <c r="BLE6182" s="2"/>
      <c r="BLF6182" s="2"/>
      <c r="BLG6182" s="2"/>
      <c r="BLH6182" s="2"/>
      <c r="BLI6182" s="2"/>
      <c r="BLJ6182" s="2"/>
      <c r="BLK6182" s="2"/>
      <c r="BLL6182" s="2"/>
      <c r="BLM6182" s="2"/>
      <c r="BLN6182" s="2"/>
      <c r="BLO6182" s="2"/>
      <c r="BLP6182" s="2"/>
      <c r="BLQ6182" s="2"/>
      <c r="BLR6182" s="2"/>
      <c r="BLS6182" s="2"/>
      <c r="BLT6182" s="2"/>
      <c r="BLU6182" s="2"/>
      <c r="BLV6182" s="2"/>
      <c r="BLW6182" s="2"/>
      <c r="BLX6182" s="2"/>
      <c r="BLY6182" s="2"/>
      <c r="BLZ6182" s="2"/>
      <c r="BMA6182" s="2"/>
      <c r="BMB6182" s="2"/>
      <c r="BMC6182" s="2"/>
      <c r="BMD6182" s="2"/>
      <c r="BME6182" s="2"/>
      <c r="BMF6182" s="2"/>
      <c r="BMG6182" s="2"/>
      <c r="BMH6182" s="2"/>
      <c r="BMI6182" s="2"/>
      <c r="BMJ6182" s="2"/>
      <c r="BMK6182" s="2"/>
      <c r="BML6182" s="2"/>
      <c r="BMM6182" s="2"/>
      <c r="BMN6182" s="2"/>
      <c r="BMO6182" s="2"/>
      <c r="BMP6182" s="2"/>
      <c r="BMQ6182" s="2"/>
      <c r="BMR6182" s="2"/>
      <c r="BMS6182" s="2"/>
      <c r="BMT6182" s="2"/>
      <c r="BMU6182" s="2"/>
      <c r="BMV6182" s="2"/>
      <c r="BMW6182" s="2"/>
      <c r="BMX6182" s="2"/>
      <c r="BMY6182" s="2"/>
      <c r="BMZ6182" s="2"/>
      <c r="BNA6182" s="2"/>
      <c r="BNB6182" s="2"/>
      <c r="BNC6182" s="2"/>
      <c r="BND6182" s="2"/>
      <c r="BNE6182" s="2"/>
      <c r="BNF6182" s="2"/>
      <c r="BNG6182" s="2"/>
      <c r="BNH6182" s="2"/>
      <c r="BNI6182" s="2"/>
      <c r="BNJ6182" s="2"/>
      <c r="BNK6182" s="2"/>
      <c r="BNL6182" s="2"/>
      <c r="BNM6182" s="2"/>
      <c r="BNN6182" s="2"/>
      <c r="BNO6182" s="2"/>
      <c r="BNP6182" s="2"/>
      <c r="BNQ6182" s="2"/>
      <c r="BNR6182" s="2"/>
      <c r="BNS6182" s="2"/>
      <c r="BNT6182" s="2"/>
      <c r="BNU6182" s="2"/>
      <c r="BNV6182" s="2"/>
      <c r="BNW6182" s="2"/>
      <c r="BNX6182" s="2"/>
      <c r="BNY6182" s="2"/>
      <c r="BNZ6182" s="2"/>
      <c r="BOA6182" s="2"/>
      <c r="BOB6182" s="2"/>
      <c r="BOC6182" s="2"/>
      <c r="BOD6182" s="2"/>
      <c r="BOE6182" s="2"/>
      <c r="BOF6182" s="2"/>
      <c r="BOG6182" s="2"/>
      <c r="BOH6182" s="2"/>
      <c r="BOI6182" s="2"/>
      <c r="BOJ6182" s="2"/>
      <c r="BOK6182" s="2"/>
      <c r="BOL6182" s="2"/>
      <c r="BOM6182" s="2"/>
      <c r="BON6182" s="2"/>
      <c r="BOO6182" s="2"/>
      <c r="BOP6182" s="2"/>
      <c r="BOQ6182" s="2"/>
      <c r="BOR6182" s="2"/>
      <c r="BOS6182" s="2"/>
      <c r="BOT6182" s="2"/>
      <c r="BOU6182" s="2"/>
      <c r="BOV6182" s="2"/>
      <c r="BOW6182" s="2"/>
      <c r="BOX6182" s="2"/>
      <c r="BOY6182" s="2"/>
      <c r="BOZ6182" s="2"/>
      <c r="BPA6182" s="2"/>
      <c r="BPB6182" s="2"/>
      <c r="BPC6182" s="2"/>
      <c r="BPD6182" s="2"/>
      <c r="BPE6182" s="2"/>
      <c r="BPF6182" s="2"/>
      <c r="BPG6182" s="2"/>
      <c r="BPH6182" s="2"/>
      <c r="BPI6182" s="2"/>
      <c r="BPJ6182" s="2"/>
      <c r="BPK6182" s="2"/>
      <c r="BPL6182" s="2"/>
      <c r="BPM6182" s="2"/>
      <c r="BPN6182" s="2"/>
      <c r="BPO6182" s="2"/>
      <c r="BPP6182" s="2"/>
      <c r="BPQ6182" s="2"/>
      <c r="BPR6182" s="2"/>
      <c r="BPS6182" s="2"/>
      <c r="BPT6182" s="2"/>
      <c r="BPU6182" s="2"/>
      <c r="BPV6182" s="2"/>
      <c r="BPW6182" s="2"/>
      <c r="BPX6182" s="2"/>
      <c r="BPY6182" s="2"/>
      <c r="BPZ6182" s="2"/>
      <c r="BQA6182" s="2"/>
      <c r="BQB6182" s="2"/>
      <c r="BQC6182" s="2"/>
      <c r="BQD6182" s="2"/>
      <c r="BQE6182" s="2"/>
      <c r="BQF6182" s="2"/>
      <c r="BQG6182" s="2"/>
      <c r="BQH6182" s="2"/>
      <c r="BQI6182" s="2"/>
      <c r="BQJ6182" s="2"/>
      <c r="BQK6182" s="2"/>
      <c r="BQL6182" s="2"/>
      <c r="BQM6182" s="2"/>
      <c r="BQN6182" s="2"/>
      <c r="BQO6182" s="2"/>
      <c r="BQP6182" s="2"/>
      <c r="BQQ6182" s="2"/>
      <c r="BQR6182" s="2"/>
      <c r="BQS6182" s="2"/>
      <c r="BQT6182" s="2"/>
      <c r="BQU6182" s="2"/>
      <c r="BQV6182" s="2"/>
      <c r="BQW6182" s="2"/>
      <c r="BQX6182" s="2"/>
      <c r="BQY6182" s="2"/>
      <c r="BQZ6182" s="2"/>
      <c r="BRA6182" s="2"/>
      <c r="BRB6182" s="2"/>
      <c r="BRC6182" s="2"/>
      <c r="BRD6182" s="2"/>
      <c r="BRE6182" s="2"/>
      <c r="BRF6182" s="2"/>
      <c r="BRG6182" s="2"/>
      <c r="BRH6182" s="2"/>
      <c r="BRI6182" s="2"/>
      <c r="BRJ6182" s="2"/>
      <c r="BRK6182" s="2"/>
      <c r="BRL6182" s="2"/>
      <c r="BRM6182" s="2"/>
      <c r="BRN6182" s="2"/>
      <c r="BRO6182" s="2"/>
      <c r="BRP6182" s="2"/>
      <c r="BRQ6182" s="2"/>
      <c r="BRR6182" s="2"/>
      <c r="BRS6182" s="2"/>
      <c r="BRT6182" s="2"/>
      <c r="BRU6182" s="2"/>
      <c r="BRV6182" s="2"/>
      <c r="BRW6182" s="2"/>
      <c r="BRX6182" s="2"/>
      <c r="BRY6182" s="2"/>
      <c r="BRZ6182" s="2"/>
      <c r="BSA6182" s="2"/>
      <c r="BSB6182" s="2"/>
      <c r="BSC6182" s="2"/>
      <c r="BSD6182" s="2"/>
      <c r="BSE6182" s="2"/>
      <c r="BSF6182" s="2"/>
      <c r="BSG6182" s="2"/>
      <c r="BSH6182" s="2"/>
      <c r="BSI6182" s="2"/>
      <c r="BSJ6182" s="2"/>
      <c r="BSK6182" s="2"/>
      <c r="BSL6182" s="2"/>
      <c r="BSM6182" s="2"/>
      <c r="BSN6182" s="2"/>
      <c r="BSO6182" s="2"/>
      <c r="BSP6182" s="2"/>
      <c r="BSQ6182" s="2"/>
      <c r="BSR6182" s="2"/>
      <c r="BSS6182" s="2"/>
      <c r="BST6182" s="2"/>
      <c r="BSU6182" s="2"/>
      <c r="BSV6182" s="2"/>
      <c r="BSW6182" s="2"/>
      <c r="BSX6182" s="2"/>
      <c r="BSY6182" s="2"/>
      <c r="BSZ6182" s="2"/>
      <c r="BTA6182" s="2"/>
      <c r="BTB6182" s="2"/>
      <c r="BTC6182" s="2"/>
      <c r="BTD6182" s="2"/>
      <c r="BTE6182" s="2"/>
      <c r="BTF6182" s="2"/>
      <c r="BTG6182" s="2"/>
      <c r="BTH6182" s="2"/>
      <c r="BTI6182" s="2"/>
      <c r="BTJ6182" s="2"/>
      <c r="BTK6182" s="2"/>
      <c r="BTL6182" s="2"/>
      <c r="BTM6182" s="2"/>
      <c r="BTN6182" s="2"/>
      <c r="BTO6182" s="2"/>
      <c r="BTP6182" s="2"/>
      <c r="BTQ6182" s="2"/>
      <c r="BTR6182" s="2"/>
      <c r="BTS6182" s="2"/>
      <c r="BTT6182" s="2"/>
      <c r="BTU6182" s="2"/>
      <c r="BTV6182" s="2"/>
      <c r="BTW6182" s="2"/>
      <c r="BTX6182" s="2"/>
      <c r="BTY6182" s="2"/>
      <c r="BTZ6182" s="2"/>
      <c r="BUA6182" s="2"/>
      <c r="BUB6182" s="2"/>
      <c r="BUC6182" s="2"/>
      <c r="BUD6182" s="2"/>
      <c r="BUE6182" s="2"/>
      <c r="BUF6182" s="2"/>
      <c r="BUG6182" s="2"/>
      <c r="BUH6182" s="2"/>
      <c r="BUI6182" s="2"/>
      <c r="BUJ6182" s="2"/>
      <c r="BUK6182" s="2"/>
      <c r="BUL6182" s="2"/>
      <c r="BUM6182" s="2"/>
      <c r="BUN6182" s="2"/>
      <c r="BUO6182" s="2"/>
      <c r="BUP6182" s="2"/>
      <c r="BUQ6182" s="2"/>
      <c r="BUR6182" s="2"/>
      <c r="BUS6182" s="2"/>
      <c r="BUT6182" s="2"/>
      <c r="BUU6182" s="2"/>
      <c r="BUV6182" s="2"/>
      <c r="BUW6182" s="2"/>
      <c r="BUX6182" s="2"/>
      <c r="BUY6182" s="2"/>
      <c r="BUZ6182" s="2"/>
      <c r="BVA6182" s="2"/>
      <c r="BVB6182" s="2"/>
      <c r="BVC6182" s="2"/>
      <c r="BVD6182" s="2"/>
      <c r="BVE6182" s="2"/>
      <c r="BVF6182" s="2"/>
      <c r="BVG6182" s="2"/>
      <c r="BVH6182" s="2"/>
      <c r="BVI6182" s="2"/>
      <c r="BVJ6182" s="2"/>
      <c r="BVK6182" s="2"/>
      <c r="BVL6182" s="2"/>
      <c r="BVM6182" s="2"/>
      <c r="BVN6182" s="2"/>
      <c r="BVO6182" s="2"/>
      <c r="BVP6182" s="2"/>
      <c r="BVQ6182" s="2"/>
      <c r="BVR6182" s="2"/>
      <c r="BVS6182" s="2"/>
      <c r="BVT6182" s="2"/>
      <c r="BVU6182" s="2"/>
      <c r="BVV6182" s="2"/>
      <c r="BVW6182" s="2"/>
      <c r="BVX6182" s="2"/>
      <c r="BVY6182" s="2"/>
      <c r="BVZ6182" s="2"/>
      <c r="BWA6182" s="2"/>
      <c r="BWB6182" s="2"/>
      <c r="BWC6182" s="2"/>
      <c r="BWD6182" s="2"/>
      <c r="BWE6182" s="2"/>
      <c r="BWF6182" s="2"/>
      <c r="BWG6182" s="2"/>
      <c r="BWH6182" s="2"/>
      <c r="BWI6182" s="2"/>
      <c r="BWJ6182" s="2"/>
      <c r="BWK6182" s="2"/>
      <c r="BWL6182" s="2"/>
      <c r="BWM6182" s="2"/>
      <c r="BWN6182" s="2"/>
      <c r="BWO6182" s="2"/>
      <c r="BWP6182" s="2"/>
      <c r="BWQ6182" s="2"/>
      <c r="BWR6182" s="2"/>
      <c r="BWS6182" s="2"/>
      <c r="BWT6182" s="2"/>
      <c r="BWU6182" s="2"/>
      <c r="BWV6182" s="2"/>
      <c r="BWW6182" s="2"/>
      <c r="BWX6182" s="2"/>
      <c r="BWY6182" s="2"/>
      <c r="BWZ6182" s="2"/>
      <c r="BXA6182" s="2"/>
      <c r="BXB6182" s="2"/>
      <c r="BXC6182" s="2"/>
      <c r="BXD6182" s="2"/>
      <c r="BXE6182" s="2"/>
      <c r="BXF6182" s="2"/>
      <c r="BXG6182" s="2"/>
      <c r="BXH6182" s="2"/>
      <c r="BXI6182" s="2"/>
      <c r="BXJ6182" s="2"/>
      <c r="BXK6182" s="2"/>
      <c r="BXL6182" s="2"/>
      <c r="BXM6182" s="2"/>
      <c r="BXN6182" s="2"/>
      <c r="BXO6182" s="2"/>
      <c r="BXP6182" s="2"/>
      <c r="BXQ6182" s="2"/>
      <c r="BXR6182" s="2"/>
      <c r="BXS6182" s="2"/>
      <c r="BXT6182" s="2"/>
      <c r="BXU6182" s="2"/>
      <c r="BXV6182" s="2"/>
      <c r="BXW6182" s="2"/>
      <c r="BXX6182" s="2"/>
      <c r="BXY6182" s="2"/>
      <c r="BXZ6182" s="2"/>
      <c r="BYA6182" s="2"/>
      <c r="BYB6182" s="2"/>
      <c r="BYC6182" s="2"/>
      <c r="BYD6182" s="2"/>
      <c r="BYE6182" s="2"/>
      <c r="BYF6182" s="2"/>
      <c r="BYG6182" s="2"/>
      <c r="BYH6182" s="2"/>
      <c r="BYI6182" s="2"/>
      <c r="BYJ6182" s="2"/>
      <c r="BYK6182" s="2"/>
      <c r="BYL6182" s="2"/>
      <c r="BYM6182" s="2"/>
      <c r="BYN6182" s="2"/>
      <c r="BYO6182" s="2"/>
      <c r="BYP6182" s="2"/>
      <c r="BYQ6182" s="2"/>
      <c r="BYR6182" s="2"/>
      <c r="BYS6182" s="2"/>
      <c r="BYT6182" s="2"/>
      <c r="BYU6182" s="2"/>
      <c r="BYV6182" s="2"/>
      <c r="BYW6182" s="2"/>
      <c r="BYX6182" s="2"/>
      <c r="BYY6182" s="2"/>
      <c r="BYZ6182" s="2"/>
      <c r="BZA6182" s="2"/>
      <c r="BZB6182" s="2"/>
      <c r="BZC6182" s="2"/>
      <c r="BZD6182" s="2"/>
      <c r="BZE6182" s="2"/>
      <c r="BZF6182" s="2"/>
      <c r="BZG6182" s="2"/>
      <c r="BZH6182" s="2"/>
      <c r="BZI6182" s="2"/>
      <c r="BZJ6182" s="2"/>
      <c r="BZK6182" s="2"/>
      <c r="BZL6182" s="2"/>
      <c r="BZM6182" s="2"/>
      <c r="BZN6182" s="2"/>
      <c r="BZO6182" s="2"/>
      <c r="BZP6182" s="2"/>
      <c r="BZQ6182" s="2"/>
      <c r="BZR6182" s="2"/>
      <c r="BZS6182" s="2"/>
      <c r="BZT6182" s="2"/>
      <c r="BZU6182" s="2"/>
      <c r="BZV6182" s="2"/>
      <c r="BZW6182" s="2"/>
      <c r="BZX6182" s="2"/>
      <c r="BZY6182" s="2"/>
      <c r="BZZ6182" s="2"/>
      <c r="CAA6182" s="2"/>
      <c r="CAB6182" s="2"/>
      <c r="CAC6182" s="2"/>
      <c r="CAD6182" s="2"/>
      <c r="CAE6182" s="2"/>
      <c r="CAF6182" s="2"/>
      <c r="CAG6182" s="2"/>
      <c r="CAH6182" s="2"/>
      <c r="CAI6182" s="2"/>
      <c r="CAJ6182" s="2"/>
      <c r="CAK6182" s="2"/>
      <c r="CAL6182" s="2"/>
      <c r="CAM6182" s="2"/>
      <c r="CAN6182" s="2"/>
      <c r="CAO6182" s="2"/>
      <c r="CAP6182" s="2"/>
      <c r="CAQ6182" s="2"/>
      <c r="CAR6182" s="2"/>
      <c r="CAS6182" s="2"/>
      <c r="CAT6182" s="2"/>
      <c r="CAU6182" s="2"/>
      <c r="CAV6182" s="2"/>
      <c r="CAW6182" s="2"/>
      <c r="CAX6182" s="2"/>
      <c r="CAY6182" s="2"/>
      <c r="CAZ6182" s="2"/>
      <c r="CBA6182" s="2"/>
      <c r="CBB6182" s="2"/>
      <c r="CBC6182" s="2"/>
      <c r="CBD6182" s="2"/>
      <c r="CBE6182" s="2"/>
      <c r="CBF6182" s="2"/>
      <c r="CBG6182" s="2"/>
      <c r="CBH6182" s="2"/>
      <c r="CBI6182" s="2"/>
      <c r="CBJ6182" s="2"/>
      <c r="CBK6182" s="2"/>
      <c r="CBL6182" s="2"/>
      <c r="CBM6182" s="2"/>
      <c r="CBN6182" s="2"/>
      <c r="CBO6182" s="2"/>
      <c r="CBP6182" s="2"/>
      <c r="CBQ6182" s="2"/>
      <c r="CBR6182" s="2"/>
      <c r="CBS6182" s="2"/>
      <c r="CBT6182" s="2"/>
      <c r="CBU6182" s="2"/>
      <c r="CBV6182" s="2"/>
      <c r="CBW6182" s="2"/>
      <c r="CBX6182" s="2"/>
      <c r="CBY6182" s="2"/>
      <c r="CBZ6182" s="2"/>
      <c r="CCA6182" s="2"/>
      <c r="CCB6182" s="2"/>
      <c r="CCC6182" s="2"/>
      <c r="CCD6182" s="2"/>
      <c r="CCE6182" s="2"/>
      <c r="CCF6182" s="2"/>
      <c r="CCG6182" s="2"/>
      <c r="CCH6182" s="2"/>
      <c r="CCI6182" s="2"/>
      <c r="CCJ6182" s="2"/>
      <c r="CCK6182" s="2"/>
      <c r="CCL6182" s="2"/>
      <c r="CCM6182" s="2"/>
      <c r="CCN6182" s="2"/>
      <c r="CCO6182" s="2"/>
      <c r="CCP6182" s="2"/>
      <c r="CCQ6182" s="2"/>
      <c r="CCR6182" s="2"/>
      <c r="CCS6182" s="2"/>
      <c r="CCT6182" s="2"/>
      <c r="CCU6182" s="2"/>
      <c r="CCV6182" s="2"/>
      <c r="CCW6182" s="2"/>
      <c r="CCX6182" s="2"/>
      <c r="CCY6182" s="2"/>
      <c r="CCZ6182" s="2"/>
      <c r="CDA6182" s="2"/>
      <c r="CDB6182" s="2"/>
      <c r="CDC6182" s="2"/>
      <c r="CDD6182" s="2"/>
      <c r="CDE6182" s="2"/>
      <c r="CDF6182" s="2"/>
      <c r="CDG6182" s="2"/>
      <c r="CDH6182" s="2"/>
      <c r="CDI6182" s="2"/>
      <c r="CDJ6182" s="2"/>
      <c r="CDK6182" s="2"/>
      <c r="CDL6182" s="2"/>
      <c r="CDM6182" s="2"/>
      <c r="CDN6182" s="2"/>
      <c r="CDO6182" s="2"/>
      <c r="CDP6182" s="2"/>
      <c r="CDQ6182" s="2"/>
      <c r="CDR6182" s="2"/>
      <c r="CDS6182" s="2"/>
      <c r="CDT6182" s="2"/>
      <c r="CDU6182" s="2"/>
      <c r="CDV6182" s="2"/>
      <c r="CDW6182" s="2"/>
      <c r="CDX6182" s="2"/>
      <c r="CDY6182" s="2"/>
      <c r="CDZ6182" s="2"/>
      <c r="CEA6182" s="2"/>
      <c r="CEB6182" s="2"/>
      <c r="CEC6182" s="2"/>
      <c r="CED6182" s="2"/>
      <c r="CEE6182" s="2"/>
      <c r="CEF6182" s="2"/>
      <c r="CEG6182" s="2"/>
      <c r="CEH6182" s="2"/>
      <c r="CEI6182" s="2"/>
      <c r="CEJ6182" s="2"/>
      <c r="CEK6182" s="2"/>
      <c r="CEL6182" s="2"/>
      <c r="CEM6182" s="2"/>
      <c r="CEN6182" s="2"/>
      <c r="CEO6182" s="2"/>
      <c r="CEP6182" s="2"/>
      <c r="CEQ6182" s="2"/>
      <c r="CER6182" s="2"/>
      <c r="CES6182" s="2"/>
      <c r="CET6182" s="2"/>
      <c r="CEU6182" s="2"/>
      <c r="CEV6182" s="2"/>
      <c r="CEW6182" s="2"/>
      <c r="CEX6182" s="2"/>
      <c r="CEY6182" s="2"/>
      <c r="CEZ6182" s="2"/>
      <c r="CFA6182" s="2"/>
      <c r="CFB6182" s="2"/>
      <c r="CFC6182" s="2"/>
      <c r="CFD6182" s="2"/>
      <c r="CFE6182" s="2"/>
      <c r="CFF6182" s="2"/>
      <c r="CFG6182" s="2"/>
      <c r="CFH6182" s="2"/>
      <c r="CFI6182" s="2"/>
      <c r="CFJ6182" s="2"/>
      <c r="CFK6182" s="2"/>
      <c r="CFL6182" s="2"/>
      <c r="CFM6182" s="2"/>
      <c r="CFN6182" s="2"/>
      <c r="CFO6182" s="2"/>
      <c r="CFP6182" s="2"/>
      <c r="CFQ6182" s="2"/>
      <c r="CFR6182" s="2"/>
      <c r="CFS6182" s="2"/>
      <c r="CFT6182" s="2"/>
      <c r="CFU6182" s="2"/>
      <c r="CFV6182" s="2"/>
      <c r="CFW6182" s="2"/>
      <c r="CFX6182" s="2"/>
      <c r="CFY6182" s="2"/>
      <c r="CFZ6182" s="2"/>
      <c r="CGA6182" s="2"/>
      <c r="CGB6182" s="2"/>
      <c r="CGC6182" s="2"/>
      <c r="CGD6182" s="2"/>
      <c r="CGE6182" s="2"/>
      <c r="CGF6182" s="2"/>
      <c r="CGG6182" s="2"/>
      <c r="CGH6182" s="2"/>
      <c r="CGI6182" s="2"/>
      <c r="CGJ6182" s="2"/>
      <c r="CGK6182" s="2"/>
      <c r="CGL6182" s="2"/>
      <c r="CGM6182" s="2"/>
      <c r="CGN6182" s="2"/>
      <c r="CGO6182" s="2"/>
      <c r="CGP6182" s="2"/>
      <c r="CGQ6182" s="2"/>
      <c r="CGR6182" s="2"/>
      <c r="CGS6182" s="2"/>
      <c r="CGT6182" s="2"/>
      <c r="CGU6182" s="2"/>
      <c r="CGV6182" s="2"/>
      <c r="CGW6182" s="2"/>
      <c r="CGX6182" s="2"/>
      <c r="CGY6182" s="2"/>
      <c r="CGZ6182" s="2"/>
      <c r="CHA6182" s="2"/>
      <c r="CHB6182" s="2"/>
      <c r="CHC6182" s="2"/>
      <c r="CHD6182" s="2"/>
      <c r="CHE6182" s="2"/>
      <c r="CHF6182" s="2"/>
      <c r="CHG6182" s="2"/>
      <c r="CHH6182" s="2"/>
      <c r="CHI6182" s="2"/>
      <c r="CHJ6182" s="2"/>
      <c r="CHK6182" s="2"/>
      <c r="CHL6182" s="2"/>
      <c r="CHM6182" s="2"/>
      <c r="CHN6182" s="2"/>
      <c r="CHO6182" s="2"/>
      <c r="CHP6182" s="2"/>
      <c r="CHQ6182" s="2"/>
      <c r="CHR6182" s="2"/>
      <c r="CHS6182" s="2"/>
      <c r="CHT6182" s="2"/>
      <c r="CHU6182" s="2"/>
      <c r="CHV6182" s="2"/>
      <c r="CHW6182" s="2"/>
      <c r="CHX6182" s="2"/>
      <c r="CHY6182" s="2"/>
      <c r="CHZ6182" s="2"/>
      <c r="CIA6182" s="2"/>
      <c r="CIB6182" s="2"/>
      <c r="CIC6182" s="2"/>
      <c r="CID6182" s="2"/>
      <c r="CIE6182" s="2"/>
      <c r="CIF6182" s="2"/>
      <c r="CIG6182" s="2"/>
      <c r="CIH6182" s="2"/>
      <c r="CII6182" s="2"/>
      <c r="CIJ6182" s="2"/>
      <c r="CIK6182" s="2"/>
      <c r="CIL6182" s="2"/>
      <c r="CIM6182" s="2"/>
      <c r="CIN6182" s="2"/>
      <c r="CIO6182" s="2"/>
      <c r="CIP6182" s="2"/>
      <c r="CIQ6182" s="2"/>
      <c r="CIR6182" s="2"/>
      <c r="CIS6182" s="2"/>
      <c r="CIT6182" s="2"/>
      <c r="CIU6182" s="2"/>
      <c r="CIV6182" s="2"/>
      <c r="CIW6182" s="2"/>
      <c r="CIX6182" s="2"/>
      <c r="CIY6182" s="2"/>
      <c r="CIZ6182" s="2"/>
      <c r="CJA6182" s="2"/>
      <c r="CJB6182" s="2"/>
      <c r="CJC6182" s="2"/>
      <c r="CJD6182" s="2"/>
      <c r="CJE6182" s="2"/>
      <c r="CJF6182" s="2"/>
      <c r="CJG6182" s="2"/>
      <c r="CJH6182" s="2"/>
      <c r="CJI6182" s="2"/>
      <c r="CJJ6182" s="2"/>
      <c r="CJK6182" s="2"/>
      <c r="CJL6182" s="2"/>
      <c r="CJM6182" s="2"/>
      <c r="CJN6182" s="2"/>
      <c r="CJO6182" s="2"/>
      <c r="CJP6182" s="2"/>
      <c r="CJQ6182" s="2"/>
      <c r="CJR6182" s="2"/>
      <c r="CJS6182" s="2"/>
      <c r="CJT6182" s="2"/>
      <c r="CJU6182" s="2"/>
      <c r="CJV6182" s="2"/>
      <c r="CJW6182" s="2"/>
      <c r="CJX6182" s="2"/>
      <c r="CJY6182" s="2"/>
      <c r="CJZ6182" s="2"/>
      <c r="CKA6182" s="2"/>
      <c r="CKB6182" s="2"/>
      <c r="CKC6182" s="2"/>
      <c r="CKD6182" s="2"/>
      <c r="CKE6182" s="2"/>
      <c r="CKF6182" s="2"/>
      <c r="CKG6182" s="2"/>
      <c r="CKH6182" s="2"/>
      <c r="CKI6182" s="2"/>
      <c r="CKJ6182" s="2"/>
      <c r="CKK6182" s="2"/>
      <c r="CKL6182" s="2"/>
      <c r="CKM6182" s="2"/>
      <c r="CKN6182" s="2"/>
      <c r="CKO6182" s="2"/>
      <c r="CKP6182" s="2"/>
      <c r="CKQ6182" s="2"/>
      <c r="CKR6182" s="2"/>
      <c r="CKS6182" s="2"/>
      <c r="CKT6182" s="2"/>
      <c r="CKU6182" s="2"/>
      <c r="CKV6182" s="2"/>
      <c r="CKW6182" s="2"/>
      <c r="CKX6182" s="2"/>
      <c r="CKY6182" s="2"/>
      <c r="CKZ6182" s="2"/>
      <c r="CLA6182" s="2"/>
      <c r="CLB6182" s="2"/>
      <c r="CLC6182" s="2"/>
      <c r="CLD6182" s="2"/>
      <c r="CLE6182" s="2"/>
      <c r="CLF6182" s="2"/>
      <c r="CLG6182" s="2"/>
      <c r="CLH6182" s="2"/>
      <c r="CLI6182" s="2"/>
      <c r="CLJ6182" s="2"/>
      <c r="CLK6182" s="2"/>
      <c r="CLL6182" s="2"/>
      <c r="CLM6182" s="2"/>
      <c r="CLN6182" s="2"/>
      <c r="CLO6182" s="2"/>
      <c r="CLP6182" s="2"/>
      <c r="CLQ6182" s="2"/>
      <c r="CLR6182" s="2"/>
      <c r="CLS6182" s="2"/>
      <c r="CLT6182" s="2"/>
      <c r="CLU6182" s="2"/>
      <c r="CLV6182" s="2"/>
      <c r="CLW6182" s="2"/>
      <c r="CLX6182" s="2"/>
      <c r="CLY6182" s="2"/>
      <c r="CLZ6182" s="2"/>
      <c r="CMA6182" s="2"/>
      <c r="CMB6182" s="2"/>
      <c r="CMC6182" s="2"/>
      <c r="CMD6182" s="2"/>
      <c r="CME6182" s="2"/>
      <c r="CMF6182" s="2"/>
      <c r="CMG6182" s="2"/>
      <c r="CMH6182" s="2"/>
      <c r="CMI6182" s="2"/>
      <c r="CMJ6182" s="2"/>
      <c r="CMK6182" s="2"/>
      <c r="CML6182" s="2"/>
      <c r="CMM6182" s="2"/>
      <c r="CMN6182" s="2"/>
      <c r="CMO6182" s="2"/>
      <c r="CMP6182" s="2"/>
      <c r="CMQ6182" s="2"/>
      <c r="CMR6182" s="2"/>
      <c r="CMS6182" s="2"/>
      <c r="CMT6182" s="2"/>
      <c r="CMU6182" s="2"/>
      <c r="CMV6182" s="2"/>
      <c r="CMW6182" s="2"/>
      <c r="CMX6182" s="2"/>
      <c r="CMY6182" s="2"/>
      <c r="CMZ6182" s="2"/>
      <c r="CNA6182" s="2"/>
      <c r="CNB6182" s="2"/>
      <c r="CNC6182" s="2"/>
      <c r="CND6182" s="2"/>
      <c r="CNE6182" s="2"/>
      <c r="CNF6182" s="2"/>
      <c r="CNG6182" s="2"/>
      <c r="CNH6182" s="2"/>
      <c r="CNI6182" s="2"/>
      <c r="CNJ6182" s="2"/>
      <c r="CNK6182" s="2"/>
      <c r="CNL6182" s="2"/>
      <c r="CNM6182" s="2"/>
      <c r="CNN6182" s="2"/>
      <c r="CNO6182" s="2"/>
      <c r="CNP6182" s="2"/>
      <c r="CNQ6182" s="2"/>
      <c r="CNR6182" s="2"/>
      <c r="CNS6182" s="2"/>
      <c r="CNT6182" s="2"/>
      <c r="CNU6182" s="2"/>
      <c r="CNV6182" s="2"/>
      <c r="CNW6182" s="2"/>
      <c r="CNX6182" s="2"/>
      <c r="CNY6182" s="2"/>
      <c r="CNZ6182" s="2"/>
      <c r="COA6182" s="2"/>
      <c r="COB6182" s="2"/>
      <c r="COC6182" s="2"/>
      <c r="COD6182" s="2"/>
      <c r="COE6182" s="2"/>
      <c r="COF6182" s="2"/>
      <c r="COG6182" s="2"/>
      <c r="COH6182" s="2"/>
      <c r="COI6182" s="2"/>
      <c r="COJ6182" s="2"/>
      <c r="COK6182" s="2"/>
      <c r="COL6182" s="2"/>
      <c r="COM6182" s="2"/>
      <c r="CON6182" s="2"/>
      <c r="COO6182" s="2"/>
      <c r="COP6182" s="2"/>
      <c r="COQ6182" s="2"/>
      <c r="COR6182" s="2"/>
      <c r="COS6182" s="2"/>
      <c r="COT6182" s="2"/>
      <c r="COU6182" s="2"/>
      <c r="COV6182" s="2"/>
      <c r="COW6182" s="2"/>
      <c r="COX6182" s="2"/>
      <c r="COY6182" s="2"/>
      <c r="COZ6182" s="2"/>
      <c r="CPA6182" s="2"/>
      <c r="CPB6182" s="2"/>
      <c r="CPC6182" s="2"/>
      <c r="CPD6182" s="2"/>
      <c r="CPE6182" s="2"/>
      <c r="CPF6182" s="2"/>
      <c r="CPG6182" s="2"/>
      <c r="CPH6182" s="2"/>
      <c r="CPI6182" s="2"/>
      <c r="CPJ6182" s="2"/>
      <c r="CPK6182" s="2"/>
      <c r="CPL6182" s="2"/>
      <c r="CPM6182" s="2"/>
      <c r="CPN6182" s="2"/>
      <c r="CPO6182" s="2"/>
      <c r="CPP6182" s="2"/>
      <c r="CPQ6182" s="2"/>
      <c r="CPR6182" s="2"/>
      <c r="CPS6182" s="2"/>
      <c r="CPT6182" s="2"/>
      <c r="CPU6182" s="2"/>
      <c r="CPV6182" s="2"/>
      <c r="CPW6182" s="2"/>
      <c r="CPX6182" s="2"/>
      <c r="CPY6182" s="2"/>
      <c r="CPZ6182" s="2"/>
      <c r="CQA6182" s="2"/>
      <c r="CQB6182" s="2"/>
      <c r="CQC6182" s="2"/>
      <c r="CQD6182" s="2"/>
      <c r="CQE6182" s="2"/>
      <c r="CQF6182" s="2"/>
      <c r="CQG6182" s="2"/>
      <c r="CQH6182" s="2"/>
      <c r="CQI6182" s="2"/>
      <c r="CQJ6182" s="2"/>
      <c r="CQK6182" s="2"/>
      <c r="CQL6182" s="2"/>
      <c r="CQM6182" s="2"/>
      <c r="CQN6182" s="2"/>
      <c r="CQO6182" s="2"/>
      <c r="CQP6182" s="2"/>
      <c r="CQQ6182" s="2"/>
      <c r="CQR6182" s="2"/>
      <c r="CQS6182" s="2"/>
      <c r="CQT6182" s="2"/>
      <c r="CQU6182" s="2"/>
      <c r="CQV6182" s="2"/>
      <c r="CQW6182" s="2"/>
      <c r="CQX6182" s="2"/>
      <c r="CQY6182" s="2"/>
      <c r="CQZ6182" s="2"/>
      <c r="CRA6182" s="2"/>
      <c r="CRB6182" s="2"/>
      <c r="CRC6182" s="2"/>
      <c r="CRD6182" s="2"/>
      <c r="CRE6182" s="2"/>
      <c r="CRF6182" s="2"/>
      <c r="CRG6182" s="2"/>
      <c r="CRH6182" s="2"/>
      <c r="CRI6182" s="2"/>
      <c r="CRJ6182" s="2"/>
      <c r="CRK6182" s="2"/>
      <c r="CRL6182" s="2"/>
      <c r="CRM6182" s="2"/>
      <c r="CRN6182" s="2"/>
      <c r="CRO6182" s="2"/>
      <c r="CRP6182" s="2"/>
      <c r="CRQ6182" s="2"/>
      <c r="CRR6182" s="2"/>
      <c r="CRS6182" s="2"/>
      <c r="CRT6182" s="2"/>
      <c r="CRU6182" s="2"/>
      <c r="CRV6182" s="2"/>
      <c r="CRW6182" s="2"/>
      <c r="CRX6182" s="2"/>
      <c r="CRY6182" s="2"/>
      <c r="CRZ6182" s="2"/>
      <c r="CSA6182" s="2"/>
      <c r="CSB6182" s="2"/>
      <c r="CSC6182" s="2"/>
      <c r="CSD6182" s="2"/>
      <c r="CSE6182" s="2"/>
      <c r="CSF6182" s="2"/>
      <c r="CSG6182" s="2"/>
      <c r="CSH6182" s="2"/>
      <c r="CSI6182" s="2"/>
      <c r="CSJ6182" s="2"/>
      <c r="CSK6182" s="2"/>
      <c r="CSL6182" s="2"/>
      <c r="CSM6182" s="2"/>
      <c r="CSN6182" s="2"/>
      <c r="CSO6182" s="2"/>
      <c r="CSP6182" s="2"/>
      <c r="CSQ6182" s="2"/>
      <c r="CSR6182" s="2"/>
      <c r="CSS6182" s="2"/>
      <c r="CST6182" s="2"/>
      <c r="CSU6182" s="2"/>
      <c r="CSV6182" s="2"/>
      <c r="CSW6182" s="2"/>
      <c r="CSX6182" s="2"/>
      <c r="CSY6182" s="2"/>
      <c r="CSZ6182" s="2"/>
      <c r="CTA6182" s="2"/>
      <c r="CTB6182" s="2"/>
      <c r="CTC6182" s="2"/>
      <c r="CTD6182" s="2"/>
      <c r="CTE6182" s="2"/>
      <c r="CTF6182" s="2"/>
      <c r="CTG6182" s="2"/>
      <c r="CTH6182" s="2"/>
      <c r="CTI6182" s="2"/>
      <c r="CTJ6182" s="2"/>
      <c r="CTK6182" s="2"/>
      <c r="CTL6182" s="2"/>
      <c r="CTM6182" s="2"/>
      <c r="CTN6182" s="2"/>
      <c r="CTO6182" s="2"/>
      <c r="CTP6182" s="2"/>
      <c r="CTQ6182" s="2"/>
      <c r="CTR6182" s="2"/>
      <c r="CTS6182" s="2"/>
      <c r="CTT6182" s="2"/>
      <c r="CTU6182" s="2"/>
      <c r="CTV6182" s="2"/>
      <c r="CTW6182" s="2"/>
      <c r="CTX6182" s="2"/>
      <c r="CTY6182" s="2"/>
      <c r="CTZ6182" s="2"/>
      <c r="CUA6182" s="2"/>
      <c r="CUB6182" s="2"/>
      <c r="CUC6182" s="2"/>
      <c r="CUD6182" s="2"/>
      <c r="CUE6182" s="2"/>
      <c r="CUF6182" s="2"/>
      <c r="CUG6182" s="2"/>
      <c r="CUH6182" s="2"/>
      <c r="CUI6182" s="2"/>
      <c r="CUJ6182" s="2"/>
      <c r="CUK6182" s="2"/>
      <c r="CUL6182" s="2"/>
      <c r="CUM6182" s="2"/>
      <c r="CUN6182" s="2"/>
      <c r="CUO6182" s="2"/>
      <c r="CUP6182" s="2"/>
      <c r="CUQ6182" s="2"/>
      <c r="CUR6182" s="2"/>
      <c r="CUS6182" s="2"/>
      <c r="CUT6182" s="2"/>
      <c r="CUU6182" s="2"/>
      <c r="CUV6182" s="2"/>
      <c r="CUW6182" s="2"/>
      <c r="CUX6182" s="2"/>
      <c r="CUY6182" s="2"/>
      <c r="CUZ6182" s="2"/>
      <c r="CVA6182" s="2"/>
      <c r="CVB6182" s="2"/>
      <c r="CVC6182" s="2"/>
      <c r="CVD6182" s="2"/>
      <c r="CVE6182" s="2"/>
      <c r="CVF6182" s="2"/>
      <c r="CVG6182" s="2"/>
      <c r="CVH6182" s="2"/>
      <c r="CVI6182" s="2"/>
      <c r="CVJ6182" s="2"/>
      <c r="CVK6182" s="2"/>
      <c r="CVL6182" s="2"/>
      <c r="CVM6182" s="2"/>
      <c r="CVN6182" s="2"/>
      <c r="CVO6182" s="2"/>
      <c r="CVP6182" s="2"/>
      <c r="CVQ6182" s="2"/>
      <c r="CVR6182" s="2"/>
      <c r="CVS6182" s="2"/>
      <c r="CVT6182" s="2"/>
      <c r="CVU6182" s="2"/>
      <c r="CVV6182" s="2"/>
      <c r="CVW6182" s="2"/>
      <c r="CVX6182" s="2"/>
      <c r="CVY6182" s="2"/>
      <c r="CVZ6182" s="2"/>
      <c r="CWA6182" s="2"/>
      <c r="CWB6182" s="2"/>
      <c r="CWC6182" s="2"/>
      <c r="CWD6182" s="2"/>
      <c r="CWE6182" s="2"/>
      <c r="CWF6182" s="2"/>
      <c r="CWG6182" s="2"/>
      <c r="CWH6182" s="2"/>
      <c r="CWI6182" s="2"/>
      <c r="CWJ6182" s="2"/>
      <c r="CWK6182" s="2"/>
      <c r="CWL6182" s="2"/>
      <c r="CWM6182" s="2"/>
      <c r="CWN6182" s="2"/>
      <c r="CWO6182" s="2"/>
      <c r="CWP6182" s="2"/>
      <c r="CWQ6182" s="2"/>
      <c r="CWR6182" s="2"/>
      <c r="CWS6182" s="2"/>
      <c r="CWT6182" s="2"/>
      <c r="CWU6182" s="2"/>
      <c r="CWV6182" s="2"/>
      <c r="CWW6182" s="2"/>
      <c r="CWX6182" s="2"/>
      <c r="CWY6182" s="2"/>
      <c r="CWZ6182" s="2"/>
      <c r="CXA6182" s="2"/>
      <c r="CXB6182" s="2"/>
      <c r="CXC6182" s="2"/>
      <c r="CXD6182" s="2"/>
      <c r="CXE6182" s="2"/>
      <c r="CXF6182" s="2"/>
      <c r="CXG6182" s="2"/>
      <c r="CXH6182" s="2"/>
      <c r="CXI6182" s="2"/>
      <c r="CXJ6182" s="2"/>
      <c r="CXK6182" s="2"/>
      <c r="CXL6182" s="2"/>
      <c r="CXM6182" s="2"/>
      <c r="CXN6182" s="2"/>
      <c r="CXO6182" s="2"/>
      <c r="CXP6182" s="2"/>
      <c r="CXQ6182" s="2"/>
      <c r="CXR6182" s="2"/>
      <c r="CXS6182" s="2"/>
      <c r="CXT6182" s="2"/>
      <c r="CXU6182" s="2"/>
      <c r="CXV6182" s="2"/>
      <c r="CXW6182" s="2"/>
      <c r="CXX6182" s="2"/>
      <c r="CXY6182" s="2"/>
      <c r="CXZ6182" s="2"/>
      <c r="CYA6182" s="2"/>
      <c r="CYB6182" s="2"/>
      <c r="CYC6182" s="2"/>
      <c r="CYD6182" s="2"/>
      <c r="CYE6182" s="2"/>
      <c r="CYF6182" s="2"/>
      <c r="CYG6182" s="2"/>
      <c r="CYH6182" s="2"/>
      <c r="CYI6182" s="2"/>
      <c r="CYJ6182" s="2"/>
      <c r="CYK6182" s="2"/>
      <c r="CYL6182" s="2"/>
      <c r="CYM6182" s="2"/>
      <c r="CYN6182" s="2"/>
      <c r="CYO6182" s="2"/>
      <c r="CYP6182" s="2"/>
      <c r="CYQ6182" s="2"/>
      <c r="CYR6182" s="2"/>
      <c r="CYS6182" s="2"/>
      <c r="CYT6182" s="2"/>
      <c r="CYU6182" s="2"/>
      <c r="CYV6182" s="2"/>
      <c r="CYW6182" s="2"/>
      <c r="CYX6182" s="2"/>
      <c r="CYY6182" s="2"/>
      <c r="CYZ6182" s="2"/>
      <c r="CZA6182" s="2"/>
      <c r="CZB6182" s="2"/>
      <c r="CZC6182" s="2"/>
      <c r="CZD6182" s="2"/>
      <c r="CZE6182" s="2"/>
      <c r="CZF6182" s="2"/>
      <c r="CZG6182" s="2"/>
      <c r="CZH6182" s="2"/>
      <c r="CZI6182" s="2"/>
      <c r="CZJ6182" s="2"/>
      <c r="CZK6182" s="2"/>
      <c r="CZL6182" s="2"/>
      <c r="CZM6182" s="2"/>
      <c r="CZN6182" s="2"/>
      <c r="CZO6182" s="2"/>
      <c r="CZP6182" s="2"/>
      <c r="CZQ6182" s="2"/>
      <c r="CZR6182" s="2"/>
      <c r="CZS6182" s="2"/>
      <c r="CZT6182" s="2"/>
      <c r="CZU6182" s="2"/>
      <c r="CZV6182" s="2"/>
      <c r="CZW6182" s="2"/>
      <c r="CZX6182" s="2"/>
      <c r="CZY6182" s="2"/>
      <c r="CZZ6182" s="2"/>
      <c r="DAA6182" s="2"/>
      <c r="DAB6182" s="2"/>
      <c r="DAC6182" s="2"/>
      <c r="DAD6182" s="2"/>
      <c r="DAE6182" s="2"/>
      <c r="DAF6182" s="2"/>
      <c r="DAG6182" s="2"/>
      <c r="DAH6182" s="2"/>
      <c r="DAI6182" s="2"/>
      <c r="DAJ6182" s="2"/>
      <c r="DAK6182" s="2"/>
      <c r="DAL6182" s="2"/>
      <c r="DAM6182" s="2"/>
      <c r="DAN6182" s="2"/>
      <c r="DAO6182" s="2"/>
      <c r="DAP6182" s="2"/>
      <c r="DAQ6182" s="2"/>
      <c r="DAR6182" s="2"/>
      <c r="DAS6182" s="2"/>
      <c r="DAT6182" s="2"/>
      <c r="DAU6182" s="2"/>
      <c r="DAV6182" s="2"/>
      <c r="DAW6182" s="2"/>
      <c r="DAX6182" s="2"/>
      <c r="DAY6182" s="2"/>
      <c r="DAZ6182" s="2"/>
      <c r="DBA6182" s="2"/>
      <c r="DBB6182" s="2"/>
      <c r="DBC6182" s="2"/>
      <c r="DBD6182" s="2"/>
      <c r="DBE6182" s="2"/>
      <c r="DBF6182" s="2"/>
      <c r="DBG6182" s="2"/>
      <c r="DBH6182" s="2"/>
      <c r="DBI6182" s="2"/>
      <c r="DBJ6182" s="2"/>
      <c r="DBK6182" s="2"/>
      <c r="DBL6182" s="2"/>
      <c r="DBM6182" s="2"/>
      <c r="DBN6182" s="2"/>
      <c r="DBO6182" s="2"/>
      <c r="DBP6182" s="2"/>
      <c r="DBQ6182" s="2"/>
      <c r="DBR6182" s="2"/>
      <c r="DBS6182" s="2"/>
      <c r="DBT6182" s="2"/>
      <c r="DBU6182" s="2"/>
      <c r="DBV6182" s="2"/>
      <c r="DBW6182" s="2"/>
      <c r="DBX6182" s="2"/>
      <c r="DBY6182" s="2"/>
      <c r="DBZ6182" s="2"/>
      <c r="DCA6182" s="2"/>
      <c r="DCB6182" s="2"/>
      <c r="DCC6182" s="2"/>
      <c r="DCD6182" s="2"/>
      <c r="DCE6182" s="2"/>
      <c r="DCF6182" s="2"/>
      <c r="DCG6182" s="2"/>
      <c r="DCH6182" s="2"/>
      <c r="DCI6182" s="2"/>
      <c r="DCJ6182" s="2"/>
      <c r="DCK6182" s="2"/>
      <c r="DCL6182" s="2"/>
      <c r="DCM6182" s="2"/>
      <c r="DCN6182" s="2"/>
      <c r="DCO6182" s="2"/>
      <c r="DCP6182" s="2"/>
      <c r="DCQ6182" s="2"/>
      <c r="DCR6182" s="2"/>
      <c r="DCS6182" s="2"/>
      <c r="DCT6182" s="2"/>
      <c r="DCU6182" s="2"/>
      <c r="DCV6182" s="2"/>
      <c r="DCW6182" s="2"/>
      <c r="DCX6182" s="2"/>
      <c r="DCY6182" s="2"/>
      <c r="DCZ6182" s="2"/>
      <c r="DDA6182" s="2"/>
      <c r="DDB6182" s="2"/>
      <c r="DDC6182" s="2"/>
      <c r="DDD6182" s="2"/>
      <c r="DDE6182" s="2"/>
      <c r="DDF6182" s="2"/>
      <c r="DDG6182" s="2"/>
      <c r="DDH6182" s="2"/>
      <c r="DDI6182" s="2"/>
      <c r="DDJ6182" s="2"/>
      <c r="DDK6182" s="2"/>
      <c r="DDL6182" s="2"/>
      <c r="DDM6182" s="2"/>
      <c r="DDN6182" s="2"/>
      <c r="DDO6182" s="2"/>
      <c r="DDP6182" s="2"/>
      <c r="DDQ6182" s="2"/>
      <c r="DDR6182" s="2"/>
      <c r="DDS6182" s="2"/>
      <c r="DDT6182" s="2"/>
      <c r="DDU6182" s="2"/>
      <c r="DDV6182" s="2"/>
      <c r="DDW6182" s="2"/>
      <c r="DDX6182" s="2"/>
      <c r="DDY6182" s="2"/>
      <c r="DDZ6182" s="2"/>
      <c r="DEA6182" s="2"/>
      <c r="DEB6182" s="2"/>
      <c r="DEC6182" s="2"/>
      <c r="DED6182" s="2"/>
      <c r="DEE6182" s="2"/>
      <c r="DEF6182" s="2"/>
      <c r="DEG6182" s="2"/>
      <c r="DEH6182" s="2"/>
      <c r="DEI6182" s="2"/>
      <c r="DEJ6182" s="2"/>
      <c r="DEK6182" s="2"/>
      <c r="DEL6182" s="2"/>
      <c r="DEM6182" s="2"/>
      <c r="DEN6182" s="2"/>
      <c r="DEO6182" s="2"/>
      <c r="DEP6182" s="2"/>
      <c r="DEQ6182" s="2"/>
      <c r="DER6182" s="2"/>
      <c r="DES6182" s="2"/>
      <c r="DET6182" s="2"/>
      <c r="DEU6182" s="2"/>
      <c r="DEV6182" s="2"/>
      <c r="DEW6182" s="2"/>
      <c r="DEX6182" s="2"/>
      <c r="DEY6182" s="2"/>
      <c r="DEZ6182" s="2"/>
      <c r="DFA6182" s="2"/>
      <c r="DFB6182" s="2"/>
      <c r="DFC6182" s="2"/>
      <c r="DFD6182" s="2"/>
      <c r="DFE6182" s="2"/>
      <c r="DFF6182" s="2"/>
      <c r="DFG6182" s="2"/>
      <c r="DFH6182" s="2"/>
      <c r="DFI6182" s="2"/>
      <c r="DFJ6182" s="2"/>
      <c r="DFK6182" s="2"/>
      <c r="DFL6182" s="2"/>
      <c r="DFM6182" s="2"/>
      <c r="DFN6182" s="2"/>
      <c r="DFO6182" s="2"/>
      <c r="DFP6182" s="2"/>
      <c r="DFQ6182" s="2"/>
      <c r="DFR6182" s="2"/>
      <c r="DFS6182" s="2"/>
      <c r="DFT6182" s="2"/>
      <c r="DFU6182" s="2"/>
      <c r="DFV6182" s="2"/>
      <c r="DFW6182" s="2"/>
      <c r="DFX6182" s="2"/>
      <c r="DFY6182" s="2"/>
      <c r="DFZ6182" s="2"/>
      <c r="DGA6182" s="2"/>
      <c r="DGB6182" s="2"/>
      <c r="DGC6182" s="2"/>
      <c r="DGD6182" s="2"/>
      <c r="DGE6182" s="2"/>
      <c r="DGF6182" s="2"/>
      <c r="DGG6182" s="2"/>
      <c r="DGH6182" s="2"/>
      <c r="DGI6182" s="2"/>
      <c r="DGJ6182" s="2"/>
      <c r="DGK6182" s="2"/>
      <c r="DGL6182" s="2"/>
      <c r="DGM6182" s="2"/>
      <c r="DGN6182" s="2"/>
      <c r="DGO6182" s="2"/>
      <c r="DGP6182" s="2"/>
      <c r="DGQ6182" s="2"/>
      <c r="DGR6182" s="2"/>
      <c r="DGS6182" s="2"/>
      <c r="DGT6182" s="2"/>
      <c r="DGU6182" s="2"/>
      <c r="DGV6182" s="2"/>
      <c r="DGW6182" s="2"/>
      <c r="DGX6182" s="2"/>
      <c r="DGY6182" s="2"/>
      <c r="DGZ6182" s="2"/>
      <c r="DHA6182" s="2"/>
      <c r="DHB6182" s="2"/>
      <c r="DHC6182" s="2"/>
      <c r="DHD6182" s="2"/>
      <c r="DHE6182" s="2"/>
      <c r="DHF6182" s="2"/>
      <c r="DHG6182" s="2"/>
      <c r="DHH6182" s="2"/>
      <c r="DHI6182" s="2"/>
      <c r="DHJ6182" s="2"/>
      <c r="DHK6182" s="2"/>
      <c r="DHL6182" s="2"/>
      <c r="DHM6182" s="2"/>
      <c r="DHN6182" s="2"/>
      <c r="DHO6182" s="2"/>
      <c r="DHP6182" s="2"/>
      <c r="DHQ6182" s="2"/>
      <c r="DHR6182" s="2"/>
      <c r="DHS6182" s="2"/>
      <c r="DHT6182" s="2"/>
      <c r="DHU6182" s="2"/>
      <c r="DHV6182" s="2"/>
      <c r="DHW6182" s="2"/>
      <c r="DHX6182" s="2"/>
      <c r="DHY6182" s="2"/>
      <c r="DHZ6182" s="2"/>
      <c r="DIA6182" s="2"/>
      <c r="DIB6182" s="2"/>
      <c r="DIC6182" s="2"/>
      <c r="DID6182" s="2"/>
      <c r="DIE6182" s="2"/>
      <c r="DIF6182" s="2"/>
      <c r="DIG6182" s="2"/>
      <c r="DIH6182" s="2"/>
      <c r="DII6182" s="2"/>
      <c r="DIJ6182" s="2"/>
      <c r="DIK6182" s="2"/>
      <c r="DIL6182" s="2"/>
      <c r="DIM6182" s="2"/>
      <c r="DIN6182" s="2"/>
      <c r="DIO6182" s="2"/>
      <c r="DIP6182" s="2"/>
      <c r="DIQ6182" s="2"/>
      <c r="DIR6182" s="2"/>
      <c r="DIS6182" s="2"/>
      <c r="DIT6182" s="2"/>
      <c r="DIU6182" s="2"/>
      <c r="DIV6182" s="2"/>
      <c r="DIW6182" s="2"/>
      <c r="DIX6182" s="2"/>
      <c r="DIY6182" s="2"/>
      <c r="DIZ6182" s="2"/>
      <c r="DJA6182" s="2"/>
      <c r="DJB6182" s="2"/>
      <c r="DJC6182" s="2"/>
      <c r="DJD6182" s="2"/>
      <c r="DJE6182" s="2"/>
      <c r="DJF6182" s="2"/>
      <c r="DJG6182" s="2"/>
      <c r="DJH6182" s="2"/>
      <c r="DJI6182" s="2"/>
      <c r="DJJ6182" s="2"/>
      <c r="DJK6182" s="2"/>
      <c r="DJL6182" s="2"/>
      <c r="DJM6182" s="2"/>
      <c r="DJN6182" s="2"/>
      <c r="DJO6182" s="2"/>
      <c r="DJP6182" s="2"/>
      <c r="DJQ6182" s="2"/>
      <c r="DJR6182" s="2"/>
      <c r="DJS6182" s="2"/>
      <c r="DJT6182" s="2"/>
      <c r="DJU6182" s="2"/>
      <c r="DJV6182" s="2"/>
      <c r="DJW6182" s="2"/>
      <c r="DJX6182" s="2"/>
      <c r="DJY6182" s="2"/>
      <c r="DJZ6182" s="2"/>
      <c r="DKA6182" s="2"/>
      <c r="DKB6182" s="2"/>
      <c r="DKC6182" s="2"/>
      <c r="DKD6182" s="2"/>
      <c r="DKE6182" s="2"/>
      <c r="DKF6182" s="2"/>
      <c r="DKG6182" s="2"/>
      <c r="DKH6182" s="2"/>
      <c r="DKI6182" s="2"/>
      <c r="DKJ6182" s="2"/>
      <c r="DKK6182" s="2"/>
      <c r="DKL6182" s="2"/>
      <c r="DKM6182" s="2"/>
      <c r="DKN6182" s="2"/>
      <c r="DKO6182" s="2"/>
      <c r="DKP6182" s="2"/>
      <c r="DKQ6182" s="2"/>
      <c r="DKR6182" s="2"/>
      <c r="DKS6182" s="2"/>
      <c r="DKT6182" s="2"/>
      <c r="DKU6182" s="2"/>
      <c r="DKV6182" s="2"/>
      <c r="DKW6182" s="2"/>
      <c r="DKX6182" s="2"/>
      <c r="DKY6182" s="2"/>
      <c r="DKZ6182" s="2"/>
      <c r="DLA6182" s="2"/>
      <c r="DLB6182" s="2"/>
      <c r="DLC6182" s="2"/>
      <c r="DLD6182" s="2"/>
      <c r="DLE6182" s="2"/>
      <c r="DLF6182" s="2"/>
      <c r="DLG6182" s="2"/>
      <c r="DLH6182" s="2"/>
      <c r="DLI6182" s="2"/>
      <c r="DLJ6182" s="2"/>
      <c r="DLK6182" s="2"/>
      <c r="DLL6182" s="2"/>
      <c r="DLM6182" s="2"/>
      <c r="DLN6182" s="2"/>
      <c r="DLO6182" s="2"/>
      <c r="DLP6182" s="2"/>
      <c r="DLQ6182" s="2"/>
      <c r="DLR6182" s="2"/>
      <c r="DLS6182" s="2"/>
      <c r="DLT6182" s="2"/>
      <c r="DLU6182" s="2"/>
      <c r="DLV6182" s="2"/>
      <c r="DLW6182" s="2"/>
      <c r="DLX6182" s="2"/>
      <c r="DLY6182" s="2"/>
      <c r="DLZ6182" s="2"/>
      <c r="DMA6182" s="2"/>
      <c r="DMB6182" s="2"/>
      <c r="DMC6182" s="2"/>
      <c r="DMD6182" s="2"/>
      <c r="DME6182" s="2"/>
      <c r="DMF6182" s="2"/>
      <c r="DMG6182" s="2"/>
      <c r="DMH6182" s="2"/>
      <c r="DMI6182" s="2"/>
      <c r="DMJ6182" s="2"/>
      <c r="DMK6182" s="2"/>
      <c r="DML6182" s="2"/>
      <c r="DMM6182" s="2"/>
      <c r="DMN6182" s="2"/>
      <c r="DMO6182" s="2"/>
      <c r="DMP6182" s="2"/>
      <c r="DMQ6182" s="2"/>
      <c r="DMR6182" s="2"/>
      <c r="DMS6182" s="2"/>
      <c r="DMT6182" s="2"/>
      <c r="DMU6182" s="2"/>
      <c r="DMV6182" s="2"/>
      <c r="DMW6182" s="2"/>
      <c r="DMX6182" s="2"/>
      <c r="DMY6182" s="2"/>
      <c r="DMZ6182" s="2"/>
      <c r="DNA6182" s="2"/>
      <c r="DNB6182" s="2"/>
      <c r="DNC6182" s="2"/>
      <c r="DND6182" s="2"/>
      <c r="DNE6182" s="2"/>
      <c r="DNF6182" s="2"/>
      <c r="DNG6182" s="2"/>
      <c r="DNH6182" s="2"/>
      <c r="DNI6182" s="2"/>
      <c r="DNJ6182" s="2"/>
      <c r="DNK6182" s="2"/>
      <c r="DNL6182" s="2"/>
      <c r="DNM6182" s="2"/>
      <c r="DNN6182" s="2"/>
      <c r="DNO6182" s="2"/>
      <c r="DNP6182" s="2"/>
      <c r="DNQ6182" s="2"/>
      <c r="DNR6182" s="2"/>
      <c r="DNS6182" s="2"/>
      <c r="DNT6182" s="2"/>
      <c r="DNU6182" s="2"/>
      <c r="DNV6182" s="2"/>
      <c r="DNW6182" s="2"/>
      <c r="DNX6182" s="2"/>
      <c r="DNY6182" s="2"/>
      <c r="DNZ6182" s="2"/>
      <c r="DOA6182" s="2"/>
      <c r="DOB6182" s="2"/>
      <c r="DOC6182" s="2"/>
      <c r="DOD6182" s="2"/>
      <c r="DOE6182" s="2"/>
      <c r="DOF6182" s="2"/>
      <c r="DOG6182" s="2"/>
      <c r="DOH6182" s="2"/>
      <c r="DOI6182" s="2"/>
      <c r="DOJ6182" s="2"/>
      <c r="DOK6182" s="2"/>
      <c r="DOL6182" s="2"/>
      <c r="DOM6182" s="2"/>
      <c r="DON6182" s="2"/>
      <c r="DOO6182" s="2"/>
      <c r="DOP6182" s="2"/>
      <c r="DOQ6182" s="2"/>
      <c r="DOR6182" s="2"/>
      <c r="DOS6182" s="2"/>
      <c r="DOT6182" s="2"/>
      <c r="DOU6182" s="2"/>
      <c r="DOV6182" s="2"/>
      <c r="DOW6182" s="2"/>
      <c r="DOX6182" s="2"/>
      <c r="DOY6182" s="2"/>
      <c r="DOZ6182" s="2"/>
      <c r="DPA6182" s="2"/>
      <c r="DPB6182" s="2"/>
      <c r="DPC6182" s="2"/>
      <c r="DPD6182" s="2"/>
      <c r="DPE6182" s="2"/>
      <c r="DPF6182" s="2"/>
      <c r="DPG6182" s="2"/>
      <c r="DPH6182" s="2"/>
      <c r="DPI6182" s="2"/>
      <c r="DPJ6182" s="2"/>
      <c r="DPK6182" s="2"/>
      <c r="DPL6182" s="2"/>
      <c r="DPM6182" s="2"/>
      <c r="DPN6182" s="2"/>
      <c r="DPO6182" s="2"/>
      <c r="DPP6182" s="2"/>
      <c r="DPQ6182" s="2"/>
      <c r="DPR6182" s="2"/>
      <c r="DPS6182" s="2"/>
      <c r="DPT6182" s="2"/>
      <c r="DPU6182" s="2"/>
      <c r="DPV6182" s="2"/>
      <c r="DPW6182" s="2"/>
      <c r="DPX6182" s="2"/>
      <c r="DPY6182" s="2"/>
      <c r="DPZ6182" s="2"/>
      <c r="DQA6182" s="2"/>
      <c r="DQB6182" s="2"/>
      <c r="DQC6182" s="2"/>
      <c r="DQD6182" s="2"/>
      <c r="DQE6182" s="2"/>
      <c r="DQF6182" s="2"/>
      <c r="DQG6182" s="2"/>
      <c r="DQH6182" s="2"/>
      <c r="DQI6182" s="2"/>
      <c r="DQJ6182" s="2"/>
      <c r="DQK6182" s="2"/>
      <c r="DQL6182" s="2"/>
      <c r="DQM6182" s="2"/>
      <c r="DQN6182" s="2"/>
      <c r="DQO6182" s="2"/>
      <c r="DQP6182" s="2"/>
      <c r="DQQ6182" s="2"/>
      <c r="DQR6182" s="2"/>
      <c r="DQS6182" s="2"/>
      <c r="DQT6182" s="2"/>
      <c r="DQU6182" s="2"/>
      <c r="DQV6182" s="2"/>
      <c r="DQW6182" s="2"/>
      <c r="DQX6182" s="2"/>
      <c r="DQY6182" s="2"/>
      <c r="DQZ6182" s="2"/>
      <c r="DRA6182" s="2"/>
      <c r="DRB6182" s="2"/>
      <c r="DRC6182" s="2"/>
      <c r="DRD6182" s="2"/>
      <c r="DRE6182" s="2"/>
      <c r="DRF6182" s="2"/>
      <c r="DRG6182" s="2"/>
      <c r="DRH6182" s="2"/>
      <c r="DRI6182" s="2"/>
      <c r="DRJ6182" s="2"/>
      <c r="DRK6182" s="2"/>
      <c r="DRL6182" s="2"/>
      <c r="DRM6182" s="2"/>
      <c r="DRN6182" s="2"/>
      <c r="DRO6182" s="2"/>
      <c r="DRP6182" s="2"/>
      <c r="DRQ6182" s="2"/>
      <c r="DRR6182" s="2"/>
      <c r="DRS6182" s="2"/>
      <c r="DRT6182" s="2"/>
      <c r="DRU6182" s="2"/>
      <c r="DRV6182" s="2"/>
      <c r="DRW6182" s="2"/>
      <c r="DRX6182" s="2"/>
      <c r="DRY6182" s="2"/>
      <c r="DRZ6182" s="2"/>
      <c r="DSA6182" s="2"/>
      <c r="DSB6182" s="2"/>
      <c r="DSC6182" s="2"/>
      <c r="DSD6182" s="2"/>
      <c r="DSE6182" s="2"/>
      <c r="DSF6182" s="2"/>
      <c r="DSG6182" s="2"/>
      <c r="DSH6182" s="2"/>
      <c r="DSI6182" s="2"/>
      <c r="DSJ6182" s="2"/>
      <c r="DSK6182" s="2"/>
      <c r="DSL6182" s="2"/>
      <c r="DSM6182" s="2"/>
      <c r="DSN6182" s="2"/>
      <c r="DSO6182" s="2"/>
      <c r="DSP6182" s="2"/>
      <c r="DSQ6182" s="2"/>
      <c r="DSR6182" s="2"/>
      <c r="DSS6182" s="2"/>
      <c r="DST6182" s="2"/>
      <c r="DSU6182" s="2"/>
      <c r="DSV6182" s="2"/>
      <c r="DSW6182" s="2"/>
      <c r="DSX6182" s="2"/>
      <c r="DSY6182" s="2"/>
      <c r="DSZ6182" s="2"/>
      <c r="DTA6182" s="2"/>
      <c r="DTB6182" s="2"/>
      <c r="DTC6182" s="2"/>
      <c r="DTD6182" s="2"/>
      <c r="DTE6182" s="2"/>
      <c r="DTF6182" s="2"/>
      <c r="DTG6182" s="2"/>
      <c r="DTH6182" s="2"/>
      <c r="DTI6182" s="2"/>
      <c r="DTJ6182" s="2"/>
      <c r="DTK6182" s="2"/>
      <c r="DTL6182" s="2"/>
      <c r="DTM6182" s="2"/>
      <c r="DTN6182" s="2"/>
      <c r="DTO6182" s="2"/>
      <c r="DTP6182" s="2"/>
      <c r="DTQ6182" s="2"/>
      <c r="DTR6182" s="2"/>
      <c r="DTS6182" s="2"/>
      <c r="DTT6182" s="2"/>
      <c r="DTU6182" s="2"/>
      <c r="DTV6182" s="2"/>
      <c r="DTW6182" s="2"/>
      <c r="DTX6182" s="2"/>
      <c r="DTY6182" s="2"/>
      <c r="DTZ6182" s="2"/>
      <c r="DUA6182" s="2"/>
      <c r="DUB6182" s="2"/>
      <c r="DUC6182" s="2"/>
      <c r="DUD6182" s="2"/>
      <c r="DUE6182" s="2"/>
      <c r="DUF6182" s="2"/>
      <c r="DUG6182" s="2"/>
      <c r="DUH6182" s="2"/>
      <c r="DUI6182" s="2"/>
      <c r="DUJ6182" s="2"/>
      <c r="DUK6182" s="2"/>
      <c r="DUL6182" s="2"/>
      <c r="DUM6182" s="2"/>
      <c r="DUN6182" s="2"/>
      <c r="DUO6182" s="2"/>
      <c r="DUP6182" s="2"/>
      <c r="DUQ6182" s="2"/>
      <c r="DUR6182" s="2"/>
      <c r="DUS6182" s="2"/>
      <c r="DUT6182" s="2"/>
      <c r="DUU6182" s="2"/>
      <c r="DUV6182" s="2"/>
      <c r="DUW6182" s="2"/>
      <c r="DUX6182" s="2"/>
      <c r="DUY6182" s="2"/>
      <c r="DUZ6182" s="2"/>
      <c r="DVA6182" s="2"/>
      <c r="DVB6182" s="2"/>
      <c r="DVC6182" s="2"/>
      <c r="DVD6182" s="2"/>
      <c r="DVE6182" s="2"/>
      <c r="DVF6182" s="2"/>
      <c r="DVG6182" s="2"/>
      <c r="DVH6182" s="2"/>
      <c r="DVI6182" s="2"/>
      <c r="DVJ6182" s="2"/>
      <c r="DVK6182" s="2"/>
      <c r="DVL6182" s="2"/>
      <c r="DVM6182" s="2"/>
      <c r="DVN6182" s="2"/>
      <c r="DVO6182" s="2"/>
      <c r="DVP6182" s="2"/>
      <c r="DVQ6182" s="2"/>
      <c r="DVR6182" s="2"/>
      <c r="DVS6182" s="2"/>
      <c r="DVT6182" s="2"/>
      <c r="DVU6182" s="2"/>
      <c r="DVV6182" s="2"/>
      <c r="DVW6182" s="2"/>
      <c r="DVX6182" s="2"/>
      <c r="DVY6182" s="2"/>
      <c r="DVZ6182" s="2"/>
      <c r="DWA6182" s="2"/>
      <c r="DWB6182" s="2"/>
      <c r="DWC6182" s="2"/>
      <c r="DWD6182" s="2"/>
      <c r="DWE6182" s="2"/>
      <c r="DWF6182" s="2"/>
      <c r="DWG6182" s="2"/>
      <c r="DWH6182" s="2"/>
      <c r="DWI6182" s="2"/>
      <c r="DWJ6182" s="2"/>
      <c r="DWK6182" s="2"/>
      <c r="DWL6182" s="2"/>
      <c r="DWM6182" s="2"/>
      <c r="DWN6182" s="2"/>
      <c r="DWO6182" s="2"/>
      <c r="DWP6182" s="2"/>
      <c r="DWQ6182" s="2"/>
      <c r="DWR6182" s="2"/>
      <c r="DWS6182" s="2"/>
      <c r="DWT6182" s="2"/>
      <c r="DWU6182" s="2"/>
      <c r="DWV6182" s="2"/>
      <c r="DWW6182" s="2"/>
      <c r="DWX6182" s="2"/>
      <c r="DWY6182" s="2"/>
      <c r="DWZ6182" s="2"/>
      <c r="DXA6182" s="2"/>
      <c r="DXB6182" s="2"/>
      <c r="DXC6182" s="2"/>
      <c r="DXD6182" s="2"/>
      <c r="DXE6182" s="2"/>
      <c r="DXF6182" s="2"/>
      <c r="DXG6182" s="2"/>
      <c r="DXH6182" s="2"/>
      <c r="DXI6182" s="2"/>
      <c r="DXJ6182" s="2"/>
      <c r="DXK6182" s="2"/>
      <c r="DXL6182" s="2"/>
      <c r="DXM6182" s="2"/>
      <c r="DXN6182" s="2"/>
      <c r="DXO6182" s="2"/>
      <c r="DXP6182" s="2"/>
      <c r="DXQ6182" s="2"/>
      <c r="DXR6182" s="2"/>
      <c r="DXS6182" s="2"/>
      <c r="DXT6182" s="2"/>
      <c r="DXU6182" s="2"/>
      <c r="DXV6182" s="2"/>
      <c r="DXW6182" s="2"/>
      <c r="DXX6182" s="2"/>
      <c r="DXY6182" s="2"/>
      <c r="DXZ6182" s="2"/>
      <c r="DYA6182" s="2"/>
      <c r="DYB6182" s="2"/>
      <c r="DYC6182" s="2"/>
      <c r="DYD6182" s="2"/>
      <c r="DYE6182" s="2"/>
      <c r="DYF6182" s="2"/>
      <c r="DYG6182" s="2"/>
      <c r="DYH6182" s="2"/>
      <c r="DYI6182" s="2"/>
      <c r="DYJ6182" s="2"/>
      <c r="DYK6182" s="2"/>
      <c r="DYL6182" s="2"/>
      <c r="DYM6182" s="2"/>
      <c r="DYN6182" s="2"/>
      <c r="DYO6182" s="2"/>
      <c r="DYP6182" s="2"/>
      <c r="DYQ6182" s="2"/>
      <c r="DYR6182" s="2"/>
      <c r="DYS6182" s="2"/>
      <c r="DYT6182" s="2"/>
      <c r="DYU6182" s="2"/>
      <c r="DYV6182" s="2"/>
      <c r="DYW6182" s="2"/>
      <c r="DYX6182" s="2"/>
      <c r="DYY6182" s="2"/>
      <c r="DYZ6182" s="2"/>
      <c r="DZA6182" s="2"/>
      <c r="DZB6182" s="2"/>
      <c r="DZC6182" s="2"/>
      <c r="DZD6182" s="2"/>
      <c r="DZE6182" s="2"/>
      <c r="DZF6182" s="2"/>
      <c r="DZG6182" s="2"/>
      <c r="DZH6182" s="2"/>
      <c r="DZI6182" s="2"/>
      <c r="DZJ6182" s="2"/>
      <c r="DZK6182" s="2"/>
      <c r="DZL6182" s="2"/>
      <c r="DZM6182" s="2"/>
      <c r="DZN6182" s="2"/>
      <c r="DZO6182" s="2"/>
      <c r="DZP6182" s="2"/>
      <c r="DZQ6182" s="2"/>
      <c r="DZR6182" s="2"/>
      <c r="DZS6182" s="2"/>
      <c r="DZT6182" s="2"/>
      <c r="DZU6182" s="2"/>
      <c r="DZV6182" s="2"/>
      <c r="DZW6182" s="2"/>
      <c r="DZX6182" s="2"/>
      <c r="DZY6182" s="2"/>
      <c r="DZZ6182" s="2"/>
      <c r="EAA6182" s="2"/>
      <c r="EAB6182" s="2"/>
      <c r="EAC6182" s="2"/>
      <c r="EAD6182" s="2"/>
      <c r="EAE6182" s="2"/>
      <c r="EAF6182" s="2"/>
      <c r="EAG6182" s="2"/>
      <c r="EAH6182" s="2"/>
      <c r="EAI6182" s="2"/>
      <c r="EAJ6182" s="2"/>
      <c r="EAK6182" s="2"/>
      <c r="EAL6182" s="2"/>
      <c r="EAM6182" s="2"/>
      <c r="EAN6182" s="2"/>
      <c r="EAO6182" s="2"/>
      <c r="EAP6182" s="2"/>
      <c r="EAQ6182" s="2"/>
      <c r="EAR6182" s="2"/>
      <c r="EAS6182" s="2"/>
      <c r="EAT6182" s="2"/>
      <c r="EAU6182" s="2"/>
      <c r="EAV6182" s="2"/>
      <c r="EAW6182" s="2"/>
      <c r="EAX6182" s="2"/>
      <c r="EAY6182" s="2"/>
      <c r="EAZ6182" s="2"/>
      <c r="EBA6182" s="2"/>
      <c r="EBB6182" s="2"/>
      <c r="EBC6182" s="2"/>
      <c r="EBD6182" s="2"/>
      <c r="EBE6182" s="2"/>
      <c r="EBF6182" s="2"/>
      <c r="EBG6182" s="2"/>
      <c r="EBH6182" s="2"/>
      <c r="EBI6182" s="2"/>
      <c r="EBJ6182" s="2"/>
      <c r="EBK6182" s="2"/>
      <c r="EBL6182" s="2"/>
      <c r="EBM6182" s="2"/>
      <c r="EBN6182" s="2"/>
      <c r="EBO6182" s="2"/>
      <c r="EBP6182" s="2"/>
      <c r="EBQ6182" s="2"/>
      <c r="EBR6182" s="2"/>
      <c r="EBS6182" s="2"/>
      <c r="EBT6182" s="2"/>
      <c r="EBU6182" s="2"/>
      <c r="EBV6182" s="2"/>
      <c r="EBW6182" s="2"/>
      <c r="EBX6182" s="2"/>
      <c r="EBY6182" s="2"/>
      <c r="EBZ6182" s="2"/>
      <c r="ECA6182" s="2"/>
      <c r="ECB6182" s="2"/>
      <c r="ECC6182" s="2"/>
      <c r="ECD6182" s="2"/>
      <c r="ECE6182" s="2"/>
      <c r="ECF6182" s="2"/>
      <c r="ECG6182" s="2"/>
      <c r="ECH6182" s="2"/>
      <c r="ECI6182" s="2"/>
      <c r="ECJ6182" s="2"/>
      <c r="ECK6182" s="2"/>
      <c r="ECL6182" s="2"/>
      <c r="ECM6182" s="2"/>
      <c r="ECN6182" s="2"/>
      <c r="ECO6182" s="2"/>
      <c r="ECP6182" s="2"/>
      <c r="ECQ6182" s="2"/>
      <c r="ECR6182" s="2"/>
      <c r="ECS6182" s="2"/>
      <c r="ECT6182" s="2"/>
      <c r="ECU6182" s="2"/>
      <c r="ECV6182" s="2"/>
      <c r="ECW6182" s="2"/>
      <c r="ECX6182" s="2"/>
      <c r="ECY6182" s="2"/>
      <c r="ECZ6182" s="2"/>
      <c r="EDA6182" s="2"/>
      <c r="EDB6182" s="2"/>
      <c r="EDC6182" s="2"/>
      <c r="EDD6182" s="2"/>
      <c r="EDE6182" s="2"/>
      <c r="EDF6182" s="2"/>
      <c r="EDG6182" s="2"/>
      <c r="EDH6182" s="2"/>
      <c r="EDI6182" s="2"/>
      <c r="EDJ6182" s="2"/>
      <c r="EDK6182" s="2"/>
      <c r="EDL6182" s="2"/>
      <c r="EDM6182" s="2"/>
      <c r="EDN6182" s="2"/>
      <c r="EDO6182" s="2"/>
      <c r="EDP6182" s="2"/>
      <c r="EDQ6182" s="2"/>
      <c r="EDR6182" s="2"/>
      <c r="EDS6182" s="2"/>
      <c r="EDT6182" s="2"/>
      <c r="EDU6182" s="2"/>
      <c r="EDV6182" s="2"/>
      <c r="EDW6182" s="2"/>
      <c r="EDX6182" s="2"/>
      <c r="EDY6182" s="2"/>
      <c r="EDZ6182" s="2"/>
      <c r="EEA6182" s="2"/>
      <c r="EEB6182" s="2"/>
      <c r="EEC6182" s="2"/>
      <c r="EED6182" s="2"/>
      <c r="EEE6182" s="2"/>
      <c r="EEF6182" s="2"/>
      <c r="EEG6182" s="2"/>
      <c r="EEH6182" s="2"/>
      <c r="EEI6182" s="2"/>
      <c r="EEJ6182" s="2"/>
      <c r="EEK6182" s="2"/>
      <c r="EEL6182" s="2"/>
      <c r="EEM6182" s="2"/>
      <c r="EEN6182" s="2"/>
      <c r="EEO6182" s="2"/>
      <c r="EEP6182" s="2"/>
      <c r="EEQ6182" s="2"/>
      <c r="EER6182" s="2"/>
      <c r="EES6182" s="2"/>
      <c r="EET6182" s="2"/>
      <c r="EEU6182" s="2"/>
      <c r="EEV6182" s="2"/>
      <c r="EEW6182" s="2"/>
      <c r="EEX6182" s="2"/>
      <c r="EEY6182" s="2"/>
      <c r="EEZ6182" s="2"/>
      <c r="EFA6182" s="2"/>
      <c r="EFB6182" s="2"/>
      <c r="EFC6182" s="2"/>
      <c r="EFD6182" s="2"/>
      <c r="EFE6182" s="2"/>
      <c r="EFF6182" s="2"/>
      <c r="EFG6182" s="2"/>
      <c r="EFH6182" s="2"/>
      <c r="EFI6182" s="2"/>
      <c r="EFJ6182" s="2"/>
      <c r="EFK6182" s="2"/>
      <c r="EFL6182" s="2"/>
      <c r="EFM6182" s="2"/>
      <c r="EFN6182" s="2"/>
      <c r="EFO6182" s="2"/>
      <c r="EFP6182" s="2"/>
      <c r="EFQ6182" s="2"/>
      <c r="EFR6182" s="2"/>
      <c r="EFS6182" s="2"/>
      <c r="EFT6182" s="2"/>
      <c r="EFU6182" s="2"/>
      <c r="EFV6182" s="2"/>
      <c r="EFW6182" s="2"/>
      <c r="EFX6182" s="2"/>
      <c r="EFY6182" s="2"/>
      <c r="EFZ6182" s="2"/>
      <c r="EGA6182" s="2"/>
      <c r="EGB6182" s="2"/>
      <c r="EGC6182" s="2"/>
      <c r="EGD6182" s="2"/>
      <c r="EGE6182" s="2"/>
      <c r="EGF6182" s="2"/>
      <c r="EGG6182" s="2"/>
      <c r="EGH6182" s="2"/>
      <c r="EGI6182" s="2"/>
      <c r="EGJ6182" s="2"/>
      <c r="EGK6182" s="2"/>
      <c r="EGL6182" s="2"/>
      <c r="EGM6182" s="2"/>
      <c r="EGN6182" s="2"/>
      <c r="EGO6182" s="2"/>
      <c r="EGP6182" s="2"/>
      <c r="EGQ6182" s="2"/>
      <c r="EGR6182" s="2"/>
      <c r="EGS6182" s="2"/>
      <c r="EGT6182" s="2"/>
      <c r="EGU6182" s="2"/>
      <c r="EGV6182" s="2"/>
      <c r="EGW6182" s="2"/>
      <c r="EGX6182" s="2"/>
      <c r="EGY6182" s="2"/>
      <c r="EGZ6182" s="2"/>
      <c r="EHA6182" s="2"/>
      <c r="EHB6182" s="2"/>
      <c r="EHC6182" s="2"/>
      <c r="EHD6182" s="2"/>
      <c r="EHE6182" s="2"/>
      <c r="EHF6182" s="2"/>
      <c r="EHG6182" s="2"/>
      <c r="EHH6182" s="2"/>
      <c r="EHI6182" s="2"/>
      <c r="EHJ6182" s="2"/>
      <c r="EHK6182" s="2"/>
      <c r="EHL6182" s="2"/>
      <c r="EHM6182" s="2"/>
      <c r="EHN6182" s="2"/>
      <c r="EHO6182" s="2"/>
      <c r="EHP6182" s="2"/>
      <c r="EHQ6182" s="2"/>
      <c r="EHR6182" s="2"/>
      <c r="EHS6182" s="2"/>
      <c r="EHT6182" s="2"/>
      <c r="EHU6182" s="2"/>
      <c r="EHV6182" s="2"/>
      <c r="EHW6182" s="2"/>
      <c r="EHX6182" s="2"/>
      <c r="EHY6182" s="2"/>
      <c r="EHZ6182" s="2"/>
      <c r="EIA6182" s="2"/>
      <c r="EIB6182" s="2"/>
      <c r="EIC6182" s="2"/>
      <c r="EID6182" s="2"/>
      <c r="EIE6182" s="2"/>
      <c r="EIF6182" s="2"/>
      <c r="EIG6182" s="2"/>
      <c r="EIH6182" s="2"/>
      <c r="EII6182" s="2"/>
      <c r="EIJ6182" s="2"/>
      <c r="EIK6182" s="2"/>
      <c r="EIL6182" s="2"/>
      <c r="EIM6182" s="2"/>
      <c r="EIN6182" s="2"/>
      <c r="EIO6182" s="2"/>
      <c r="EIP6182" s="2"/>
      <c r="EIQ6182" s="2"/>
      <c r="EIR6182" s="2"/>
      <c r="EIS6182" s="2"/>
      <c r="EIT6182" s="2"/>
      <c r="EIU6182" s="2"/>
      <c r="EIV6182" s="2"/>
      <c r="EIW6182" s="2"/>
      <c r="EIX6182" s="2"/>
      <c r="EIY6182" s="2"/>
      <c r="EIZ6182" s="2"/>
      <c r="EJA6182" s="2"/>
      <c r="EJB6182" s="2"/>
      <c r="EJC6182" s="2"/>
      <c r="EJD6182" s="2"/>
      <c r="EJE6182" s="2"/>
      <c r="EJF6182" s="2"/>
      <c r="EJG6182" s="2"/>
      <c r="EJH6182" s="2"/>
      <c r="EJI6182" s="2"/>
      <c r="EJJ6182" s="2"/>
      <c r="EJK6182" s="2"/>
      <c r="EJL6182" s="2"/>
      <c r="EJM6182" s="2"/>
      <c r="EJN6182" s="2"/>
      <c r="EJO6182" s="2"/>
      <c r="EJP6182" s="2"/>
      <c r="EJQ6182" s="2"/>
      <c r="EJR6182" s="2"/>
      <c r="EJS6182" s="2"/>
      <c r="EJT6182" s="2"/>
      <c r="EJU6182" s="2"/>
      <c r="EJV6182" s="2"/>
      <c r="EJW6182" s="2"/>
      <c r="EJX6182" s="2"/>
      <c r="EJY6182" s="2"/>
      <c r="EJZ6182" s="2"/>
      <c r="EKA6182" s="2"/>
      <c r="EKB6182" s="2"/>
      <c r="EKC6182" s="2"/>
      <c r="EKD6182" s="2"/>
      <c r="EKE6182" s="2"/>
      <c r="EKF6182" s="2"/>
      <c r="EKG6182" s="2"/>
      <c r="EKH6182" s="2"/>
      <c r="EKI6182" s="2"/>
      <c r="EKJ6182" s="2"/>
      <c r="EKK6182" s="2"/>
      <c r="EKL6182" s="2"/>
      <c r="EKM6182" s="2"/>
      <c r="EKN6182" s="2"/>
      <c r="EKO6182" s="2"/>
      <c r="EKP6182" s="2"/>
      <c r="EKQ6182" s="2"/>
      <c r="EKR6182" s="2"/>
      <c r="EKS6182" s="2"/>
      <c r="EKT6182" s="2"/>
      <c r="EKU6182" s="2"/>
      <c r="EKV6182" s="2"/>
      <c r="EKW6182" s="2"/>
      <c r="EKX6182" s="2"/>
      <c r="EKY6182" s="2"/>
      <c r="EKZ6182" s="2"/>
      <c r="ELA6182" s="2"/>
      <c r="ELB6182" s="2"/>
      <c r="ELC6182" s="2"/>
      <c r="ELD6182" s="2"/>
      <c r="ELE6182" s="2"/>
      <c r="ELF6182" s="2"/>
      <c r="ELG6182" s="2"/>
      <c r="ELH6182" s="2"/>
      <c r="ELI6182" s="2"/>
      <c r="ELJ6182" s="2"/>
      <c r="ELK6182" s="2"/>
      <c r="ELL6182" s="2"/>
      <c r="ELM6182" s="2"/>
      <c r="ELN6182" s="2"/>
      <c r="ELO6182" s="2"/>
      <c r="ELP6182" s="2"/>
      <c r="ELQ6182" s="2"/>
      <c r="ELR6182" s="2"/>
      <c r="ELS6182" s="2"/>
      <c r="ELT6182" s="2"/>
      <c r="ELU6182" s="2"/>
      <c r="ELV6182" s="2"/>
      <c r="ELW6182" s="2"/>
      <c r="ELX6182" s="2"/>
      <c r="ELY6182" s="2"/>
      <c r="ELZ6182" s="2"/>
      <c r="EMA6182" s="2"/>
      <c r="EMB6182" s="2"/>
      <c r="EMC6182" s="2"/>
      <c r="EMD6182" s="2"/>
      <c r="EME6182" s="2"/>
      <c r="EMF6182" s="2"/>
      <c r="EMG6182" s="2"/>
      <c r="EMH6182" s="2"/>
      <c r="EMI6182" s="2"/>
      <c r="EMJ6182" s="2"/>
      <c r="EMK6182" s="2"/>
      <c r="EML6182" s="2"/>
      <c r="EMM6182" s="2"/>
      <c r="EMN6182" s="2"/>
      <c r="EMO6182" s="2"/>
      <c r="EMP6182" s="2"/>
      <c r="EMQ6182" s="2"/>
      <c r="EMR6182" s="2"/>
      <c r="EMS6182" s="2"/>
      <c r="EMT6182" s="2"/>
      <c r="EMU6182" s="2"/>
      <c r="EMV6182" s="2"/>
      <c r="EMW6182" s="2"/>
      <c r="EMX6182" s="2"/>
      <c r="EMY6182" s="2"/>
      <c r="EMZ6182" s="2"/>
      <c r="ENA6182" s="2"/>
      <c r="ENB6182" s="2"/>
      <c r="ENC6182" s="2"/>
      <c r="END6182" s="2"/>
      <c r="ENE6182" s="2"/>
      <c r="ENF6182" s="2"/>
      <c r="ENG6182" s="2"/>
      <c r="ENH6182" s="2"/>
      <c r="ENI6182" s="2"/>
      <c r="ENJ6182" s="2"/>
      <c r="ENK6182" s="2"/>
      <c r="ENL6182" s="2"/>
      <c r="ENM6182" s="2"/>
      <c r="ENN6182" s="2"/>
      <c r="ENO6182" s="2"/>
      <c r="ENP6182" s="2"/>
      <c r="ENQ6182" s="2"/>
      <c r="ENR6182" s="2"/>
      <c r="ENS6182" s="2"/>
      <c r="ENT6182" s="2"/>
      <c r="ENU6182" s="2"/>
      <c r="ENV6182" s="2"/>
      <c r="ENW6182" s="2"/>
      <c r="ENX6182" s="2"/>
      <c r="ENY6182" s="2"/>
      <c r="ENZ6182" s="2"/>
      <c r="EOA6182" s="2"/>
      <c r="EOB6182" s="2"/>
      <c r="EOC6182" s="2"/>
      <c r="EOD6182" s="2"/>
      <c r="EOE6182" s="2"/>
      <c r="EOF6182" s="2"/>
      <c r="EOG6182" s="2"/>
      <c r="EOH6182" s="2"/>
      <c r="EOI6182" s="2"/>
      <c r="EOJ6182" s="2"/>
      <c r="EOK6182" s="2"/>
      <c r="EOL6182" s="2"/>
      <c r="EOM6182" s="2"/>
      <c r="EON6182" s="2"/>
      <c r="EOO6182" s="2"/>
      <c r="EOP6182" s="2"/>
      <c r="EOQ6182" s="2"/>
      <c r="EOR6182" s="2"/>
      <c r="EOS6182" s="2"/>
      <c r="EOT6182" s="2"/>
      <c r="EOU6182" s="2"/>
      <c r="EOV6182" s="2"/>
      <c r="EOW6182" s="2"/>
      <c r="EOX6182" s="2"/>
      <c r="EOY6182" s="2"/>
      <c r="EOZ6182" s="2"/>
      <c r="EPA6182" s="2"/>
      <c r="EPB6182" s="2"/>
      <c r="EPC6182" s="2"/>
      <c r="EPD6182" s="2"/>
      <c r="EPE6182" s="2"/>
      <c r="EPF6182" s="2"/>
      <c r="EPG6182" s="2"/>
      <c r="EPH6182" s="2"/>
      <c r="EPI6182" s="2"/>
      <c r="EPJ6182" s="2"/>
      <c r="EPK6182" s="2"/>
      <c r="EPL6182" s="2"/>
      <c r="EPM6182" s="2"/>
      <c r="EPN6182" s="2"/>
      <c r="EPO6182" s="2"/>
      <c r="EPP6182" s="2"/>
      <c r="EPQ6182" s="2"/>
      <c r="EPR6182" s="2"/>
      <c r="EPS6182" s="2"/>
      <c r="EPT6182" s="2"/>
      <c r="EPU6182" s="2"/>
      <c r="EPV6182" s="2"/>
      <c r="EPW6182" s="2"/>
      <c r="EPX6182" s="2"/>
      <c r="EPY6182" s="2"/>
      <c r="EPZ6182" s="2"/>
      <c r="EQA6182" s="2"/>
      <c r="EQB6182" s="2"/>
      <c r="EQC6182" s="2"/>
      <c r="EQD6182" s="2"/>
      <c r="EQE6182" s="2"/>
      <c r="EQF6182" s="2"/>
      <c r="EQG6182" s="2"/>
      <c r="EQH6182" s="2"/>
      <c r="EQI6182" s="2"/>
      <c r="EQJ6182" s="2"/>
      <c r="EQK6182" s="2"/>
      <c r="EQL6182" s="2"/>
      <c r="EQM6182" s="2"/>
      <c r="EQN6182" s="2"/>
      <c r="EQO6182" s="2"/>
      <c r="EQP6182" s="2"/>
      <c r="EQQ6182" s="2"/>
      <c r="EQR6182" s="2"/>
      <c r="EQS6182" s="2"/>
      <c r="EQT6182" s="2"/>
      <c r="EQU6182" s="2"/>
      <c r="EQV6182" s="2"/>
      <c r="EQW6182" s="2"/>
      <c r="EQX6182" s="2"/>
      <c r="EQY6182" s="2"/>
      <c r="EQZ6182" s="2"/>
      <c r="ERA6182" s="2"/>
      <c r="ERB6182" s="2"/>
      <c r="ERC6182" s="2"/>
      <c r="ERD6182" s="2"/>
      <c r="ERE6182" s="2"/>
      <c r="ERF6182" s="2"/>
      <c r="ERG6182" s="2"/>
      <c r="ERH6182" s="2"/>
      <c r="ERI6182" s="2"/>
      <c r="ERJ6182" s="2"/>
      <c r="ERK6182" s="2"/>
      <c r="ERL6182" s="2"/>
      <c r="ERM6182" s="2"/>
      <c r="ERN6182" s="2"/>
      <c r="ERO6182" s="2"/>
      <c r="ERP6182" s="2"/>
      <c r="ERQ6182" s="2"/>
      <c r="ERR6182" s="2"/>
      <c r="ERS6182" s="2"/>
      <c r="ERT6182" s="2"/>
      <c r="ERU6182" s="2"/>
      <c r="ERV6182" s="2"/>
      <c r="ERW6182" s="2"/>
      <c r="ERX6182" s="2"/>
      <c r="ERY6182" s="2"/>
      <c r="ERZ6182" s="2"/>
      <c r="ESA6182" s="2"/>
      <c r="ESB6182" s="2"/>
      <c r="ESC6182" s="2"/>
      <c r="ESD6182" s="2"/>
      <c r="ESE6182" s="2"/>
      <c r="ESF6182" s="2"/>
      <c r="ESG6182" s="2"/>
      <c r="ESH6182" s="2"/>
      <c r="ESI6182" s="2"/>
      <c r="ESJ6182" s="2"/>
      <c r="ESK6182" s="2"/>
      <c r="ESL6182" s="2"/>
      <c r="ESM6182" s="2"/>
      <c r="ESN6182" s="2"/>
      <c r="ESO6182" s="2"/>
      <c r="ESP6182" s="2"/>
      <c r="ESQ6182" s="2"/>
      <c r="ESR6182" s="2"/>
      <c r="ESS6182" s="2"/>
      <c r="EST6182" s="2"/>
      <c r="ESU6182" s="2"/>
      <c r="ESV6182" s="2"/>
      <c r="ESW6182" s="2"/>
      <c r="ESX6182" s="2"/>
      <c r="ESY6182" s="2"/>
      <c r="ESZ6182" s="2"/>
      <c r="ETA6182" s="2"/>
      <c r="ETB6182" s="2"/>
      <c r="ETC6182" s="2"/>
      <c r="ETD6182" s="2"/>
      <c r="ETE6182" s="2"/>
      <c r="ETF6182" s="2"/>
      <c r="ETG6182" s="2"/>
      <c r="ETH6182" s="2"/>
      <c r="ETI6182" s="2"/>
      <c r="ETJ6182" s="2"/>
      <c r="ETK6182" s="2"/>
      <c r="ETL6182" s="2"/>
      <c r="ETM6182" s="2"/>
      <c r="ETN6182" s="2"/>
      <c r="ETO6182" s="2"/>
      <c r="ETP6182" s="2"/>
      <c r="ETQ6182" s="2"/>
      <c r="ETR6182" s="2"/>
      <c r="ETS6182" s="2"/>
      <c r="ETT6182" s="2"/>
      <c r="ETU6182" s="2"/>
      <c r="ETV6182" s="2"/>
      <c r="ETW6182" s="2"/>
      <c r="ETX6182" s="2"/>
      <c r="ETY6182" s="2"/>
      <c r="ETZ6182" s="2"/>
      <c r="EUA6182" s="2"/>
      <c r="EUB6182" s="2"/>
      <c r="EUC6182" s="2"/>
      <c r="EUD6182" s="2"/>
      <c r="EUE6182" s="2"/>
      <c r="EUF6182" s="2"/>
      <c r="EUG6182" s="2"/>
      <c r="EUH6182" s="2"/>
      <c r="EUI6182" s="2"/>
      <c r="EUJ6182" s="2"/>
      <c r="EUK6182" s="2"/>
      <c r="EUL6182" s="2"/>
      <c r="EUM6182" s="2"/>
      <c r="EUN6182" s="2"/>
      <c r="EUO6182" s="2"/>
      <c r="EUP6182" s="2"/>
      <c r="EUQ6182" s="2"/>
      <c r="EUR6182" s="2"/>
      <c r="EUS6182" s="2"/>
      <c r="EUT6182" s="2"/>
      <c r="EUU6182" s="2"/>
      <c r="EUV6182" s="2"/>
      <c r="EUW6182" s="2"/>
      <c r="EUX6182" s="2"/>
      <c r="EUY6182" s="2"/>
      <c r="EUZ6182" s="2"/>
      <c r="EVA6182" s="2"/>
      <c r="EVB6182" s="2"/>
      <c r="EVC6182" s="2"/>
      <c r="EVD6182" s="2"/>
      <c r="EVE6182" s="2"/>
      <c r="EVF6182" s="2"/>
      <c r="EVG6182" s="2"/>
      <c r="EVH6182" s="2"/>
      <c r="EVI6182" s="2"/>
      <c r="EVJ6182" s="2"/>
      <c r="EVK6182" s="2"/>
      <c r="EVL6182" s="2"/>
      <c r="EVM6182" s="2"/>
      <c r="EVN6182" s="2"/>
      <c r="EVO6182" s="2"/>
      <c r="EVP6182" s="2"/>
      <c r="EVQ6182" s="2"/>
      <c r="EVR6182" s="2"/>
      <c r="EVS6182" s="2"/>
      <c r="EVT6182" s="2"/>
      <c r="EVU6182" s="2"/>
      <c r="EVV6182" s="2"/>
      <c r="EVW6182" s="2"/>
      <c r="EVX6182" s="2"/>
      <c r="EVY6182" s="2"/>
      <c r="EVZ6182" s="2"/>
      <c r="EWA6182" s="2"/>
      <c r="EWB6182" s="2"/>
      <c r="EWC6182" s="2"/>
      <c r="EWD6182" s="2"/>
      <c r="EWE6182" s="2"/>
      <c r="EWF6182" s="2"/>
      <c r="EWG6182" s="2"/>
      <c r="EWH6182" s="2"/>
      <c r="EWI6182" s="2"/>
      <c r="EWJ6182" s="2"/>
      <c r="EWK6182" s="2"/>
      <c r="EWL6182" s="2"/>
      <c r="EWM6182" s="2"/>
      <c r="EWN6182" s="2"/>
      <c r="EWO6182" s="2"/>
      <c r="EWP6182" s="2"/>
      <c r="EWQ6182" s="2"/>
      <c r="EWR6182" s="2"/>
      <c r="EWS6182" s="2"/>
      <c r="EWT6182" s="2"/>
      <c r="EWU6182" s="2"/>
      <c r="EWV6182" s="2"/>
      <c r="EWW6182" s="2"/>
      <c r="EWX6182" s="2"/>
      <c r="EWY6182" s="2"/>
      <c r="EWZ6182" s="2"/>
      <c r="EXA6182" s="2"/>
      <c r="EXB6182" s="2"/>
      <c r="EXC6182" s="2"/>
      <c r="EXD6182" s="2"/>
      <c r="EXE6182" s="2"/>
      <c r="EXF6182" s="2"/>
      <c r="EXG6182" s="2"/>
      <c r="EXH6182" s="2"/>
      <c r="EXI6182" s="2"/>
      <c r="EXJ6182" s="2"/>
      <c r="EXK6182" s="2"/>
      <c r="EXL6182" s="2"/>
      <c r="EXM6182" s="2"/>
      <c r="EXN6182" s="2"/>
      <c r="EXO6182" s="2"/>
      <c r="EXP6182" s="2"/>
      <c r="EXQ6182" s="2"/>
      <c r="EXR6182" s="2"/>
      <c r="EXS6182" s="2"/>
      <c r="EXT6182" s="2"/>
      <c r="EXU6182" s="2"/>
      <c r="EXV6182" s="2"/>
      <c r="EXW6182" s="2"/>
      <c r="EXX6182" s="2"/>
      <c r="EXY6182" s="2"/>
      <c r="EXZ6182" s="2"/>
      <c r="EYA6182" s="2"/>
      <c r="EYB6182" s="2"/>
      <c r="EYC6182" s="2"/>
      <c r="EYD6182" s="2"/>
      <c r="EYE6182" s="2"/>
      <c r="EYF6182" s="2"/>
      <c r="EYG6182" s="2"/>
      <c r="EYH6182" s="2"/>
      <c r="EYI6182" s="2"/>
      <c r="EYJ6182" s="2"/>
      <c r="EYK6182" s="2"/>
      <c r="EYL6182" s="2"/>
      <c r="EYM6182" s="2"/>
      <c r="EYN6182" s="2"/>
      <c r="EYO6182" s="2"/>
      <c r="EYP6182" s="2"/>
      <c r="EYQ6182" s="2"/>
      <c r="EYR6182" s="2"/>
      <c r="EYS6182" s="2"/>
      <c r="EYT6182" s="2"/>
      <c r="EYU6182" s="2"/>
      <c r="EYV6182" s="2"/>
      <c r="EYW6182" s="2"/>
      <c r="EYX6182" s="2"/>
      <c r="EYY6182" s="2"/>
      <c r="EYZ6182" s="2"/>
      <c r="EZA6182" s="2"/>
      <c r="EZB6182" s="2"/>
      <c r="EZC6182" s="2"/>
      <c r="EZD6182" s="2"/>
      <c r="EZE6182" s="2"/>
      <c r="EZF6182" s="2"/>
      <c r="EZG6182" s="2"/>
      <c r="EZH6182" s="2"/>
      <c r="EZI6182" s="2"/>
      <c r="EZJ6182" s="2"/>
      <c r="EZK6182" s="2"/>
      <c r="EZL6182" s="2"/>
      <c r="EZM6182" s="2"/>
      <c r="EZN6182" s="2"/>
      <c r="EZO6182" s="2"/>
      <c r="EZP6182" s="2"/>
      <c r="EZQ6182" s="2"/>
      <c r="EZR6182" s="2"/>
      <c r="EZS6182" s="2"/>
      <c r="EZT6182" s="2"/>
      <c r="EZU6182" s="2"/>
      <c r="EZV6182" s="2"/>
      <c r="EZW6182" s="2"/>
      <c r="EZX6182" s="2"/>
      <c r="EZY6182" s="2"/>
      <c r="EZZ6182" s="2"/>
      <c r="FAA6182" s="2"/>
      <c r="FAB6182" s="2"/>
      <c r="FAC6182" s="2"/>
      <c r="FAD6182" s="2"/>
      <c r="FAE6182" s="2"/>
      <c r="FAF6182" s="2"/>
      <c r="FAG6182" s="2"/>
      <c r="FAH6182" s="2"/>
      <c r="FAI6182" s="2"/>
      <c r="FAJ6182" s="2"/>
      <c r="FAK6182" s="2"/>
      <c r="FAL6182" s="2"/>
      <c r="FAM6182" s="2"/>
      <c r="FAN6182" s="2"/>
      <c r="FAO6182" s="2"/>
      <c r="FAP6182" s="2"/>
      <c r="FAQ6182" s="2"/>
      <c r="FAR6182" s="2"/>
      <c r="FAS6182" s="2"/>
      <c r="FAT6182" s="2"/>
      <c r="FAU6182" s="2"/>
      <c r="FAV6182" s="2"/>
      <c r="FAW6182" s="2"/>
      <c r="FAX6182" s="2"/>
      <c r="FAY6182" s="2"/>
      <c r="FAZ6182" s="2"/>
      <c r="FBA6182" s="2"/>
      <c r="FBB6182" s="2"/>
      <c r="FBC6182" s="2"/>
      <c r="FBD6182" s="2"/>
      <c r="FBE6182" s="2"/>
      <c r="FBF6182" s="2"/>
      <c r="FBG6182" s="2"/>
      <c r="FBH6182" s="2"/>
      <c r="FBI6182" s="2"/>
      <c r="FBJ6182" s="2"/>
      <c r="FBK6182" s="2"/>
      <c r="FBL6182" s="2"/>
      <c r="FBM6182" s="2"/>
      <c r="FBN6182" s="2"/>
      <c r="FBO6182" s="2"/>
      <c r="FBP6182" s="2"/>
      <c r="FBQ6182" s="2"/>
      <c r="FBR6182" s="2"/>
      <c r="FBS6182" s="2"/>
      <c r="FBT6182" s="2"/>
      <c r="FBU6182" s="2"/>
      <c r="FBV6182" s="2"/>
      <c r="FBW6182" s="2"/>
      <c r="FBX6182" s="2"/>
      <c r="FBY6182" s="2"/>
      <c r="FBZ6182" s="2"/>
      <c r="FCA6182" s="2"/>
      <c r="FCB6182" s="2"/>
      <c r="FCC6182" s="2"/>
      <c r="FCD6182" s="2"/>
      <c r="FCE6182" s="2"/>
      <c r="FCF6182" s="2"/>
      <c r="FCG6182" s="2"/>
      <c r="FCH6182" s="2"/>
      <c r="FCI6182" s="2"/>
      <c r="FCJ6182" s="2"/>
      <c r="FCK6182" s="2"/>
      <c r="FCL6182" s="2"/>
      <c r="FCM6182" s="2"/>
      <c r="FCN6182" s="2"/>
      <c r="FCO6182" s="2"/>
      <c r="FCP6182" s="2"/>
      <c r="FCQ6182" s="2"/>
      <c r="FCR6182" s="2"/>
      <c r="FCS6182" s="2"/>
      <c r="FCT6182" s="2"/>
      <c r="FCU6182" s="2"/>
      <c r="FCV6182" s="2"/>
      <c r="FCW6182" s="2"/>
      <c r="FCX6182" s="2"/>
      <c r="FCY6182" s="2"/>
      <c r="FCZ6182" s="2"/>
      <c r="FDA6182" s="2"/>
      <c r="FDB6182" s="2"/>
      <c r="FDC6182" s="2"/>
      <c r="FDD6182" s="2"/>
      <c r="FDE6182" s="2"/>
      <c r="FDF6182" s="2"/>
      <c r="FDG6182" s="2"/>
      <c r="FDH6182" s="2"/>
      <c r="FDI6182" s="2"/>
      <c r="FDJ6182" s="2"/>
      <c r="FDK6182" s="2"/>
      <c r="FDL6182" s="2"/>
      <c r="FDM6182" s="2"/>
      <c r="FDN6182" s="2"/>
      <c r="FDO6182" s="2"/>
      <c r="FDP6182" s="2"/>
      <c r="FDQ6182" s="2"/>
      <c r="FDR6182" s="2"/>
      <c r="FDS6182" s="2"/>
      <c r="FDT6182" s="2"/>
      <c r="FDU6182" s="2"/>
      <c r="FDV6182" s="2"/>
      <c r="FDW6182" s="2"/>
      <c r="FDX6182" s="2"/>
      <c r="FDY6182" s="2"/>
      <c r="FDZ6182" s="2"/>
      <c r="FEA6182" s="2"/>
      <c r="FEB6182" s="2"/>
      <c r="FEC6182" s="2"/>
      <c r="FED6182" s="2"/>
      <c r="FEE6182" s="2"/>
      <c r="FEF6182" s="2"/>
      <c r="FEG6182" s="2"/>
      <c r="FEH6182" s="2"/>
      <c r="FEI6182" s="2"/>
      <c r="FEJ6182" s="2"/>
      <c r="FEK6182" s="2"/>
      <c r="FEL6182" s="2"/>
      <c r="FEM6182" s="2"/>
      <c r="FEN6182" s="2"/>
      <c r="FEO6182" s="2"/>
      <c r="FEP6182" s="2"/>
      <c r="FEQ6182" s="2"/>
      <c r="FER6182" s="2"/>
      <c r="FES6182" s="2"/>
      <c r="FET6182" s="2"/>
      <c r="FEU6182" s="2"/>
      <c r="FEV6182" s="2"/>
      <c r="FEW6182" s="2"/>
      <c r="FEX6182" s="2"/>
      <c r="FEY6182" s="2"/>
      <c r="FEZ6182" s="2"/>
      <c r="FFA6182" s="2"/>
      <c r="FFB6182" s="2"/>
      <c r="FFC6182" s="2"/>
      <c r="FFD6182" s="2"/>
      <c r="FFE6182" s="2"/>
      <c r="FFF6182" s="2"/>
      <c r="FFG6182" s="2"/>
      <c r="FFH6182" s="2"/>
      <c r="FFI6182" s="2"/>
      <c r="FFJ6182" s="2"/>
      <c r="FFK6182" s="2"/>
      <c r="FFL6182" s="2"/>
      <c r="FFM6182" s="2"/>
      <c r="FFN6182" s="2"/>
      <c r="FFO6182" s="2"/>
      <c r="FFP6182" s="2"/>
      <c r="FFQ6182" s="2"/>
      <c r="FFR6182" s="2"/>
      <c r="FFS6182" s="2"/>
      <c r="FFT6182" s="2"/>
      <c r="FFU6182" s="2"/>
      <c r="FFV6182" s="2"/>
      <c r="FFW6182" s="2"/>
      <c r="FFX6182" s="2"/>
      <c r="FFY6182" s="2"/>
      <c r="FFZ6182" s="2"/>
      <c r="FGA6182" s="2"/>
      <c r="FGB6182" s="2"/>
      <c r="FGC6182" s="2"/>
      <c r="FGD6182" s="2"/>
      <c r="FGE6182" s="2"/>
      <c r="FGF6182" s="2"/>
      <c r="FGG6182" s="2"/>
      <c r="FGH6182" s="2"/>
      <c r="FGI6182" s="2"/>
      <c r="FGJ6182" s="2"/>
      <c r="FGK6182" s="2"/>
      <c r="FGL6182" s="2"/>
      <c r="FGM6182" s="2"/>
      <c r="FGN6182" s="2"/>
      <c r="FGO6182" s="2"/>
      <c r="FGP6182" s="2"/>
      <c r="FGQ6182" s="2"/>
      <c r="FGR6182" s="2"/>
      <c r="FGS6182" s="2"/>
      <c r="FGT6182" s="2"/>
      <c r="FGU6182" s="2"/>
      <c r="FGV6182" s="2"/>
      <c r="FGW6182" s="2"/>
      <c r="FGX6182" s="2"/>
      <c r="FGY6182" s="2"/>
      <c r="FGZ6182" s="2"/>
      <c r="FHA6182" s="2"/>
      <c r="FHB6182" s="2"/>
      <c r="FHC6182" s="2"/>
      <c r="FHD6182" s="2"/>
      <c r="FHE6182" s="2"/>
      <c r="FHF6182" s="2"/>
      <c r="FHG6182" s="2"/>
      <c r="FHH6182" s="2"/>
      <c r="FHI6182" s="2"/>
      <c r="FHJ6182" s="2"/>
      <c r="FHK6182" s="2"/>
      <c r="FHL6182" s="2"/>
      <c r="FHM6182" s="2"/>
      <c r="FHN6182" s="2"/>
      <c r="FHO6182" s="2"/>
      <c r="FHP6182" s="2"/>
      <c r="FHQ6182" s="2"/>
      <c r="FHR6182" s="2"/>
      <c r="FHS6182" s="2"/>
      <c r="FHT6182" s="2"/>
      <c r="FHU6182" s="2"/>
      <c r="FHV6182" s="2"/>
      <c r="FHW6182" s="2"/>
      <c r="FHX6182" s="2"/>
      <c r="FHY6182" s="2"/>
      <c r="FHZ6182" s="2"/>
      <c r="FIA6182" s="2"/>
      <c r="FIB6182" s="2"/>
      <c r="FIC6182" s="2"/>
      <c r="FID6182" s="2"/>
      <c r="FIE6182" s="2"/>
      <c r="FIF6182" s="2"/>
      <c r="FIG6182" s="2"/>
      <c r="FIH6182" s="2"/>
      <c r="FII6182" s="2"/>
      <c r="FIJ6182" s="2"/>
      <c r="FIK6182" s="2"/>
      <c r="FIL6182" s="2"/>
      <c r="FIM6182" s="2"/>
      <c r="FIN6182" s="2"/>
      <c r="FIO6182" s="2"/>
      <c r="FIP6182" s="2"/>
      <c r="FIQ6182" s="2"/>
      <c r="FIR6182" s="2"/>
      <c r="FIS6182" s="2"/>
      <c r="FIT6182" s="2"/>
      <c r="FIU6182" s="2"/>
      <c r="FIV6182" s="2"/>
      <c r="FIW6182" s="2"/>
      <c r="FIX6182" s="2"/>
      <c r="FIY6182" s="2"/>
      <c r="FIZ6182" s="2"/>
      <c r="FJA6182" s="2"/>
      <c r="FJB6182" s="2"/>
      <c r="FJC6182" s="2"/>
      <c r="FJD6182" s="2"/>
      <c r="FJE6182" s="2"/>
      <c r="FJF6182" s="2"/>
      <c r="FJG6182" s="2"/>
      <c r="FJH6182" s="2"/>
      <c r="FJI6182" s="2"/>
      <c r="FJJ6182" s="2"/>
      <c r="FJK6182" s="2"/>
      <c r="FJL6182" s="2"/>
      <c r="FJM6182" s="2"/>
      <c r="FJN6182" s="2"/>
      <c r="FJO6182" s="2"/>
      <c r="FJP6182" s="2"/>
      <c r="FJQ6182" s="2"/>
      <c r="FJR6182" s="2"/>
      <c r="FJS6182" s="2"/>
      <c r="FJT6182" s="2"/>
      <c r="FJU6182" s="2"/>
      <c r="FJV6182" s="2"/>
      <c r="FJW6182" s="2"/>
      <c r="FJX6182" s="2"/>
      <c r="FJY6182" s="2"/>
      <c r="FJZ6182" s="2"/>
      <c r="FKA6182" s="2"/>
      <c r="FKB6182" s="2"/>
      <c r="FKC6182" s="2"/>
      <c r="FKD6182" s="2"/>
      <c r="FKE6182" s="2"/>
      <c r="FKF6182" s="2"/>
      <c r="FKG6182" s="2"/>
      <c r="FKH6182" s="2"/>
      <c r="FKI6182" s="2"/>
      <c r="FKJ6182" s="2"/>
      <c r="FKK6182" s="2"/>
      <c r="FKL6182" s="2"/>
      <c r="FKM6182" s="2"/>
      <c r="FKN6182" s="2"/>
      <c r="FKO6182" s="2"/>
      <c r="FKP6182" s="2"/>
      <c r="FKQ6182" s="2"/>
      <c r="FKR6182" s="2"/>
      <c r="FKS6182" s="2"/>
      <c r="FKT6182" s="2"/>
      <c r="FKU6182" s="2"/>
      <c r="FKV6182" s="2"/>
      <c r="FKW6182" s="2"/>
      <c r="FKX6182" s="2"/>
      <c r="FKY6182" s="2"/>
      <c r="FKZ6182" s="2"/>
      <c r="FLA6182" s="2"/>
      <c r="FLB6182" s="2"/>
      <c r="FLC6182" s="2"/>
      <c r="FLD6182" s="2"/>
      <c r="FLE6182" s="2"/>
      <c r="FLF6182" s="2"/>
      <c r="FLG6182" s="2"/>
      <c r="FLH6182" s="2"/>
      <c r="FLI6182" s="2"/>
      <c r="FLJ6182" s="2"/>
      <c r="FLK6182" s="2"/>
      <c r="FLL6182" s="2"/>
      <c r="FLM6182" s="2"/>
      <c r="FLN6182" s="2"/>
      <c r="FLO6182" s="2"/>
      <c r="FLP6182" s="2"/>
      <c r="FLQ6182" s="2"/>
      <c r="FLR6182" s="2"/>
      <c r="FLS6182" s="2"/>
      <c r="FLT6182" s="2"/>
      <c r="FLU6182" s="2"/>
      <c r="FLV6182" s="2"/>
      <c r="FLW6182" s="2"/>
      <c r="FLX6182" s="2"/>
      <c r="FLY6182" s="2"/>
      <c r="FLZ6182" s="2"/>
      <c r="FMA6182" s="2"/>
      <c r="FMB6182" s="2"/>
      <c r="FMC6182" s="2"/>
      <c r="FMD6182" s="2"/>
      <c r="FME6182" s="2"/>
      <c r="FMF6182" s="2"/>
      <c r="FMG6182" s="2"/>
      <c r="FMH6182" s="2"/>
      <c r="FMI6182" s="2"/>
      <c r="FMJ6182" s="2"/>
      <c r="FMK6182" s="2"/>
      <c r="FML6182" s="2"/>
      <c r="FMM6182" s="2"/>
      <c r="FMN6182" s="2"/>
      <c r="FMO6182" s="2"/>
      <c r="FMP6182" s="2"/>
      <c r="FMQ6182" s="2"/>
      <c r="FMR6182" s="2"/>
      <c r="FMS6182" s="2"/>
      <c r="FMT6182" s="2"/>
      <c r="FMU6182" s="2"/>
      <c r="FMV6182" s="2"/>
      <c r="FMW6182" s="2"/>
      <c r="FMX6182" s="2"/>
      <c r="FMY6182" s="2"/>
      <c r="FMZ6182" s="2"/>
      <c r="FNA6182" s="2"/>
      <c r="FNB6182" s="2"/>
      <c r="FNC6182" s="2"/>
      <c r="FND6182" s="2"/>
      <c r="FNE6182" s="2"/>
      <c r="FNF6182" s="2"/>
      <c r="FNG6182" s="2"/>
      <c r="FNH6182" s="2"/>
      <c r="FNI6182" s="2"/>
      <c r="FNJ6182" s="2"/>
      <c r="FNK6182" s="2"/>
      <c r="FNL6182" s="2"/>
      <c r="FNM6182" s="2"/>
      <c r="FNN6182" s="2"/>
      <c r="FNO6182" s="2"/>
      <c r="FNP6182" s="2"/>
      <c r="FNQ6182" s="2"/>
      <c r="FNR6182" s="2"/>
      <c r="FNS6182" s="2"/>
      <c r="FNT6182" s="2"/>
      <c r="FNU6182" s="2"/>
      <c r="FNV6182" s="2"/>
      <c r="FNW6182" s="2"/>
      <c r="FNX6182" s="2"/>
      <c r="FNY6182" s="2"/>
      <c r="FNZ6182" s="2"/>
      <c r="FOA6182" s="2"/>
      <c r="FOB6182" s="2"/>
      <c r="FOC6182" s="2"/>
      <c r="FOD6182" s="2"/>
      <c r="FOE6182" s="2"/>
      <c r="FOF6182" s="2"/>
      <c r="FOG6182" s="2"/>
      <c r="FOH6182" s="2"/>
      <c r="FOI6182" s="2"/>
      <c r="FOJ6182" s="2"/>
      <c r="FOK6182" s="2"/>
      <c r="FOL6182" s="2"/>
      <c r="FOM6182" s="2"/>
      <c r="FON6182" s="2"/>
      <c r="FOO6182" s="2"/>
      <c r="FOP6182" s="2"/>
      <c r="FOQ6182" s="2"/>
      <c r="FOR6182" s="2"/>
      <c r="FOS6182" s="2"/>
      <c r="FOT6182" s="2"/>
      <c r="FOU6182" s="2"/>
      <c r="FOV6182" s="2"/>
      <c r="FOW6182" s="2"/>
      <c r="FOX6182" s="2"/>
      <c r="FOY6182" s="2"/>
      <c r="FOZ6182" s="2"/>
      <c r="FPA6182" s="2"/>
      <c r="FPB6182" s="2"/>
      <c r="FPC6182" s="2"/>
      <c r="FPD6182" s="2"/>
      <c r="FPE6182" s="2"/>
      <c r="FPF6182" s="2"/>
      <c r="FPG6182" s="2"/>
      <c r="FPH6182" s="2"/>
      <c r="FPI6182" s="2"/>
      <c r="FPJ6182" s="2"/>
      <c r="FPK6182" s="2"/>
      <c r="FPL6182" s="2"/>
      <c r="FPM6182" s="2"/>
      <c r="FPN6182" s="2"/>
      <c r="FPO6182" s="2"/>
      <c r="FPP6182" s="2"/>
      <c r="FPQ6182" s="2"/>
      <c r="FPR6182" s="2"/>
      <c r="FPS6182" s="2"/>
      <c r="FPT6182" s="2"/>
      <c r="FPU6182" s="2"/>
      <c r="FPV6182" s="2"/>
      <c r="FPW6182" s="2"/>
      <c r="FPX6182" s="2"/>
      <c r="FPY6182" s="2"/>
      <c r="FPZ6182" s="2"/>
      <c r="FQA6182" s="2"/>
      <c r="FQB6182" s="2"/>
      <c r="FQC6182" s="2"/>
      <c r="FQD6182" s="2"/>
      <c r="FQE6182" s="2"/>
      <c r="FQF6182" s="2"/>
      <c r="FQG6182" s="2"/>
      <c r="FQH6182" s="2"/>
      <c r="FQI6182" s="2"/>
      <c r="FQJ6182" s="2"/>
      <c r="FQK6182" s="2"/>
      <c r="FQL6182" s="2"/>
      <c r="FQM6182" s="2"/>
      <c r="FQN6182" s="2"/>
      <c r="FQO6182" s="2"/>
      <c r="FQP6182" s="2"/>
      <c r="FQQ6182" s="2"/>
      <c r="FQR6182" s="2"/>
      <c r="FQS6182" s="2"/>
      <c r="FQT6182" s="2"/>
      <c r="FQU6182" s="2"/>
      <c r="FQV6182" s="2"/>
      <c r="FQW6182" s="2"/>
      <c r="FQX6182" s="2"/>
      <c r="FQY6182" s="2"/>
      <c r="FQZ6182" s="2"/>
      <c r="FRA6182" s="2"/>
      <c r="FRB6182" s="2"/>
      <c r="FRC6182" s="2"/>
      <c r="FRD6182" s="2"/>
      <c r="FRE6182" s="2"/>
      <c r="FRF6182" s="2"/>
      <c r="FRG6182" s="2"/>
      <c r="FRH6182" s="2"/>
      <c r="FRI6182" s="2"/>
      <c r="FRJ6182" s="2"/>
      <c r="FRK6182" s="2"/>
      <c r="FRL6182" s="2"/>
      <c r="FRM6182" s="2"/>
      <c r="FRN6182" s="2"/>
      <c r="FRO6182" s="2"/>
      <c r="FRP6182" s="2"/>
      <c r="FRQ6182" s="2"/>
      <c r="FRR6182" s="2"/>
      <c r="FRS6182" s="2"/>
      <c r="FRT6182" s="2"/>
      <c r="FRU6182" s="2"/>
      <c r="FRV6182" s="2"/>
      <c r="FRW6182" s="2"/>
      <c r="FRX6182" s="2"/>
      <c r="FRY6182" s="2"/>
      <c r="FRZ6182" s="2"/>
      <c r="FSA6182" s="2"/>
      <c r="FSB6182" s="2"/>
      <c r="FSC6182" s="2"/>
      <c r="FSD6182" s="2"/>
      <c r="FSE6182" s="2"/>
      <c r="FSF6182" s="2"/>
      <c r="FSG6182" s="2"/>
      <c r="FSH6182" s="2"/>
      <c r="FSI6182" s="2"/>
      <c r="FSJ6182" s="2"/>
      <c r="FSK6182" s="2"/>
      <c r="FSL6182" s="2"/>
      <c r="FSM6182" s="2"/>
      <c r="FSN6182" s="2"/>
      <c r="FSO6182" s="2"/>
      <c r="FSP6182" s="2"/>
      <c r="FSQ6182" s="2"/>
      <c r="FSR6182" s="2"/>
      <c r="FSS6182" s="2"/>
      <c r="FST6182" s="2"/>
      <c r="FSU6182" s="2"/>
      <c r="FSV6182" s="2"/>
      <c r="FSW6182" s="2"/>
      <c r="FSX6182" s="2"/>
      <c r="FSY6182" s="2"/>
      <c r="FSZ6182" s="2"/>
      <c r="FTA6182" s="2"/>
      <c r="FTB6182" s="2"/>
      <c r="FTC6182" s="2"/>
      <c r="FTD6182" s="2"/>
      <c r="FTE6182" s="2"/>
      <c r="FTF6182" s="2"/>
      <c r="FTG6182" s="2"/>
      <c r="FTH6182" s="2"/>
      <c r="FTI6182" s="2"/>
      <c r="FTJ6182" s="2"/>
      <c r="FTK6182" s="2"/>
      <c r="FTL6182" s="2"/>
      <c r="FTM6182" s="2"/>
      <c r="FTN6182" s="2"/>
      <c r="FTO6182" s="2"/>
      <c r="FTP6182" s="2"/>
      <c r="FTQ6182" s="2"/>
      <c r="FTR6182" s="2"/>
      <c r="FTS6182" s="2"/>
      <c r="FTT6182" s="2"/>
      <c r="FTU6182" s="2"/>
      <c r="FTV6182" s="2"/>
      <c r="FTW6182" s="2"/>
      <c r="FTX6182" s="2"/>
      <c r="FTY6182" s="2"/>
      <c r="FTZ6182" s="2"/>
      <c r="FUA6182" s="2"/>
      <c r="FUB6182" s="2"/>
      <c r="FUC6182" s="2"/>
      <c r="FUD6182" s="2"/>
      <c r="FUE6182" s="2"/>
      <c r="FUF6182" s="2"/>
      <c r="FUG6182" s="2"/>
      <c r="FUH6182" s="2"/>
      <c r="FUI6182" s="2"/>
      <c r="FUJ6182" s="2"/>
      <c r="FUK6182" s="2"/>
      <c r="FUL6182" s="2"/>
      <c r="FUM6182" s="2"/>
      <c r="FUN6182" s="2"/>
      <c r="FUO6182" s="2"/>
      <c r="FUP6182" s="2"/>
      <c r="FUQ6182" s="2"/>
      <c r="FUR6182" s="2"/>
      <c r="FUS6182" s="2"/>
      <c r="FUT6182" s="2"/>
      <c r="FUU6182" s="2"/>
      <c r="FUV6182" s="2"/>
      <c r="FUW6182" s="2"/>
      <c r="FUX6182" s="2"/>
      <c r="FUY6182" s="2"/>
      <c r="FUZ6182" s="2"/>
      <c r="FVA6182" s="2"/>
      <c r="FVB6182" s="2"/>
      <c r="FVC6182" s="2"/>
      <c r="FVD6182" s="2"/>
      <c r="FVE6182" s="2"/>
      <c r="FVF6182" s="2"/>
      <c r="FVG6182" s="2"/>
      <c r="FVH6182" s="2"/>
      <c r="FVI6182" s="2"/>
      <c r="FVJ6182" s="2"/>
      <c r="FVK6182" s="2"/>
      <c r="FVL6182" s="2"/>
      <c r="FVM6182" s="2"/>
      <c r="FVN6182" s="2"/>
      <c r="FVO6182" s="2"/>
      <c r="FVP6182" s="2"/>
      <c r="FVQ6182" s="2"/>
      <c r="FVR6182" s="2"/>
      <c r="FVS6182" s="2"/>
      <c r="FVT6182" s="2"/>
      <c r="FVU6182" s="2"/>
      <c r="FVV6182" s="2"/>
      <c r="FVW6182" s="2"/>
      <c r="FVX6182" s="2"/>
      <c r="FVY6182" s="2"/>
      <c r="FVZ6182" s="2"/>
      <c r="FWA6182" s="2"/>
      <c r="FWB6182" s="2"/>
      <c r="FWC6182" s="2"/>
      <c r="FWD6182" s="2"/>
      <c r="FWE6182" s="2"/>
      <c r="FWF6182" s="2"/>
      <c r="FWG6182" s="2"/>
      <c r="FWH6182" s="2"/>
      <c r="FWI6182" s="2"/>
      <c r="FWJ6182" s="2"/>
      <c r="FWK6182" s="2"/>
      <c r="FWL6182" s="2"/>
      <c r="FWM6182" s="2"/>
      <c r="FWN6182" s="2"/>
      <c r="FWO6182" s="2"/>
      <c r="FWP6182" s="2"/>
      <c r="FWQ6182" s="2"/>
      <c r="FWR6182" s="2"/>
      <c r="FWS6182" s="2"/>
      <c r="FWT6182" s="2"/>
      <c r="FWU6182" s="2"/>
      <c r="FWV6182" s="2"/>
      <c r="FWW6182" s="2"/>
      <c r="FWX6182" s="2"/>
      <c r="FWY6182" s="2"/>
      <c r="FWZ6182" s="2"/>
      <c r="FXA6182" s="2"/>
      <c r="FXB6182" s="2"/>
      <c r="FXC6182" s="2"/>
      <c r="FXD6182" s="2"/>
      <c r="FXE6182" s="2"/>
      <c r="FXF6182" s="2"/>
      <c r="FXG6182" s="2"/>
      <c r="FXH6182" s="2"/>
      <c r="FXI6182" s="2"/>
      <c r="FXJ6182" s="2"/>
      <c r="FXK6182" s="2"/>
      <c r="FXL6182" s="2"/>
      <c r="FXM6182" s="2"/>
      <c r="FXN6182" s="2"/>
      <c r="FXO6182" s="2"/>
      <c r="FXP6182" s="2"/>
      <c r="FXQ6182" s="2"/>
      <c r="FXR6182" s="2"/>
      <c r="FXS6182" s="2"/>
      <c r="FXT6182" s="2"/>
      <c r="FXU6182" s="2"/>
      <c r="FXV6182" s="2"/>
      <c r="FXW6182" s="2"/>
      <c r="FXX6182" s="2"/>
      <c r="FXY6182" s="2"/>
      <c r="FXZ6182" s="2"/>
      <c r="FYA6182" s="2"/>
      <c r="FYB6182" s="2"/>
      <c r="FYC6182" s="2"/>
      <c r="FYD6182" s="2"/>
      <c r="FYE6182" s="2"/>
      <c r="FYF6182" s="2"/>
      <c r="FYG6182" s="2"/>
      <c r="FYH6182" s="2"/>
      <c r="FYI6182" s="2"/>
      <c r="FYJ6182" s="2"/>
      <c r="FYK6182" s="2"/>
      <c r="FYL6182" s="2"/>
      <c r="FYM6182" s="2"/>
      <c r="FYN6182" s="2"/>
      <c r="FYO6182" s="2"/>
      <c r="FYP6182" s="2"/>
      <c r="FYQ6182" s="2"/>
      <c r="FYR6182" s="2"/>
      <c r="FYS6182" s="2"/>
      <c r="FYT6182" s="2"/>
      <c r="FYU6182" s="2"/>
      <c r="FYV6182" s="2"/>
      <c r="FYW6182" s="2"/>
      <c r="FYX6182" s="2"/>
      <c r="FYY6182" s="2"/>
      <c r="FYZ6182" s="2"/>
      <c r="FZA6182" s="2"/>
      <c r="FZB6182" s="2"/>
      <c r="FZC6182" s="2"/>
      <c r="FZD6182" s="2"/>
      <c r="FZE6182" s="2"/>
      <c r="FZF6182" s="2"/>
      <c r="FZG6182" s="2"/>
      <c r="FZH6182" s="2"/>
      <c r="FZI6182" s="2"/>
      <c r="FZJ6182" s="2"/>
      <c r="FZK6182" s="2"/>
      <c r="FZL6182" s="2"/>
      <c r="FZM6182" s="2"/>
      <c r="FZN6182" s="2"/>
      <c r="FZO6182" s="2"/>
      <c r="FZP6182" s="2"/>
      <c r="FZQ6182" s="2"/>
      <c r="FZR6182" s="2"/>
      <c r="FZS6182" s="2"/>
      <c r="FZT6182" s="2"/>
      <c r="FZU6182" s="2"/>
      <c r="FZV6182" s="2"/>
      <c r="FZW6182" s="2"/>
      <c r="FZX6182" s="2"/>
      <c r="FZY6182" s="2"/>
      <c r="FZZ6182" s="2"/>
      <c r="GAA6182" s="2"/>
      <c r="GAB6182" s="2"/>
      <c r="GAC6182" s="2"/>
      <c r="GAD6182" s="2"/>
      <c r="GAE6182" s="2"/>
      <c r="GAF6182" s="2"/>
      <c r="GAG6182" s="2"/>
      <c r="GAH6182" s="2"/>
      <c r="GAI6182" s="2"/>
      <c r="GAJ6182" s="2"/>
      <c r="GAK6182" s="2"/>
      <c r="GAL6182" s="2"/>
      <c r="GAM6182" s="2"/>
      <c r="GAN6182" s="2"/>
      <c r="GAO6182" s="2"/>
      <c r="GAP6182" s="2"/>
      <c r="GAQ6182" s="2"/>
      <c r="GAR6182" s="2"/>
      <c r="GAS6182" s="2"/>
      <c r="GAT6182" s="2"/>
      <c r="GAU6182" s="2"/>
      <c r="GAV6182" s="2"/>
      <c r="GAW6182" s="2"/>
      <c r="GAX6182" s="2"/>
      <c r="GAY6182" s="2"/>
      <c r="GAZ6182" s="2"/>
      <c r="GBA6182" s="2"/>
      <c r="GBB6182" s="2"/>
      <c r="GBC6182" s="2"/>
      <c r="GBD6182" s="2"/>
      <c r="GBE6182" s="2"/>
      <c r="GBF6182" s="2"/>
      <c r="GBG6182" s="2"/>
      <c r="GBH6182" s="2"/>
      <c r="GBI6182" s="2"/>
      <c r="GBJ6182" s="2"/>
      <c r="GBK6182" s="2"/>
      <c r="GBL6182" s="2"/>
      <c r="GBM6182" s="2"/>
      <c r="GBN6182" s="2"/>
      <c r="GBO6182" s="2"/>
      <c r="GBP6182" s="2"/>
      <c r="GBQ6182" s="2"/>
      <c r="GBR6182" s="2"/>
      <c r="GBS6182" s="2"/>
      <c r="GBT6182" s="2"/>
      <c r="GBU6182" s="2"/>
      <c r="GBV6182" s="2"/>
      <c r="GBW6182" s="2"/>
      <c r="GBX6182" s="2"/>
      <c r="GBY6182" s="2"/>
      <c r="GBZ6182" s="2"/>
      <c r="GCA6182" s="2"/>
      <c r="GCB6182" s="2"/>
      <c r="GCC6182" s="2"/>
      <c r="GCD6182" s="2"/>
      <c r="GCE6182" s="2"/>
      <c r="GCF6182" s="2"/>
      <c r="GCG6182" s="2"/>
      <c r="GCH6182" s="2"/>
      <c r="GCI6182" s="2"/>
      <c r="GCJ6182" s="2"/>
      <c r="GCK6182" s="2"/>
      <c r="GCL6182" s="2"/>
      <c r="GCM6182" s="2"/>
      <c r="GCN6182" s="2"/>
      <c r="GCO6182" s="2"/>
      <c r="GCP6182" s="2"/>
      <c r="GCQ6182" s="2"/>
      <c r="GCR6182" s="2"/>
      <c r="GCS6182" s="2"/>
      <c r="GCT6182" s="2"/>
      <c r="GCU6182" s="2"/>
      <c r="GCV6182" s="2"/>
      <c r="GCW6182" s="2"/>
      <c r="GCX6182" s="2"/>
      <c r="GCY6182" s="2"/>
      <c r="GCZ6182" s="2"/>
      <c r="GDA6182" s="2"/>
      <c r="GDB6182" s="2"/>
      <c r="GDC6182" s="2"/>
      <c r="GDD6182" s="2"/>
      <c r="GDE6182" s="2"/>
      <c r="GDF6182" s="2"/>
      <c r="GDG6182" s="2"/>
      <c r="GDH6182" s="2"/>
      <c r="GDI6182" s="2"/>
      <c r="GDJ6182" s="2"/>
      <c r="GDK6182" s="2"/>
      <c r="GDL6182" s="2"/>
      <c r="GDM6182" s="2"/>
      <c r="GDN6182" s="2"/>
      <c r="GDO6182" s="2"/>
      <c r="GDP6182" s="2"/>
      <c r="GDQ6182" s="2"/>
      <c r="GDR6182" s="2"/>
      <c r="GDS6182" s="2"/>
      <c r="GDT6182" s="2"/>
      <c r="GDU6182" s="2"/>
      <c r="GDV6182" s="2"/>
      <c r="GDW6182" s="2"/>
      <c r="GDX6182" s="2"/>
      <c r="GDY6182" s="2"/>
      <c r="GDZ6182" s="2"/>
      <c r="GEA6182" s="2"/>
      <c r="GEB6182" s="2"/>
      <c r="GEC6182" s="2"/>
      <c r="GED6182" s="2"/>
      <c r="GEE6182" s="2"/>
      <c r="GEF6182" s="2"/>
      <c r="GEG6182" s="2"/>
      <c r="GEH6182" s="2"/>
      <c r="GEI6182" s="2"/>
      <c r="GEJ6182" s="2"/>
      <c r="GEK6182" s="2"/>
      <c r="GEL6182" s="2"/>
      <c r="GEM6182" s="2"/>
      <c r="GEN6182" s="2"/>
      <c r="GEO6182" s="2"/>
      <c r="GEP6182" s="2"/>
      <c r="GEQ6182" s="2"/>
      <c r="GER6182" s="2"/>
      <c r="GES6182" s="2"/>
      <c r="GET6182" s="2"/>
      <c r="GEU6182" s="2"/>
      <c r="GEV6182" s="2"/>
      <c r="GEW6182" s="2"/>
      <c r="GEX6182" s="2"/>
      <c r="GEY6182" s="2"/>
      <c r="GEZ6182" s="2"/>
      <c r="GFA6182" s="2"/>
      <c r="GFB6182" s="2"/>
      <c r="GFC6182" s="2"/>
      <c r="GFD6182" s="2"/>
      <c r="GFE6182" s="2"/>
      <c r="GFF6182" s="2"/>
      <c r="GFG6182" s="2"/>
      <c r="GFH6182" s="2"/>
      <c r="GFI6182" s="2"/>
      <c r="GFJ6182" s="2"/>
      <c r="GFK6182" s="2"/>
      <c r="GFL6182" s="2"/>
      <c r="GFM6182" s="2"/>
      <c r="GFN6182" s="2"/>
      <c r="GFO6182" s="2"/>
      <c r="GFP6182" s="2"/>
      <c r="GFQ6182" s="2"/>
      <c r="GFR6182" s="2"/>
      <c r="GFS6182" s="2"/>
      <c r="GFT6182" s="2"/>
      <c r="GFU6182" s="2"/>
      <c r="GFV6182" s="2"/>
      <c r="GFW6182" s="2"/>
      <c r="GFX6182" s="2"/>
      <c r="GFY6182" s="2"/>
      <c r="GFZ6182" s="2"/>
      <c r="GGA6182" s="2"/>
      <c r="GGB6182" s="2"/>
      <c r="GGC6182" s="2"/>
      <c r="GGD6182" s="2"/>
      <c r="GGE6182" s="2"/>
      <c r="GGF6182" s="2"/>
      <c r="GGG6182" s="2"/>
      <c r="GGH6182" s="2"/>
      <c r="GGI6182" s="2"/>
      <c r="GGJ6182" s="2"/>
      <c r="GGK6182" s="2"/>
      <c r="GGL6182" s="2"/>
      <c r="GGM6182" s="2"/>
      <c r="GGN6182" s="2"/>
      <c r="GGO6182" s="2"/>
      <c r="GGP6182" s="2"/>
      <c r="GGQ6182" s="2"/>
      <c r="GGR6182" s="2"/>
      <c r="GGS6182" s="2"/>
      <c r="GGT6182" s="2"/>
      <c r="GGU6182" s="2"/>
      <c r="GGV6182" s="2"/>
      <c r="GGW6182" s="2"/>
      <c r="GGX6182" s="2"/>
      <c r="GGY6182" s="2"/>
      <c r="GGZ6182" s="2"/>
      <c r="GHA6182" s="2"/>
      <c r="GHB6182" s="2"/>
      <c r="GHC6182" s="2"/>
      <c r="GHD6182" s="2"/>
      <c r="GHE6182" s="2"/>
      <c r="GHF6182" s="2"/>
      <c r="GHG6182" s="2"/>
      <c r="GHH6182" s="2"/>
      <c r="GHI6182" s="2"/>
      <c r="GHJ6182" s="2"/>
      <c r="GHK6182" s="2"/>
      <c r="GHL6182" s="2"/>
      <c r="GHM6182" s="2"/>
      <c r="GHN6182" s="2"/>
      <c r="GHO6182" s="2"/>
      <c r="GHP6182" s="2"/>
      <c r="GHQ6182" s="2"/>
      <c r="GHR6182" s="2"/>
      <c r="GHS6182" s="2"/>
      <c r="GHT6182" s="2"/>
      <c r="GHU6182" s="2"/>
      <c r="GHV6182" s="2"/>
      <c r="GHW6182" s="2"/>
      <c r="GHX6182" s="2"/>
      <c r="GHY6182" s="2"/>
      <c r="GHZ6182" s="2"/>
      <c r="GIA6182" s="2"/>
      <c r="GIB6182" s="2"/>
      <c r="GIC6182" s="2"/>
      <c r="GID6182" s="2"/>
      <c r="GIE6182" s="2"/>
      <c r="GIF6182" s="2"/>
      <c r="GIG6182" s="2"/>
      <c r="GIH6182" s="2"/>
      <c r="GII6182" s="2"/>
      <c r="GIJ6182" s="2"/>
      <c r="GIK6182" s="2"/>
      <c r="GIL6182" s="2"/>
      <c r="GIM6182" s="2"/>
      <c r="GIN6182" s="2"/>
      <c r="GIO6182" s="2"/>
      <c r="GIP6182" s="2"/>
      <c r="GIQ6182" s="2"/>
      <c r="GIR6182" s="2"/>
      <c r="GIS6182" s="2"/>
      <c r="GIT6182" s="2"/>
      <c r="GIU6182" s="2"/>
      <c r="GIV6182" s="2"/>
      <c r="GIW6182" s="2"/>
      <c r="GIX6182" s="2"/>
      <c r="GIY6182" s="2"/>
      <c r="GIZ6182" s="2"/>
      <c r="GJA6182" s="2"/>
      <c r="GJB6182" s="2"/>
      <c r="GJC6182" s="2"/>
      <c r="GJD6182" s="2"/>
      <c r="GJE6182" s="2"/>
      <c r="GJF6182" s="2"/>
      <c r="GJG6182" s="2"/>
      <c r="GJH6182" s="2"/>
      <c r="GJI6182" s="2"/>
      <c r="GJJ6182" s="2"/>
      <c r="GJK6182" s="2"/>
      <c r="GJL6182" s="2"/>
      <c r="GJM6182" s="2"/>
      <c r="GJN6182" s="2"/>
      <c r="GJO6182" s="2"/>
      <c r="GJP6182" s="2"/>
      <c r="GJQ6182" s="2"/>
      <c r="GJR6182" s="2"/>
      <c r="GJS6182" s="2"/>
      <c r="GJT6182" s="2"/>
      <c r="GJU6182" s="2"/>
      <c r="GJV6182" s="2"/>
      <c r="GJW6182" s="2"/>
      <c r="GJX6182" s="2"/>
      <c r="GJY6182" s="2"/>
      <c r="GJZ6182" s="2"/>
      <c r="GKA6182" s="2"/>
      <c r="GKB6182" s="2"/>
      <c r="GKC6182" s="2"/>
      <c r="GKD6182" s="2"/>
      <c r="GKE6182" s="2"/>
      <c r="GKF6182" s="2"/>
      <c r="GKG6182" s="2"/>
      <c r="GKH6182" s="2"/>
      <c r="GKI6182" s="2"/>
      <c r="GKJ6182" s="2"/>
      <c r="GKK6182" s="2"/>
      <c r="GKL6182" s="2"/>
      <c r="GKM6182" s="2"/>
      <c r="GKN6182" s="2"/>
      <c r="GKO6182" s="2"/>
      <c r="GKP6182" s="2"/>
      <c r="GKQ6182" s="2"/>
      <c r="GKR6182" s="2"/>
      <c r="GKS6182" s="2"/>
      <c r="GKT6182" s="2"/>
      <c r="GKU6182" s="2"/>
      <c r="GKV6182" s="2"/>
      <c r="GKW6182" s="2"/>
      <c r="GKX6182" s="2"/>
      <c r="GKY6182" s="2"/>
      <c r="GKZ6182" s="2"/>
      <c r="GLA6182" s="2"/>
      <c r="GLB6182" s="2"/>
      <c r="GLC6182" s="2"/>
      <c r="GLD6182" s="2"/>
      <c r="GLE6182" s="2"/>
      <c r="GLF6182" s="2"/>
      <c r="GLG6182" s="2"/>
      <c r="GLH6182" s="2"/>
      <c r="GLI6182" s="2"/>
      <c r="GLJ6182" s="2"/>
      <c r="GLK6182" s="2"/>
      <c r="GLL6182" s="2"/>
      <c r="GLM6182" s="2"/>
      <c r="GLN6182" s="2"/>
      <c r="GLO6182" s="2"/>
      <c r="GLP6182" s="2"/>
      <c r="GLQ6182" s="2"/>
      <c r="GLR6182" s="2"/>
      <c r="GLS6182" s="2"/>
      <c r="GLT6182" s="2"/>
      <c r="GLU6182" s="2"/>
      <c r="GLV6182" s="2"/>
      <c r="GLW6182" s="2"/>
      <c r="GLX6182" s="2"/>
      <c r="GLY6182" s="2"/>
      <c r="GLZ6182" s="2"/>
      <c r="GMA6182" s="2"/>
      <c r="GMB6182" s="2"/>
      <c r="GMC6182" s="2"/>
      <c r="GMD6182" s="2"/>
      <c r="GME6182" s="2"/>
      <c r="GMF6182" s="2"/>
      <c r="GMG6182" s="2"/>
      <c r="GMH6182" s="2"/>
      <c r="GMI6182" s="2"/>
      <c r="GMJ6182" s="2"/>
      <c r="GMK6182" s="2"/>
      <c r="GML6182" s="2"/>
      <c r="GMM6182" s="2"/>
      <c r="GMN6182" s="2"/>
      <c r="GMO6182" s="2"/>
      <c r="GMP6182" s="2"/>
      <c r="GMQ6182" s="2"/>
      <c r="GMR6182" s="2"/>
      <c r="GMS6182" s="2"/>
      <c r="GMT6182" s="2"/>
      <c r="GMU6182" s="2"/>
      <c r="GMV6182" s="2"/>
      <c r="GMW6182" s="2"/>
      <c r="GMX6182" s="2"/>
      <c r="GMY6182" s="2"/>
      <c r="GMZ6182" s="2"/>
      <c r="GNA6182" s="2"/>
      <c r="GNB6182" s="2"/>
      <c r="GNC6182" s="2"/>
      <c r="GND6182" s="2"/>
      <c r="GNE6182" s="2"/>
      <c r="GNF6182" s="2"/>
      <c r="GNG6182" s="2"/>
      <c r="GNH6182" s="2"/>
      <c r="GNI6182" s="2"/>
      <c r="GNJ6182" s="2"/>
      <c r="GNK6182" s="2"/>
      <c r="GNL6182" s="2"/>
      <c r="GNM6182" s="2"/>
      <c r="GNN6182" s="2"/>
      <c r="GNO6182" s="2"/>
      <c r="GNP6182" s="2"/>
      <c r="GNQ6182" s="2"/>
      <c r="GNR6182" s="2"/>
      <c r="GNS6182" s="2"/>
      <c r="GNT6182" s="2"/>
      <c r="GNU6182" s="2"/>
      <c r="GNV6182" s="2"/>
      <c r="GNW6182" s="2"/>
      <c r="GNX6182" s="2"/>
      <c r="GNY6182" s="2"/>
      <c r="GNZ6182" s="2"/>
      <c r="GOA6182" s="2"/>
      <c r="GOB6182" s="2"/>
      <c r="GOC6182" s="2"/>
      <c r="GOD6182" s="2"/>
      <c r="GOE6182" s="2"/>
      <c r="GOF6182" s="2"/>
      <c r="GOG6182" s="2"/>
      <c r="GOH6182" s="2"/>
      <c r="GOI6182" s="2"/>
      <c r="GOJ6182" s="2"/>
      <c r="GOK6182" s="2"/>
      <c r="GOL6182" s="2"/>
      <c r="GOM6182" s="2"/>
      <c r="GON6182" s="2"/>
      <c r="GOO6182" s="2"/>
      <c r="GOP6182" s="2"/>
      <c r="GOQ6182" s="2"/>
      <c r="GOR6182" s="2"/>
      <c r="GOS6182" s="2"/>
      <c r="GOT6182" s="2"/>
      <c r="GOU6182" s="2"/>
      <c r="GOV6182" s="2"/>
      <c r="GOW6182" s="2"/>
      <c r="GOX6182" s="2"/>
      <c r="GOY6182" s="2"/>
      <c r="GOZ6182" s="2"/>
      <c r="GPA6182" s="2"/>
      <c r="GPB6182" s="2"/>
      <c r="GPC6182" s="2"/>
      <c r="GPD6182" s="2"/>
      <c r="GPE6182" s="2"/>
      <c r="GPF6182" s="2"/>
      <c r="GPG6182" s="2"/>
      <c r="GPH6182" s="2"/>
      <c r="GPI6182" s="2"/>
      <c r="GPJ6182" s="2"/>
      <c r="GPK6182" s="2"/>
      <c r="GPL6182" s="2"/>
      <c r="GPM6182" s="2"/>
      <c r="GPN6182" s="2"/>
      <c r="GPO6182" s="2"/>
      <c r="GPP6182" s="2"/>
      <c r="GPQ6182" s="2"/>
      <c r="GPR6182" s="2"/>
      <c r="GPS6182" s="2"/>
      <c r="GPT6182" s="2"/>
      <c r="GPU6182" s="2"/>
      <c r="GPV6182" s="2"/>
      <c r="GPW6182" s="2"/>
      <c r="GPX6182" s="2"/>
      <c r="GPY6182" s="2"/>
      <c r="GPZ6182" s="2"/>
      <c r="GQA6182" s="2"/>
      <c r="GQB6182" s="2"/>
      <c r="GQC6182" s="2"/>
      <c r="GQD6182" s="2"/>
      <c r="GQE6182" s="2"/>
      <c r="GQF6182" s="2"/>
      <c r="GQG6182" s="2"/>
      <c r="GQH6182" s="2"/>
      <c r="GQI6182" s="2"/>
      <c r="GQJ6182" s="2"/>
      <c r="GQK6182" s="2"/>
      <c r="GQL6182" s="2"/>
      <c r="GQM6182" s="2"/>
      <c r="GQN6182" s="2"/>
      <c r="GQO6182" s="2"/>
      <c r="GQP6182" s="2"/>
      <c r="GQQ6182" s="2"/>
      <c r="GQR6182" s="2"/>
      <c r="GQS6182" s="2"/>
      <c r="GQT6182" s="2"/>
      <c r="GQU6182" s="2"/>
      <c r="GQV6182" s="2"/>
      <c r="GQW6182" s="2"/>
      <c r="GQX6182" s="2"/>
      <c r="GQY6182" s="2"/>
      <c r="GQZ6182" s="2"/>
      <c r="GRA6182" s="2"/>
      <c r="GRB6182" s="2"/>
      <c r="GRC6182" s="2"/>
      <c r="GRD6182" s="2"/>
      <c r="GRE6182" s="2"/>
      <c r="GRF6182" s="2"/>
      <c r="GRG6182" s="2"/>
      <c r="GRH6182" s="2"/>
      <c r="GRI6182" s="2"/>
      <c r="GRJ6182" s="2"/>
      <c r="GRK6182" s="2"/>
      <c r="GRL6182" s="2"/>
      <c r="GRM6182" s="2"/>
      <c r="GRN6182" s="2"/>
      <c r="GRO6182" s="2"/>
      <c r="GRP6182" s="2"/>
      <c r="GRQ6182" s="2"/>
      <c r="GRR6182" s="2"/>
      <c r="GRS6182" s="2"/>
      <c r="GRT6182" s="2"/>
      <c r="GRU6182" s="2"/>
      <c r="GRV6182" s="2"/>
      <c r="GRW6182" s="2"/>
      <c r="GRX6182" s="2"/>
      <c r="GRY6182" s="2"/>
      <c r="GRZ6182" s="2"/>
      <c r="GSA6182" s="2"/>
      <c r="GSB6182" s="2"/>
      <c r="GSC6182" s="2"/>
      <c r="GSD6182" s="2"/>
      <c r="GSE6182" s="2"/>
      <c r="GSF6182" s="2"/>
      <c r="GSG6182" s="2"/>
      <c r="GSH6182" s="2"/>
      <c r="GSI6182" s="2"/>
      <c r="GSJ6182" s="2"/>
      <c r="GSK6182" s="2"/>
      <c r="GSL6182" s="2"/>
      <c r="GSM6182" s="2"/>
      <c r="GSN6182" s="2"/>
      <c r="GSO6182" s="2"/>
      <c r="GSP6182" s="2"/>
      <c r="GSQ6182" s="2"/>
      <c r="GSR6182" s="2"/>
      <c r="GSS6182" s="2"/>
      <c r="GST6182" s="2"/>
      <c r="GSU6182" s="2"/>
      <c r="GSV6182" s="2"/>
      <c r="GSW6182" s="2"/>
      <c r="GSX6182" s="2"/>
      <c r="GSY6182" s="2"/>
      <c r="GSZ6182" s="2"/>
      <c r="GTA6182" s="2"/>
      <c r="GTB6182" s="2"/>
      <c r="GTC6182" s="2"/>
      <c r="GTD6182" s="2"/>
      <c r="GTE6182" s="2"/>
      <c r="GTF6182" s="2"/>
      <c r="GTG6182" s="2"/>
      <c r="GTH6182" s="2"/>
      <c r="GTI6182" s="2"/>
      <c r="GTJ6182" s="2"/>
      <c r="GTK6182" s="2"/>
      <c r="GTL6182" s="2"/>
      <c r="GTM6182" s="2"/>
      <c r="GTN6182" s="2"/>
      <c r="GTO6182" s="2"/>
      <c r="GTP6182" s="2"/>
      <c r="GTQ6182" s="2"/>
      <c r="GTR6182" s="2"/>
      <c r="GTS6182" s="2"/>
      <c r="GTT6182" s="2"/>
      <c r="GTU6182" s="2"/>
      <c r="GTV6182" s="2"/>
      <c r="GTW6182" s="2"/>
      <c r="GTX6182" s="2"/>
      <c r="GTY6182" s="2"/>
      <c r="GTZ6182" s="2"/>
      <c r="GUA6182" s="2"/>
      <c r="GUB6182" s="2"/>
      <c r="GUC6182" s="2"/>
      <c r="GUD6182" s="2"/>
      <c r="GUE6182" s="2"/>
      <c r="GUF6182" s="2"/>
      <c r="GUG6182" s="2"/>
      <c r="GUH6182" s="2"/>
      <c r="GUI6182" s="2"/>
      <c r="GUJ6182" s="2"/>
      <c r="GUK6182" s="2"/>
      <c r="GUL6182" s="2"/>
      <c r="GUM6182" s="2"/>
      <c r="GUN6182" s="2"/>
      <c r="GUO6182" s="2"/>
      <c r="GUP6182" s="2"/>
      <c r="GUQ6182" s="2"/>
      <c r="GUR6182" s="2"/>
      <c r="GUS6182" s="2"/>
      <c r="GUT6182" s="2"/>
      <c r="GUU6182" s="2"/>
      <c r="GUV6182" s="2"/>
      <c r="GUW6182" s="2"/>
      <c r="GUX6182" s="2"/>
      <c r="GUY6182" s="2"/>
      <c r="GUZ6182" s="2"/>
      <c r="GVA6182" s="2"/>
      <c r="GVB6182" s="2"/>
      <c r="GVC6182" s="2"/>
      <c r="GVD6182" s="2"/>
      <c r="GVE6182" s="2"/>
      <c r="GVF6182" s="2"/>
      <c r="GVG6182" s="2"/>
      <c r="GVH6182" s="2"/>
      <c r="GVI6182" s="2"/>
      <c r="GVJ6182" s="2"/>
      <c r="GVK6182" s="2"/>
      <c r="GVL6182" s="2"/>
      <c r="GVM6182" s="2"/>
      <c r="GVN6182" s="2"/>
      <c r="GVO6182" s="2"/>
      <c r="GVP6182" s="2"/>
      <c r="GVQ6182" s="2"/>
      <c r="GVR6182" s="2"/>
      <c r="GVS6182" s="2"/>
      <c r="GVT6182" s="2"/>
      <c r="GVU6182" s="2"/>
      <c r="GVV6182" s="2"/>
      <c r="GVW6182" s="2"/>
      <c r="GVX6182" s="2"/>
      <c r="GVY6182" s="2"/>
      <c r="GVZ6182" s="2"/>
      <c r="GWA6182" s="2"/>
      <c r="GWB6182" s="2"/>
      <c r="GWC6182" s="2"/>
      <c r="GWD6182" s="2"/>
      <c r="GWE6182" s="2"/>
      <c r="GWF6182" s="2"/>
      <c r="GWG6182" s="2"/>
      <c r="GWH6182" s="2"/>
      <c r="GWI6182" s="2"/>
      <c r="GWJ6182" s="2"/>
      <c r="GWK6182" s="2"/>
      <c r="GWL6182" s="2"/>
      <c r="GWM6182" s="2"/>
      <c r="GWN6182" s="2"/>
      <c r="GWO6182" s="2"/>
      <c r="GWP6182" s="2"/>
      <c r="GWQ6182" s="2"/>
      <c r="GWR6182" s="2"/>
      <c r="GWS6182" s="2"/>
      <c r="GWT6182" s="2"/>
      <c r="GWU6182" s="2"/>
      <c r="GWV6182" s="2"/>
      <c r="GWW6182" s="2"/>
      <c r="GWX6182" s="2"/>
      <c r="GWY6182" s="2"/>
      <c r="GWZ6182" s="2"/>
      <c r="GXA6182" s="2"/>
      <c r="GXB6182" s="2"/>
      <c r="GXC6182" s="2"/>
      <c r="GXD6182" s="2"/>
      <c r="GXE6182" s="2"/>
      <c r="GXF6182" s="2"/>
      <c r="GXG6182" s="2"/>
      <c r="GXH6182" s="2"/>
      <c r="GXI6182" s="2"/>
      <c r="GXJ6182" s="2"/>
      <c r="GXK6182" s="2"/>
      <c r="GXL6182" s="2"/>
      <c r="GXM6182" s="2"/>
      <c r="GXN6182" s="2"/>
      <c r="GXO6182" s="2"/>
      <c r="GXP6182" s="2"/>
      <c r="GXQ6182" s="2"/>
      <c r="GXR6182" s="2"/>
      <c r="GXS6182" s="2"/>
      <c r="GXT6182" s="2"/>
      <c r="GXU6182" s="2"/>
      <c r="GXV6182" s="2"/>
      <c r="GXW6182" s="2"/>
      <c r="GXX6182" s="2"/>
      <c r="GXY6182" s="2"/>
      <c r="GXZ6182" s="2"/>
      <c r="GYA6182" s="2"/>
      <c r="GYB6182" s="2"/>
      <c r="GYC6182" s="2"/>
      <c r="GYD6182" s="2"/>
      <c r="GYE6182" s="2"/>
      <c r="GYF6182" s="2"/>
      <c r="GYG6182" s="2"/>
      <c r="GYH6182" s="2"/>
      <c r="GYI6182" s="2"/>
      <c r="GYJ6182" s="2"/>
      <c r="GYK6182" s="2"/>
      <c r="GYL6182" s="2"/>
      <c r="GYM6182" s="2"/>
      <c r="GYN6182" s="2"/>
      <c r="GYO6182" s="2"/>
      <c r="GYP6182" s="2"/>
      <c r="GYQ6182" s="2"/>
      <c r="GYR6182" s="2"/>
      <c r="GYS6182" s="2"/>
      <c r="GYT6182" s="2"/>
      <c r="GYU6182" s="2"/>
      <c r="GYV6182" s="2"/>
      <c r="GYW6182" s="2"/>
      <c r="GYX6182" s="2"/>
      <c r="GYY6182" s="2"/>
      <c r="GYZ6182" s="2"/>
      <c r="GZA6182" s="2"/>
      <c r="GZB6182" s="2"/>
      <c r="GZC6182" s="2"/>
      <c r="GZD6182" s="2"/>
      <c r="GZE6182" s="2"/>
      <c r="GZF6182" s="2"/>
      <c r="GZG6182" s="2"/>
      <c r="GZH6182" s="2"/>
      <c r="GZI6182" s="2"/>
      <c r="GZJ6182" s="2"/>
      <c r="GZK6182" s="2"/>
      <c r="GZL6182" s="2"/>
      <c r="GZM6182" s="2"/>
      <c r="GZN6182" s="2"/>
      <c r="GZO6182" s="2"/>
      <c r="GZP6182" s="2"/>
      <c r="GZQ6182" s="2"/>
      <c r="GZR6182" s="2"/>
      <c r="GZS6182" s="2"/>
      <c r="GZT6182" s="2"/>
      <c r="GZU6182" s="2"/>
      <c r="GZV6182" s="2"/>
      <c r="GZW6182" s="2"/>
      <c r="GZX6182" s="2"/>
      <c r="GZY6182" s="2"/>
      <c r="GZZ6182" s="2"/>
      <c r="HAA6182" s="2"/>
      <c r="HAB6182" s="2"/>
      <c r="HAC6182" s="2"/>
      <c r="HAD6182" s="2"/>
      <c r="HAE6182" s="2"/>
      <c r="HAF6182" s="2"/>
      <c r="HAG6182" s="2"/>
      <c r="HAH6182" s="2"/>
      <c r="HAI6182" s="2"/>
      <c r="HAJ6182" s="2"/>
      <c r="HAK6182" s="2"/>
      <c r="HAL6182" s="2"/>
      <c r="HAM6182" s="2"/>
      <c r="HAN6182" s="2"/>
      <c r="HAO6182" s="2"/>
      <c r="HAP6182" s="2"/>
      <c r="HAQ6182" s="2"/>
      <c r="HAR6182" s="2"/>
      <c r="HAS6182" s="2"/>
      <c r="HAT6182" s="2"/>
      <c r="HAU6182" s="2"/>
      <c r="HAV6182" s="2"/>
      <c r="HAW6182" s="2"/>
      <c r="HAX6182" s="2"/>
      <c r="HAY6182" s="2"/>
      <c r="HAZ6182" s="2"/>
      <c r="HBA6182" s="2"/>
      <c r="HBB6182" s="2"/>
      <c r="HBC6182" s="2"/>
      <c r="HBD6182" s="2"/>
      <c r="HBE6182" s="2"/>
      <c r="HBF6182" s="2"/>
      <c r="HBG6182" s="2"/>
      <c r="HBH6182" s="2"/>
      <c r="HBI6182" s="2"/>
      <c r="HBJ6182" s="2"/>
      <c r="HBK6182" s="2"/>
      <c r="HBL6182" s="2"/>
      <c r="HBM6182" s="2"/>
      <c r="HBN6182" s="2"/>
      <c r="HBO6182" s="2"/>
      <c r="HBP6182" s="2"/>
      <c r="HBQ6182" s="2"/>
      <c r="HBR6182" s="2"/>
      <c r="HBS6182" s="2"/>
      <c r="HBT6182" s="2"/>
      <c r="HBU6182" s="2"/>
      <c r="HBV6182" s="2"/>
      <c r="HBW6182" s="2"/>
      <c r="HBX6182" s="2"/>
      <c r="HBY6182" s="2"/>
      <c r="HBZ6182" s="2"/>
      <c r="HCA6182" s="2"/>
      <c r="HCB6182" s="2"/>
      <c r="HCC6182" s="2"/>
      <c r="HCD6182" s="2"/>
      <c r="HCE6182" s="2"/>
      <c r="HCF6182" s="2"/>
      <c r="HCG6182" s="2"/>
      <c r="HCH6182" s="2"/>
      <c r="HCI6182" s="2"/>
      <c r="HCJ6182" s="2"/>
      <c r="HCK6182" s="2"/>
      <c r="HCL6182" s="2"/>
      <c r="HCM6182" s="2"/>
      <c r="HCN6182" s="2"/>
      <c r="HCO6182" s="2"/>
      <c r="HCP6182" s="2"/>
      <c r="HCQ6182" s="2"/>
      <c r="HCR6182" s="2"/>
      <c r="HCS6182" s="2"/>
      <c r="HCT6182" s="2"/>
      <c r="HCU6182" s="2"/>
      <c r="HCV6182" s="2"/>
      <c r="HCW6182" s="2"/>
      <c r="HCX6182" s="2"/>
      <c r="HCY6182" s="2"/>
      <c r="HCZ6182" s="2"/>
      <c r="HDA6182" s="2"/>
      <c r="HDB6182" s="2"/>
      <c r="HDC6182" s="2"/>
      <c r="HDD6182" s="2"/>
      <c r="HDE6182" s="2"/>
      <c r="HDF6182" s="2"/>
      <c r="HDG6182" s="2"/>
      <c r="HDH6182" s="2"/>
      <c r="HDI6182" s="2"/>
      <c r="HDJ6182" s="2"/>
      <c r="HDK6182" s="2"/>
      <c r="HDL6182" s="2"/>
      <c r="HDM6182" s="2"/>
      <c r="HDN6182" s="2"/>
      <c r="HDO6182" s="2"/>
      <c r="HDP6182" s="2"/>
      <c r="HDQ6182" s="2"/>
      <c r="HDR6182" s="2"/>
      <c r="HDS6182" s="2"/>
      <c r="HDT6182" s="2"/>
      <c r="HDU6182" s="2"/>
      <c r="HDV6182" s="2"/>
      <c r="HDW6182" s="2"/>
      <c r="HDX6182" s="2"/>
      <c r="HDY6182" s="2"/>
      <c r="HDZ6182" s="2"/>
      <c r="HEA6182" s="2"/>
      <c r="HEB6182" s="2"/>
      <c r="HEC6182" s="2"/>
      <c r="HED6182" s="2"/>
      <c r="HEE6182" s="2"/>
      <c r="HEF6182" s="2"/>
      <c r="HEG6182" s="2"/>
      <c r="HEH6182" s="2"/>
      <c r="HEI6182" s="2"/>
      <c r="HEJ6182" s="2"/>
      <c r="HEK6182" s="2"/>
      <c r="HEL6182" s="2"/>
      <c r="HEM6182" s="2"/>
      <c r="HEN6182" s="2"/>
      <c r="HEO6182" s="2"/>
      <c r="HEP6182" s="2"/>
      <c r="HEQ6182" s="2"/>
      <c r="HER6182" s="2"/>
      <c r="HES6182" s="2"/>
      <c r="HET6182" s="2"/>
      <c r="HEU6182" s="2"/>
      <c r="HEV6182" s="2"/>
      <c r="HEW6182" s="2"/>
      <c r="HEX6182" s="2"/>
      <c r="HEY6182" s="2"/>
      <c r="HEZ6182" s="2"/>
      <c r="HFA6182" s="2"/>
      <c r="HFB6182" s="2"/>
      <c r="HFC6182" s="2"/>
      <c r="HFD6182" s="2"/>
      <c r="HFE6182" s="2"/>
      <c r="HFF6182" s="2"/>
      <c r="HFG6182" s="2"/>
      <c r="HFH6182" s="2"/>
      <c r="HFI6182" s="2"/>
      <c r="HFJ6182" s="2"/>
      <c r="HFK6182" s="2"/>
      <c r="HFL6182" s="2"/>
      <c r="HFM6182" s="2"/>
      <c r="HFN6182" s="2"/>
      <c r="HFO6182" s="2"/>
      <c r="HFP6182" s="2"/>
      <c r="HFQ6182" s="2"/>
      <c r="HFR6182" s="2"/>
      <c r="HFS6182" s="2"/>
      <c r="HFT6182" s="2"/>
      <c r="HFU6182" s="2"/>
      <c r="HFV6182" s="2"/>
      <c r="HFW6182" s="2"/>
      <c r="HFX6182" s="2"/>
      <c r="HFY6182" s="2"/>
      <c r="HFZ6182" s="2"/>
      <c r="HGA6182" s="2"/>
      <c r="HGB6182" s="2"/>
      <c r="HGC6182" s="2"/>
      <c r="HGD6182" s="2"/>
      <c r="HGE6182" s="2"/>
      <c r="HGF6182" s="2"/>
      <c r="HGG6182" s="2"/>
      <c r="HGH6182" s="2"/>
      <c r="HGI6182" s="2"/>
      <c r="HGJ6182" s="2"/>
      <c r="HGK6182" s="2"/>
      <c r="HGL6182" s="2"/>
      <c r="HGM6182" s="2"/>
      <c r="HGN6182" s="2"/>
      <c r="HGO6182" s="2"/>
      <c r="HGP6182" s="2"/>
      <c r="HGQ6182" s="2"/>
      <c r="HGR6182" s="2"/>
      <c r="HGS6182" s="2"/>
      <c r="HGT6182" s="2"/>
      <c r="HGU6182" s="2"/>
      <c r="HGV6182" s="2"/>
      <c r="HGW6182" s="2"/>
      <c r="HGX6182" s="2"/>
      <c r="HGY6182" s="2"/>
      <c r="HGZ6182" s="2"/>
      <c r="HHA6182" s="2"/>
      <c r="HHB6182" s="2"/>
      <c r="HHC6182" s="2"/>
      <c r="HHD6182" s="2"/>
      <c r="HHE6182" s="2"/>
      <c r="HHF6182" s="2"/>
      <c r="HHG6182" s="2"/>
      <c r="HHH6182" s="2"/>
      <c r="HHI6182" s="2"/>
      <c r="HHJ6182" s="2"/>
      <c r="HHK6182" s="2"/>
      <c r="HHL6182" s="2"/>
      <c r="HHM6182" s="2"/>
      <c r="HHN6182" s="2"/>
      <c r="HHO6182" s="2"/>
      <c r="HHP6182" s="2"/>
      <c r="HHQ6182" s="2"/>
      <c r="HHR6182" s="2"/>
      <c r="HHS6182" s="2"/>
      <c r="HHT6182" s="2"/>
      <c r="HHU6182" s="2"/>
      <c r="HHV6182" s="2"/>
      <c r="HHW6182" s="2"/>
      <c r="HHX6182" s="2"/>
      <c r="HHY6182" s="2"/>
      <c r="HHZ6182" s="2"/>
      <c r="HIA6182" s="2"/>
      <c r="HIB6182" s="2"/>
      <c r="HIC6182" s="2"/>
      <c r="HID6182" s="2"/>
      <c r="HIE6182" s="2"/>
      <c r="HIF6182" s="2"/>
      <c r="HIG6182" s="2"/>
      <c r="HIH6182" s="2"/>
      <c r="HII6182" s="2"/>
      <c r="HIJ6182" s="2"/>
      <c r="HIK6182" s="2"/>
      <c r="HIL6182" s="2"/>
      <c r="HIM6182" s="2"/>
      <c r="HIN6182" s="2"/>
      <c r="HIO6182" s="2"/>
      <c r="HIP6182" s="2"/>
      <c r="HIQ6182" s="2"/>
      <c r="HIR6182" s="2"/>
      <c r="HIS6182" s="2"/>
      <c r="HIT6182" s="2"/>
      <c r="HIU6182" s="2"/>
      <c r="HIV6182" s="2"/>
      <c r="HIW6182" s="2"/>
      <c r="HIX6182" s="2"/>
      <c r="HIY6182" s="2"/>
      <c r="HIZ6182" s="2"/>
      <c r="HJA6182" s="2"/>
      <c r="HJB6182" s="2"/>
      <c r="HJC6182" s="2"/>
      <c r="HJD6182" s="2"/>
      <c r="HJE6182" s="2"/>
      <c r="HJF6182" s="2"/>
      <c r="HJG6182" s="2"/>
      <c r="HJH6182" s="2"/>
      <c r="HJI6182" s="2"/>
      <c r="HJJ6182" s="2"/>
      <c r="HJK6182" s="2"/>
      <c r="HJL6182" s="2"/>
      <c r="HJM6182" s="2"/>
      <c r="HJN6182" s="2"/>
      <c r="HJO6182" s="2"/>
      <c r="HJP6182" s="2"/>
      <c r="HJQ6182" s="2"/>
      <c r="HJR6182" s="2"/>
      <c r="HJS6182" s="2"/>
      <c r="HJT6182" s="2"/>
      <c r="HJU6182" s="2"/>
      <c r="HJV6182" s="2"/>
      <c r="HJW6182" s="2"/>
      <c r="HJX6182" s="2"/>
      <c r="HJY6182" s="2"/>
      <c r="HJZ6182" s="2"/>
      <c r="HKA6182" s="2"/>
      <c r="HKB6182" s="2"/>
      <c r="HKC6182" s="2"/>
      <c r="HKD6182" s="2"/>
      <c r="HKE6182" s="2"/>
      <c r="HKF6182" s="2"/>
      <c r="HKG6182" s="2"/>
      <c r="HKH6182" s="2"/>
      <c r="HKI6182" s="2"/>
      <c r="HKJ6182" s="2"/>
      <c r="HKK6182" s="2"/>
      <c r="HKL6182" s="2"/>
      <c r="HKM6182" s="2"/>
      <c r="HKN6182" s="2"/>
      <c r="HKO6182" s="2"/>
      <c r="HKP6182" s="2"/>
      <c r="HKQ6182" s="2"/>
      <c r="HKR6182" s="2"/>
      <c r="HKS6182" s="2"/>
      <c r="HKT6182" s="2"/>
      <c r="HKU6182" s="2"/>
      <c r="HKV6182" s="2"/>
      <c r="HKW6182" s="2"/>
      <c r="HKX6182" s="2"/>
      <c r="HKY6182" s="2"/>
      <c r="HKZ6182" s="2"/>
      <c r="HLA6182" s="2"/>
      <c r="HLB6182" s="2"/>
      <c r="HLC6182" s="2"/>
      <c r="HLD6182" s="2"/>
      <c r="HLE6182" s="2"/>
      <c r="HLF6182" s="2"/>
      <c r="HLG6182" s="2"/>
      <c r="HLH6182" s="2"/>
      <c r="HLI6182" s="2"/>
      <c r="HLJ6182" s="2"/>
      <c r="HLK6182" s="2"/>
      <c r="HLL6182" s="2"/>
      <c r="HLM6182" s="2"/>
      <c r="HLN6182" s="2"/>
      <c r="HLO6182" s="2"/>
      <c r="HLP6182" s="2"/>
      <c r="HLQ6182" s="2"/>
      <c r="HLR6182" s="2"/>
      <c r="HLS6182" s="2"/>
      <c r="HLT6182" s="2"/>
      <c r="HLU6182" s="2"/>
      <c r="HLV6182" s="2"/>
      <c r="HLW6182" s="2"/>
      <c r="HLX6182" s="2"/>
      <c r="HLY6182" s="2"/>
      <c r="HLZ6182" s="2"/>
      <c r="HMA6182" s="2"/>
      <c r="HMB6182" s="2"/>
      <c r="HMC6182" s="2"/>
      <c r="HMD6182" s="2"/>
      <c r="HME6182" s="2"/>
      <c r="HMF6182" s="2"/>
      <c r="HMG6182" s="2"/>
      <c r="HMH6182" s="2"/>
      <c r="HMI6182" s="2"/>
      <c r="HMJ6182" s="2"/>
      <c r="HMK6182" s="2"/>
      <c r="HML6182" s="2"/>
      <c r="HMM6182" s="2"/>
      <c r="HMN6182" s="2"/>
      <c r="HMO6182" s="2"/>
      <c r="HMP6182" s="2"/>
      <c r="HMQ6182" s="2"/>
      <c r="HMR6182" s="2"/>
      <c r="HMS6182" s="2"/>
      <c r="HMT6182" s="2"/>
      <c r="HMU6182" s="2"/>
      <c r="HMV6182" s="2"/>
      <c r="HMW6182" s="2"/>
      <c r="HMX6182" s="2"/>
      <c r="HMY6182" s="2"/>
      <c r="HMZ6182" s="2"/>
      <c r="HNA6182" s="2"/>
      <c r="HNB6182" s="2"/>
      <c r="HNC6182" s="2"/>
      <c r="HND6182" s="2"/>
      <c r="HNE6182" s="2"/>
      <c r="HNF6182" s="2"/>
      <c r="HNG6182" s="2"/>
      <c r="HNH6182" s="2"/>
      <c r="HNI6182" s="2"/>
      <c r="HNJ6182" s="2"/>
      <c r="HNK6182" s="2"/>
      <c r="HNL6182" s="2"/>
      <c r="HNM6182" s="2"/>
      <c r="HNN6182" s="2"/>
      <c r="HNO6182" s="2"/>
      <c r="HNP6182" s="2"/>
      <c r="HNQ6182" s="2"/>
      <c r="HNR6182" s="2"/>
      <c r="HNS6182" s="2"/>
      <c r="HNT6182" s="2"/>
      <c r="HNU6182" s="2"/>
      <c r="HNV6182" s="2"/>
      <c r="HNW6182" s="2"/>
      <c r="HNX6182" s="2"/>
      <c r="HNY6182" s="2"/>
      <c r="HNZ6182" s="2"/>
      <c r="HOA6182" s="2"/>
      <c r="HOB6182" s="2"/>
      <c r="HOC6182" s="2"/>
      <c r="HOD6182" s="2"/>
      <c r="HOE6182" s="2"/>
      <c r="HOF6182" s="2"/>
      <c r="HOG6182" s="2"/>
      <c r="HOH6182" s="2"/>
      <c r="HOI6182" s="2"/>
      <c r="HOJ6182" s="2"/>
      <c r="HOK6182" s="2"/>
      <c r="HOL6182" s="2"/>
      <c r="HOM6182" s="2"/>
      <c r="HON6182" s="2"/>
      <c r="HOO6182" s="2"/>
      <c r="HOP6182" s="2"/>
      <c r="HOQ6182" s="2"/>
      <c r="HOR6182" s="2"/>
      <c r="HOS6182" s="2"/>
      <c r="HOT6182" s="2"/>
      <c r="HOU6182" s="2"/>
      <c r="HOV6182" s="2"/>
      <c r="HOW6182" s="2"/>
      <c r="HOX6182" s="2"/>
      <c r="HOY6182" s="2"/>
      <c r="HOZ6182" s="2"/>
      <c r="HPA6182" s="2"/>
      <c r="HPB6182" s="2"/>
      <c r="HPC6182" s="2"/>
      <c r="HPD6182" s="2"/>
      <c r="HPE6182" s="2"/>
      <c r="HPF6182" s="2"/>
      <c r="HPG6182" s="2"/>
      <c r="HPH6182" s="2"/>
      <c r="HPI6182" s="2"/>
      <c r="HPJ6182" s="2"/>
      <c r="HPK6182" s="2"/>
      <c r="HPL6182" s="2"/>
      <c r="HPM6182" s="2"/>
      <c r="HPN6182" s="2"/>
      <c r="HPO6182" s="2"/>
      <c r="HPP6182" s="2"/>
      <c r="HPQ6182" s="2"/>
      <c r="HPR6182" s="2"/>
      <c r="HPS6182" s="2"/>
      <c r="HPT6182" s="2"/>
      <c r="HPU6182" s="2"/>
      <c r="HPV6182" s="2"/>
      <c r="HPW6182" s="2"/>
      <c r="HPX6182" s="2"/>
      <c r="HPY6182" s="2"/>
      <c r="HPZ6182" s="2"/>
      <c r="HQA6182" s="2"/>
      <c r="HQB6182" s="2"/>
      <c r="HQC6182" s="2"/>
      <c r="HQD6182" s="2"/>
      <c r="HQE6182" s="2"/>
      <c r="HQF6182" s="2"/>
      <c r="HQG6182" s="2"/>
      <c r="HQH6182" s="2"/>
      <c r="HQI6182" s="2"/>
      <c r="HQJ6182" s="2"/>
      <c r="HQK6182" s="2"/>
      <c r="HQL6182" s="2"/>
      <c r="HQM6182" s="2"/>
      <c r="HQN6182" s="2"/>
      <c r="HQO6182" s="2"/>
      <c r="HQP6182" s="2"/>
      <c r="HQQ6182" s="2"/>
      <c r="HQR6182" s="2"/>
      <c r="HQS6182" s="2"/>
      <c r="HQT6182" s="2"/>
      <c r="HQU6182" s="2"/>
      <c r="HQV6182" s="2"/>
      <c r="HQW6182" s="2"/>
      <c r="HQX6182" s="2"/>
      <c r="HQY6182" s="2"/>
      <c r="HQZ6182" s="2"/>
      <c r="HRA6182" s="2"/>
      <c r="HRB6182" s="2"/>
      <c r="HRC6182" s="2"/>
      <c r="HRD6182" s="2"/>
      <c r="HRE6182" s="2"/>
      <c r="HRF6182" s="2"/>
      <c r="HRG6182" s="2"/>
      <c r="HRH6182" s="2"/>
      <c r="HRI6182" s="2"/>
      <c r="HRJ6182" s="2"/>
      <c r="HRK6182" s="2"/>
      <c r="HRL6182" s="2"/>
      <c r="HRM6182" s="2"/>
      <c r="HRN6182" s="2"/>
      <c r="HRO6182" s="2"/>
      <c r="HRP6182" s="2"/>
      <c r="HRQ6182" s="2"/>
      <c r="HRR6182" s="2"/>
      <c r="HRS6182" s="2"/>
      <c r="HRT6182" s="2"/>
      <c r="HRU6182" s="2"/>
      <c r="HRV6182" s="2"/>
      <c r="HRW6182" s="2"/>
      <c r="HRX6182" s="2"/>
      <c r="HRY6182" s="2"/>
      <c r="HRZ6182" s="2"/>
      <c r="HSA6182" s="2"/>
      <c r="HSB6182" s="2"/>
      <c r="HSC6182" s="2"/>
      <c r="HSD6182" s="2"/>
      <c r="HSE6182" s="2"/>
      <c r="HSF6182" s="2"/>
      <c r="HSG6182" s="2"/>
      <c r="HSH6182" s="2"/>
      <c r="HSI6182" s="2"/>
      <c r="HSJ6182" s="2"/>
      <c r="HSK6182" s="2"/>
      <c r="HSL6182" s="2"/>
      <c r="HSM6182" s="2"/>
      <c r="HSN6182" s="2"/>
      <c r="HSO6182" s="2"/>
      <c r="HSP6182" s="2"/>
      <c r="HSQ6182" s="2"/>
      <c r="HSR6182" s="2"/>
      <c r="HSS6182" s="2"/>
      <c r="HST6182" s="2"/>
      <c r="HSU6182" s="2"/>
      <c r="HSV6182" s="2"/>
      <c r="HSW6182" s="2"/>
      <c r="HSX6182" s="2"/>
      <c r="HSY6182" s="2"/>
      <c r="HSZ6182" s="2"/>
      <c r="HTA6182" s="2"/>
      <c r="HTB6182" s="2"/>
      <c r="HTC6182" s="2"/>
      <c r="HTD6182" s="2"/>
      <c r="HTE6182" s="2"/>
      <c r="HTF6182" s="2"/>
      <c r="HTG6182" s="2"/>
      <c r="HTH6182" s="2"/>
      <c r="HTI6182" s="2"/>
      <c r="HTJ6182" s="2"/>
      <c r="HTK6182" s="2"/>
      <c r="HTL6182" s="2"/>
      <c r="HTM6182" s="2"/>
      <c r="HTN6182" s="2"/>
      <c r="HTO6182" s="2"/>
      <c r="HTP6182" s="2"/>
      <c r="HTQ6182" s="2"/>
      <c r="HTR6182" s="2"/>
      <c r="HTS6182" s="2"/>
      <c r="HTT6182" s="2"/>
      <c r="HTU6182" s="2"/>
      <c r="HTV6182" s="2"/>
      <c r="HTW6182" s="2"/>
      <c r="HTX6182" s="2"/>
      <c r="HTY6182" s="2"/>
      <c r="HTZ6182" s="2"/>
      <c r="HUA6182" s="2"/>
      <c r="HUB6182" s="2"/>
      <c r="HUC6182" s="2"/>
      <c r="HUD6182" s="2"/>
      <c r="HUE6182" s="2"/>
      <c r="HUF6182" s="2"/>
      <c r="HUG6182" s="2"/>
      <c r="HUH6182" s="2"/>
      <c r="HUI6182" s="2"/>
      <c r="HUJ6182" s="2"/>
      <c r="HUK6182" s="2"/>
      <c r="HUL6182" s="2"/>
      <c r="HUM6182" s="2"/>
      <c r="HUN6182" s="2"/>
      <c r="HUO6182" s="2"/>
      <c r="HUP6182" s="2"/>
      <c r="HUQ6182" s="2"/>
      <c r="HUR6182" s="2"/>
      <c r="HUS6182" s="2"/>
      <c r="HUT6182" s="2"/>
      <c r="HUU6182" s="2"/>
      <c r="HUV6182" s="2"/>
      <c r="HUW6182" s="2"/>
      <c r="HUX6182" s="2"/>
      <c r="HUY6182" s="2"/>
      <c r="HUZ6182" s="2"/>
      <c r="HVA6182" s="2"/>
      <c r="HVB6182" s="2"/>
      <c r="HVC6182" s="2"/>
      <c r="HVD6182" s="2"/>
      <c r="HVE6182" s="2"/>
      <c r="HVF6182" s="2"/>
      <c r="HVG6182" s="2"/>
      <c r="HVH6182" s="2"/>
      <c r="HVI6182" s="2"/>
      <c r="HVJ6182" s="2"/>
      <c r="HVK6182" s="2"/>
      <c r="HVL6182" s="2"/>
      <c r="HVM6182" s="2"/>
      <c r="HVN6182" s="2"/>
      <c r="HVO6182" s="2"/>
      <c r="HVP6182" s="2"/>
      <c r="HVQ6182" s="2"/>
      <c r="HVR6182" s="2"/>
      <c r="HVS6182" s="2"/>
      <c r="HVT6182" s="2"/>
      <c r="HVU6182" s="2"/>
      <c r="HVV6182" s="2"/>
      <c r="HVW6182" s="2"/>
      <c r="HVX6182" s="2"/>
      <c r="HVY6182" s="2"/>
      <c r="HVZ6182" s="2"/>
      <c r="HWA6182" s="2"/>
      <c r="HWB6182" s="2"/>
      <c r="HWC6182" s="2"/>
      <c r="HWD6182" s="2"/>
      <c r="HWE6182" s="2"/>
      <c r="HWF6182" s="2"/>
      <c r="HWG6182" s="2"/>
      <c r="HWH6182" s="2"/>
      <c r="HWI6182" s="2"/>
      <c r="HWJ6182" s="2"/>
      <c r="HWK6182" s="2"/>
      <c r="HWL6182" s="2"/>
      <c r="HWM6182" s="2"/>
      <c r="HWN6182" s="2"/>
      <c r="HWO6182" s="2"/>
      <c r="HWP6182" s="2"/>
      <c r="HWQ6182" s="2"/>
      <c r="HWR6182" s="2"/>
      <c r="HWS6182" s="2"/>
      <c r="HWT6182" s="2"/>
      <c r="HWU6182" s="2"/>
      <c r="HWV6182" s="2"/>
      <c r="HWW6182" s="2"/>
      <c r="HWX6182" s="2"/>
      <c r="HWY6182" s="2"/>
      <c r="HWZ6182" s="2"/>
      <c r="HXA6182" s="2"/>
      <c r="HXB6182" s="2"/>
      <c r="HXC6182" s="2"/>
      <c r="HXD6182" s="2"/>
      <c r="HXE6182" s="2"/>
      <c r="HXF6182" s="2"/>
      <c r="HXG6182" s="2"/>
      <c r="HXH6182" s="2"/>
      <c r="HXI6182" s="2"/>
      <c r="HXJ6182" s="2"/>
      <c r="HXK6182" s="2"/>
      <c r="HXL6182" s="2"/>
      <c r="HXM6182" s="2"/>
      <c r="HXN6182" s="2"/>
      <c r="HXO6182" s="2"/>
      <c r="HXP6182" s="2"/>
      <c r="HXQ6182" s="2"/>
      <c r="HXR6182" s="2"/>
      <c r="HXS6182" s="2"/>
      <c r="HXT6182" s="2"/>
      <c r="HXU6182" s="2"/>
      <c r="HXV6182" s="2"/>
      <c r="HXW6182" s="2"/>
      <c r="HXX6182" s="2"/>
      <c r="HXY6182" s="2"/>
      <c r="HXZ6182" s="2"/>
      <c r="HYA6182" s="2"/>
      <c r="HYB6182" s="2"/>
      <c r="HYC6182" s="2"/>
      <c r="HYD6182" s="2"/>
      <c r="HYE6182" s="2"/>
      <c r="HYF6182" s="2"/>
      <c r="HYG6182" s="2"/>
      <c r="HYH6182" s="2"/>
      <c r="HYI6182" s="2"/>
      <c r="HYJ6182" s="2"/>
      <c r="HYK6182" s="2"/>
      <c r="HYL6182" s="2"/>
      <c r="HYM6182" s="2"/>
      <c r="HYN6182" s="2"/>
      <c r="HYO6182" s="2"/>
      <c r="HYP6182" s="2"/>
      <c r="HYQ6182" s="2"/>
      <c r="HYR6182" s="2"/>
      <c r="HYS6182" s="2"/>
      <c r="HYT6182" s="2"/>
      <c r="HYU6182" s="2"/>
      <c r="HYV6182" s="2"/>
      <c r="HYW6182" s="2"/>
      <c r="HYX6182" s="2"/>
      <c r="HYY6182" s="2"/>
      <c r="HYZ6182" s="2"/>
      <c r="HZA6182" s="2"/>
      <c r="HZB6182" s="2"/>
      <c r="HZC6182" s="2"/>
      <c r="HZD6182" s="2"/>
      <c r="HZE6182" s="2"/>
      <c r="HZF6182" s="2"/>
      <c r="HZG6182" s="2"/>
      <c r="HZH6182" s="2"/>
      <c r="HZI6182" s="2"/>
      <c r="HZJ6182" s="2"/>
      <c r="HZK6182" s="2"/>
      <c r="HZL6182" s="2"/>
      <c r="HZM6182" s="2"/>
      <c r="HZN6182" s="2"/>
      <c r="HZO6182" s="2"/>
      <c r="HZP6182" s="2"/>
      <c r="HZQ6182" s="2"/>
      <c r="HZR6182" s="2"/>
      <c r="HZS6182" s="2"/>
      <c r="HZT6182" s="2"/>
      <c r="HZU6182" s="2"/>
      <c r="HZV6182" s="2"/>
      <c r="HZW6182" s="2"/>
      <c r="HZX6182" s="2"/>
      <c r="HZY6182" s="2"/>
      <c r="HZZ6182" s="2"/>
      <c r="IAA6182" s="2"/>
      <c r="IAB6182" s="2"/>
      <c r="IAC6182" s="2"/>
      <c r="IAD6182" s="2"/>
      <c r="IAE6182" s="2"/>
      <c r="IAF6182" s="2"/>
      <c r="IAG6182" s="2"/>
      <c r="IAH6182" s="2"/>
      <c r="IAI6182" s="2"/>
      <c r="IAJ6182" s="2"/>
      <c r="IAK6182" s="2"/>
      <c r="IAL6182" s="2"/>
      <c r="IAM6182" s="2"/>
      <c r="IAN6182" s="2"/>
      <c r="IAO6182" s="2"/>
      <c r="IAP6182" s="2"/>
      <c r="IAQ6182" s="2"/>
      <c r="IAR6182" s="2"/>
      <c r="IAS6182" s="2"/>
      <c r="IAT6182" s="2"/>
      <c r="IAU6182" s="2"/>
      <c r="IAV6182" s="2"/>
      <c r="IAW6182" s="2"/>
      <c r="IAX6182" s="2"/>
      <c r="IAY6182" s="2"/>
      <c r="IAZ6182" s="2"/>
      <c r="IBA6182" s="2"/>
      <c r="IBB6182" s="2"/>
      <c r="IBC6182" s="2"/>
      <c r="IBD6182" s="2"/>
      <c r="IBE6182" s="2"/>
      <c r="IBF6182" s="2"/>
      <c r="IBG6182" s="2"/>
      <c r="IBH6182" s="2"/>
      <c r="IBI6182" s="2"/>
      <c r="IBJ6182" s="2"/>
      <c r="IBK6182" s="2"/>
      <c r="IBL6182" s="2"/>
      <c r="IBM6182" s="2"/>
      <c r="IBN6182" s="2"/>
      <c r="IBO6182" s="2"/>
      <c r="IBP6182" s="2"/>
      <c r="IBQ6182" s="2"/>
      <c r="IBR6182" s="2"/>
      <c r="IBS6182" s="2"/>
      <c r="IBT6182" s="2"/>
      <c r="IBU6182" s="2"/>
      <c r="IBV6182" s="2"/>
      <c r="IBW6182" s="2"/>
      <c r="IBX6182" s="2"/>
      <c r="IBY6182" s="2"/>
      <c r="IBZ6182" s="2"/>
      <c r="ICA6182" s="2"/>
      <c r="ICB6182" s="2"/>
      <c r="ICC6182" s="2"/>
      <c r="ICD6182" s="2"/>
      <c r="ICE6182" s="2"/>
      <c r="ICF6182" s="2"/>
      <c r="ICG6182" s="2"/>
      <c r="ICH6182" s="2"/>
      <c r="ICI6182" s="2"/>
      <c r="ICJ6182" s="2"/>
      <c r="ICK6182" s="2"/>
      <c r="ICL6182" s="2"/>
      <c r="ICM6182" s="2"/>
      <c r="ICN6182" s="2"/>
      <c r="ICO6182" s="2"/>
      <c r="ICP6182" s="2"/>
      <c r="ICQ6182" s="2"/>
      <c r="ICR6182" s="2"/>
      <c r="ICS6182" s="2"/>
      <c r="ICT6182" s="2"/>
      <c r="ICU6182" s="2"/>
      <c r="ICV6182" s="2"/>
      <c r="ICW6182" s="2"/>
      <c r="ICX6182" s="2"/>
      <c r="ICY6182" s="2"/>
      <c r="ICZ6182" s="2"/>
      <c r="IDA6182" s="2"/>
      <c r="IDB6182" s="2"/>
      <c r="IDC6182" s="2"/>
      <c r="IDD6182" s="2"/>
      <c r="IDE6182" s="2"/>
      <c r="IDF6182" s="2"/>
      <c r="IDG6182" s="2"/>
      <c r="IDH6182" s="2"/>
      <c r="IDI6182" s="2"/>
      <c r="IDJ6182" s="2"/>
      <c r="IDK6182" s="2"/>
      <c r="IDL6182" s="2"/>
      <c r="IDM6182" s="2"/>
      <c r="IDN6182" s="2"/>
      <c r="IDO6182" s="2"/>
      <c r="IDP6182" s="2"/>
      <c r="IDQ6182" s="2"/>
      <c r="IDR6182" s="2"/>
      <c r="IDS6182" s="2"/>
      <c r="IDT6182" s="2"/>
      <c r="IDU6182" s="2"/>
      <c r="IDV6182" s="2"/>
      <c r="IDW6182" s="2"/>
      <c r="IDX6182" s="2"/>
      <c r="IDY6182" s="2"/>
      <c r="IDZ6182" s="2"/>
      <c r="IEA6182" s="2"/>
      <c r="IEB6182" s="2"/>
      <c r="IEC6182" s="2"/>
      <c r="IED6182" s="2"/>
      <c r="IEE6182" s="2"/>
      <c r="IEF6182" s="2"/>
      <c r="IEG6182" s="2"/>
      <c r="IEH6182" s="2"/>
      <c r="IEI6182" s="2"/>
      <c r="IEJ6182" s="2"/>
      <c r="IEK6182" s="2"/>
      <c r="IEL6182" s="2"/>
      <c r="IEM6182" s="2"/>
      <c r="IEN6182" s="2"/>
      <c r="IEO6182" s="2"/>
      <c r="IEP6182" s="2"/>
      <c r="IEQ6182" s="2"/>
      <c r="IER6182" s="2"/>
      <c r="IES6182" s="2"/>
      <c r="IET6182" s="2"/>
      <c r="IEU6182" s="2"/>
      <c r="IEV6182" s="2"/>
      <c r="IEW6182" s="2"/>
      <c r="IEX6182" s="2"/>
      <c r="IEY6182" s="2"/>
      <c r="IEZ6182" s="2"/>
      <c r="IFA6182" s="2"/>
      <c r="IFB6182" s="2"/>
      <c r="IFC6182" s="2"/>
      <c r="IFD6182" s="2"/>
      <c r="IFE6182" s="2"/>
      <c r="IFF6182" s="2"/>
      <c r="IFG6182" s="2"/>
      <c r="IFH6182" s="2"/>
      <c r="IFI6182" s="2"/>
      <c r="IFJ6182" s="2"/>
      <c r="IFK6182" s="2"/>
      <c r="IFL6182" s="2"/>
      <c r="IFM6182" s="2"/>
      <c r="IFN6182" s="2"/>
      <c r="IFO6182" s="2"/>
      <c r="IFP6182" s="2"/>
      <c r="IFQ6182" s="2"/>
      <c r="IFR6182" s="2"/>
      <c r="IFS6182" s="2"/>
      <c r="IFT6182" s="2"/>
      <c r="IFU6182" s="2"/>
      <c r="IFV6182" s="2"/>
      <c r="IFW6182" s="2"/>
      <c r="IFX6182" s="2"/>
      <c r="IFY6182" s="2"/>
      <c r="IFZ6182" s="2"/>
      <c r="IGA6182" s="2"/>
      <c r="IGB6182" s="2"/>
      <c r="IGC6182" s="2"/>
      <c r="IGD6182" s="2"/>
      <c r="IGE6182" s="2"/>
      <c r="IGF6182" s="2"/>
      <c r="IGG6182" s="2"/>
      <c r="IGH6182" s="2"/>
      <c r="IGI6182" s="2"/>
      <c r="IGJ6182" s="2"/>
      <c r="IGK6182" s="2"/>
      <c r="IGL6182" s="2"/>
      <c r="IGM6182" s="2"/>
      <c r="IGN6182" s="2"/>
      <c r="IGO6182" s="2"/>
      <c r="IGP6182" s="2"/>
      <c r="IGQ6182" s="2"/>
      <c r="IGR6182" s="2"/>
      <c r="IGS6182" s="2"/>
      <c r="IGT6182" s="2"/>
      <c r="IGU6182" s="2"/>
      <c r="IGV6182" s="2"/>
      <c r="IGW6182" s="2"/>
      <c r="IGX6182" s="2"/>
      <c r="IGY6182" s="2"/>
      <c r="IGZ6182" s="2"/>
      <c r="IHA6182" s="2"/>
      <c r="IHB6182" s="2"/>
      <c r="IHC6182" s="2"/>
      <c r="IHD6182" s="2"/>
      <c r="IHE6182" s="2"/>
      <c r="IHF6182" s="2"/>
      <c r="IHG6182" s="2"/>
      <c r="IHH6182" s="2"/>
      <c r="IHI6182" s="2"/>
      <c r="IHJ6182" s="2"/>
      <c r="IHK6182" s="2"/>
      <c r="IHL6182" s="2"/>
      <c r="IHM6182" s="2"/>
      <c r="IHN6182" s="2"/>
      <c r="IHO6182" s="2"/>
      <c r="IHP6182" s="2"/>
      <c r="IHQ6182" s="2"/>
      <c r="IHR6182" s="2"/>
      <c r="IHS6182" s="2"/>
      <c r="IHT6182" s="2"/>
      <c r="IHU6182" s="2"/>
      <c r="IHV6182" s="2"/>
      <c r="IHW6182" s="2"/>
      <c r="IHX6182" s="2"/>
      <c r="IHY6182" s="2"/>
      <c r="IHZ6182" s="2"/>
      <c r="IIA6182" s="2"/>
      <c r="IIB6182" s="2"/>
      <c r="IIC6182" s="2"/>
      <c r="IID6182" s="2"/>
      <c r="IIE6182" s="2"/>
      <c r="IIF6182" s="2"/>
      <c r="IIG6182" s="2"/>
      <c r="IIH6182" s="2"/>
      <c r="III6182" s="2"/>
      <c r="IIJ6182" s="2"/>
      <c r="IIK6182" s="2"/>
      <c r="IIL6182" s="2"/>
      <c r="IIM6182" s="2"/>
      <c r="IIN6182" s="2"/>
      <c r="IIO6182" s="2"/>
      <c r="IIP6182" s="2"/>
      <c r="IIQ6182" s="2"/>
      <c r="IIR6182" s="2"/>
      <c r="IIS6182" s="2"/>
      <c r="IIT6182" s="2"/>
      <c r="IIU6182" s="2"/>
      <c r="IIV6182" s="2"/>
      <c r="IIW6182" s="2"/>
      <c r="IIX6182" s="2"/>
      <c r="IIY6182" s="2"/>
      <c r="IIZ6182" s="2"/>
      <c r="IJA6182" s="2"/>
      <c r="IJB6182" s="2"/>
      <c r="IJC6182" s="2"/>
      <c r="IJD6182" s="2"/>
      <c r="IJE6182" s="2"/>
      <c r="IJF6182" s="2"/>
      <c r="IJG6182" s="2"/>
      <c r="IJH6182" s="2"/>
      <c r="IJI6182" s="2"/>
      <c r="IJJ6182" s="2"/>
      <c r="IJK6182" s="2"/>
      <c r="IJL6182" s="2"/>
      <c r="IJM6182" s="2"/>
      <c r="IJN6182" s="2"/>
      <c r="IJO6182" s="2"/>
      <c r="IJP6182" s="2"/>
      <c r="IJQ6182" s="2"/>
      <c r="IJR6182" s="2"/>
      <c r="IJS6182" s="2"/>
      <c r="IJT6182" s="2"/>
      <c r="IJU6182" s="2"/>
      <c r="IJV6182" s="2"/>
      <c r="IJW6182" s="2"/>
      <c r="IJX6182" s="2"/>
      <c r="IJY6182" s="2"/>
      <c r="IJZ6182" s="2"/>
      <c r="IKA6182" s="2"/>
      <c r="IKB6182" s="2"/>
      <c r="IKC6182" s="2"/>
      <c r="IKD6182" s="2"/>
      <c r="IKE6182" s="2"/>
      <c r="IKF6182" s="2"/>
      <c r="IKG6182" s="2"/>
      <c r="IKH6182" s="2"/>
      <c r="IKI6182" s="2"/>
      <c r="IKJ6182" s="2"/>
      <c r="IKK6182" s="2"/>
      <c r="IKL6182" s="2"/>
      <c r="IKM6182" s="2"/>
      <c r="IKN6182" s="2"/>
      <c r="IKO6182" s="2"/>
      <c r="IKP6182" s="2"/>
      <c r="IKQ6182" s="2"/>
      <c r="IKR6182" s="2"/>
      <c r="IKS6182" s="2"/>
      <c r="IKT6182" s="2"/>
      <c r="IKU6182" s="2"/>
      <c r="IKV6182" s="2"/>
      <c r="IKW6182" s="2"/>
      <c r="IKX6182" s="2"/>
      <c r="IKY6182" s="2"/>
      <c r="IKZ6182" s="2"/>
      <c r="ILA6182" s="2"/>
      <c r="ILB6182" s="2"/>
      <c r="ILC6182" s="2"/>
      <c r="ILD6182" s="2"/>
      <c r="ILE6182" s="2"/>
      <c r="ILF6182" s="2"/>
      <c r="ILG6182" s="2"/>
      <c r="ILH6182" s="2"/>
      <c r="ILI6182" s="2"/>
      <c r="ILJ6182" s="2"/>
      <c r="ILK6182" s="2"/>
      <c r="ILL6182" s="2"/>
      <c r="ILM6182" s="2"/>
      <c r="ILN6182" s="2"/>
      <c r="ILO6182" s="2"/>
      <c r="ILP6182" s="2"/>
      <c r="ILQ6182" s="2"/>
      <c r="ILR6182" s="2"/>
      <c r="ILS6182" s="2"/>
      <c r="ILT6182" s="2"/>
      <c r="ILU6182" s="2"/>
      <c r="ILV6182" s="2"/>
      <c r="ILW6182" s="2"/>
      <c r="ILX6182" s="2"/>
      <c r="ILY6182" s="2"/>
      <c r="ILZ6182" s="2"/>
      <c r="IMA6182" s="2"/>
      <c r="IMB6182" s="2"/>
      <c r="IMC6182" s="2"/>
      <c r="IMD6182" s="2"/>
      <c r="IME6182" s="2"/>
      <c r="IMF6182" s="2"/>
      <c r="IMG6182" s="2"/>
      <c r="IMH6182" s="2"/>
      <c r="IMI6182" s="2"/>
      <c r="IMJ6182" s="2"/>
      <c r="IMK6182" s="2"/>
      <c r="IML6182" s="2"/>
      <c r="IMM6182" s="2"/>
      <c r="IMN6182" s="2"/>
      <c r="IMO6182" s="2"/>
      <c r="IMP6182" s="2"/>
      <c r="IMQ6182" s="2"/>
      <c r="IMR6182" s="2"/>
      <c r="IMS6182" s="2"/>
      <c r="IMT6182" s="2"/>
      <c r="IMU6182" s="2"/>
      <c r="IMV6182" s="2"/>
      <c r="IMW6182" s="2"/>
      <c r="IMX6182" s="2"/>
      <c r="IMY6182" s="2"/>
      <c r="IMZ6182" s="2"/>
      <c r="INA6182" s="2"/>
      <c r="INB6182" s="2"/>
      <c r="INC6182" s="2"/>
      <c r="IND6182" s="2"/>
      <c r="INE6182" s="2"/>
      <c r="INF6182" s="2"/>
      <c r="ING6182" s="2"/>
      <c r="INH6182" s="2"/>
      <c r="INI6182" s="2"/>
      <c r="INJ6182" s="2"/>
      <c r="INK6182" s="2"/>
      <c r="INL6182" s="2"/>
      <c r="INM6182" s="2"/>
      <c r="INN6182" s="2"/>
      <c r="INO6182" s="2"/>
      <c r="INP6182" s="2"/>
      <c r="INQ6182" s="2"/>
      <c r="INR6182" s="2"/>
      <c r="INS6182" s="2"/>
      <c r="INT6182" s="2"/>
      <c r="INU6182" s="2"/>
      <c r="INV6182" s="2"/>
      <c r="INW6182" s="2"/>
      <c r="INX6182" s="2"/>
      <c r="INY6182" s="2"/>
      <c r="INZ6182" s="2"/>
      <c r="IOA6182" s="2"/>
      <c r="IOB6182" s="2"/>
      <c r="IOC6182" s="2"/>
      <c r="IOD6182" s="2"/>
      <c r="IOE6182" s="2"/>
      <c r="IOF6182" s="2"/>
      <c r="IOG6182" s="2"/>
      <c r="IOH6182" s="2"/>
      <c r="IOI6182" s="2"/>
      <c r="IOJ6182" s="2"/>
      <c r="IOK6182" s="2"/>
      <c r="IOL6182" s="2"/>
      <c r="IOM6182" s="2"/>
      <c r="ION6182" s="2"/>
      <c r="IOO6182" s="2"/>
      <c r="IOP6182" s="2"/>
      <c r="IOQ6182" s="2"/>
      <c r="IOR6182" s="2"/>
      <c r="IOS6182" s="2"/>
      <c r="IOT6182" s="2"/>
      <c r="IOU6182" s="2"/>
      <c r="IOV6182" s="2"/>
      <c r="IOW6182" s="2"/>
      <c r="IOX6182" s="2"/>
      <c r="IOY6182" s="2"/>
      <c r="IOZ6182" s="2"/>
      <c r="IPA6182" s="2"/>
      <c r="IPB6182" s="2"/>
      <c r="IPC6182" s="2"/>
      <c r="IPD6182" s="2"/>
      <c r="IPE6182" s="2"/>
      <c r="IPF6182" s="2"/>
      <c r="IPG6182" s="2"/>
      <c r="IPH6182" s="2"/>
      <c r="IPI6182" s="2"/>
      <c r="IPJ6182" s="2"/>
      <c r="IPK6182" s="2"/>
      <c r="IPL6182" s="2"/>
      <c r="IPM6182" s="2"/>
      <c r="IPN6182" s="2"/>
      <c r="IPO6182" s="2"/>
      <c r="IPP6182" s="2"/>
      <c r="IPQ6182" s="2"/>
      <c r="IPR6182" s="2"/>
      <c r="IPS6182" s="2"/>
      <c r="IPT6182" s="2"/>
      <c r="IPU6182" s="2"/>
      <c r="IPV6182" s="2"/>
      <c r="IPW6182" s="2"/>
      <c r="IPX6182" s="2"/>
      <c r="IPY6182" s="2"/>
      <c r="IPZ6182" s="2"/>
      <c r="IQA6182" s="2"/>
      <c r="IQB6182" s="2"/>
      <c r="IQC6182" s="2"/>
      <c r="IQD6182" s="2"/>
      <c r="IQE6182" s="2"/>
      <c r="IQF6182" s="2"/>
      <c r="IQG6182" s="2"/>
      <c r="IQH6182" s="2"/>
      <c r="IQI6182" s="2"/>
      <c r="IQJ6182" s="2"/>
      <c r="IQK6182" s="2"/>
      <c r="IQL6182" s="2"/>
      <c r="IQM6182" s="2"/>
      <c r="IQN6182" s="2"/>
      <c r="IQO6182" s="2"/>
      <c r="IQP6182" s="2"/>
      <c r="IQQ6182" s="2"/>
      <c r="IQR6182" s="2"/>
      <c r="IQS6182" s="2"/>
      <c r="IQT6182" s="2"/>
      <c r="IQU6182" s="2"/>
      <c r="IQV6182" s="2"/>
      <c r="IQW6182" s="2"/>
      <c r="IQX6182" s="2"/>
      <c r="IQY6182" s="2"/>
      <c r="IQZ6182" s="2"/>
      <c r="IRA6182" s="2"/>
      <c r="IRB6182" s="2"/>
      <c r="IRC6182" s="2"/>
      <c r="IRD6182" s="2"/>
      <c r="IRE6182" s="2"/>
      <c r="IRF6182" s="2"/>
      <c r="IRG6182" s="2"/>
      <c r="IRH6182" s="2"/>
      <c r="IRI6182" s="2"/>
      <c r="IRJ6182" s="2"/>
      <c r="IRK6182" s="2"/>
      <c r="IRL6182" s="2"/>
      <c r="IRM6182" s="2"/>
      <c r="IRN6182" s="2"/>
      <c r="IRO6182" s="2"/>
      <c r="IRP6182" s="2"/>
      <c r="IRQ6182" s="2"/>
      <c r="IRR6182" s="2"/>
      <c r="IRS6182" s="2"/>
      <c r="IRT6182" s="2"/>
      <c r="IRU6182" s="2"/>
      <c r="IRV6182" s="2"/>
      <c r="IRW6182" s="2"/>
      <c r="IRX6182" s="2"/>
      <c r="IRY6182" s="2"/>
      <c r="IRZ6182" s="2"/>
      <c r="ISA6182" s="2"/>
      <c r="ISB6182" s="2"/>
      <c r="ISC6182" s="2"/>
      <c r="ISD6182" s="2"/>
      <c r="ISE6182" s="2"/>
      <c r="ISF6182" s="2"/>
      <c r="ISG6182" s="2"/>
      <c r="ISH6182" s="2"/>
      <c r="ISI6182" s="2"/>
      <c r="ISJ6182" s="2"/>
      <c r="ISK6182" s="2"/>
      <c r="ISL6182" s="2"/>
      <c r="ISM6182" s="2"/>
      <c r="ISN6182" s="2"/>
      <c r="ISO6182" s="2"/>
      <c r="ISP6182" s="2"/>
      <c r="ISQ6182" s="2"/>
      <c r="ISR6182" s="2"/>
      <c r="ISS6182" s="2"/>
      <c r="IST6182" s="2"/>
      <c r="ISU6182" s="2"/>
      <c r="ISV6182" s="2"/>
      <c r="ISW6182" s="2"/>
      <c r="ISX6182" s="2"/>
      <c r="ISY6182" s="2"/>
      <c r="ISZ6182" s="2"/>
      <c r="ITA6182" s="2"/>
      <c r="ITB6182" s="2"/>
      <c r="ITC6182" s="2"/>
      <c r="ITD6182" s="2"/>
      <c r="ITE6182" s="2"/>
      <c r="ITF6182" s="2"/>
      <c r="ITG6182" s="2"/>
      <c r="ITH6182" s="2"/>
      <c r="ITI6182" s="2"/>
      <c r="ITJ6182" s="2"/>
      <c r="ITK6182" s="2"/>
      <c r="ITL6182" s="2"/>
      <c r="ITM6182" s="2"/>
      <c r="ITN6182" s="2"/>
      <c r="ITO6182" s="2"/>
      <c r="ITP6182" s="2"/>
      <c r="ITQ6182" s="2"/>
      <c r="ITR6182" s="2"/>
      <c r="ITS6182" s="2"/>
      <c r="ITT6182" s="2"/>
      <c r="ITU6182" s="2"/>
      <c r="ITV6182" s="2"/>
      <c r="ITW6182" s="2"/>
      <c r="ITX6182" s="2"/>
      <c r="ITY6182" s="2"/>
      <c r="ITZ6182" s="2"/>
      <c r="IUA6182" s="2"/>
      <c r="IUB6182" s="2"/>
      <c r="IUC6182" s="2"/>
      <c r="IUD6182" s="2"/>
      <c r="IUE6182" s="2"/>
      <c r="IUF6182" s="2"/>
      <c r="IUG6182" s="2"/>
      <c r="IUH6182" s="2"/>
      <c r="IUI6182" s="2"/>
      <c r="IUJ6182" s="2"/>
      <c r="IUK6182" s="2"/>
      <c r="IUL6182" s="2"/>
      <c r="IUM6182" s="2"/>
      <c r="IUN6182" s="2"/>
      <c r="IUO6182" s="2"/>
      <c r="IUP6182" s="2"/>
      <c r="IUQ6182" s="2"/>
      <c r="IUR6182" s="2"/>
      <c r="IUS6182" s="2"/>
      <c r="IUT6182" s="2"/>
      <c r="IUU6182" s="2"/>
      <c r="IUV6182" s="2"/>
      <c r="IUW6182" s="2"/>
      <c r="IUX6182" s="2"/>
      <c r="IUY6182" s="2"/>
      <c r="IUZ6182" s="2"/>
      <c r="IVA6182" s="2"/>
      <c r="IVB6182" s="2"/>
      <c r="IVC6182" s="2"/>
      <c r="IVD6182" s="2"/>
      <c r="IVE6182" s="2"/>
      <c r="IVF6182" s="2"/>
      <c r="IVG6182" s="2"/>
      <c r="IVH6182" s="2"/>
      <c r="IVI6182" s="2"/>
      <c r="IVJ6182" s="2"/>
      <c r="IVK6182" s="2"/>
      <c r="IVL6182" s="2"/>
      <c r="IVM6182" s="2"/>
      <c r="IVN6182" s="2"/>
      <c r="IVO6182" s="2"/>
      <c r="IVP6182" s="2"/>
      <c r="IVQ6182" s="2"/>
      <c r="IVR6182" s="2"/>
      <c r="IVS6182" s="2"/>
      <c r="IVT6182" s="2"/>
      <c r="IVU6182" s="2"/>
      <c r="IVV6182" s="2"/>
      <c r="IVW6182" s="2"/>
      <c r="IVX6182" s="2"/>
      <c r="IVY6182" s="2"/>
      <c r="IVZ6182" s="2"/>
      <c r="IWA6182" s="2"/>
      <c r="IWB6182" s="2"/>
      <c r="IWC6182" s="2"/>
      <c r="IWD6182" s="2"/>
      <c r="IWE6182" s="2"/>
      <c r="IWF6182" s="2"/>
      <c r="IWG6182" s="2"/>
      <c r="IWH6182" s="2"/>
      <c r="IWI6182" s="2"/>
      <c r="IWJ6182" s="2"/>
      <c r="IWK6182" s="2"/>
      <c r="IWL6182" s="2"/>
      <c r="IWM6182" s="2"/>
      <c r="IWN6182" s="2"/>
      <c r="IWO6182" s="2"/>
      <c r="IWP6182" s="2"/>
      <c r="IWQ6182" s="2"/>
      <c r="IWR6182" s="2"/>
      <c r="IWS6182" s="2"/>
      <c r="IWT6182" s="2"/>
      <c r="IWU6182" s="2"/>
      <c r="IWV6182" s="2"/>
      <c r="IWW6182" s="2"/>
      <c r="IWX6182" s="2"/>
      <c r="IWY6182" s="2"/>
      <c r="IWZ6182" s="2"/>
      <c r="IXA6182" s="2"/>
      <c r="IXB6182" s="2"/>
      <c r="IXC6182" s="2"/>
      <c r="IXD6182" s="2"/>
      <c r="IXE6182" s="2"/>
      <c r="IXF6182" s="2"/>
      <c r="IXG6182" s="2"/>
      <c r="IXH6182" s="2"/>
      <c r="IXI6182" s="2"/>
      <c r="IXJ6182" s="2"/>
      <c r="IXK6182" s="2"/>
      <c r="IXL6182" s="2"/>
      <c r="IXM6182" s="2"/>
      <c r="IXN6182" s="2"/>
      <c r="IXO6182" s="2"/>
      <c r="IXP6182" s="2"/>
      <c r="IXQ6182" s="2"/>
      <c r="IXR6182" s="2"/>
      <c r="IXS6182" s="2"/>
      <c r="IXT6182" s="2"/>
      <c r="IXU6182" s="2"/>
      <c r="IXV6182" s="2"/>
      <c r="IXW6182" s="2"/>
      <c r="IXX6182" s="2"/>
      <c r="IXY6182" s="2"/>
      <c r="IXZ6182" s="2"/>
      <c r="IYA6182" s="2"/>
      <c r="IYB6182" s="2"/>
      <c r="IYC6182" s="2"/>
      <c r="IYD6182" s="2"/>
      <c r="IYE6182" s="2"/>
      <c r="IYF6182" s="2"/>
      <c r="IYG6182" s="2"/>
      <c r="IYH6182" s="2"/>
      <c r="IYI6182" s="2"/>
      <c r="IYJ6182" s="2"/>
      <c r="IYK6182" s="2"/>
      <c r="IYL6182" s="2"/>
      <c r="IYM6182" s="2"/>
      <c r="IYN6182" s="2"/>
      <c r="IYO6182" s="2"/>
      <c r="IYP6182" s="2"/>
      <c r="IYQ6182" s="2"/>
      <c r="IYR6182" s="2"/>
      <c r="IYS6182" s="2"/>
      <c r="IYT6182" s="2"/>
      <c r="IYU6182" s="2"/>
      <c r="IYV6182" s="2"/>
      <c r="IYW6182" s="2"/>
      <c r="IYX6182" s="2"/>
      <c r="IYY6182" s="2"/>
      <c r="IYZ6182" s="2"/>
      <c r="IZA6182" s="2"/>
      <c r="IZB6182" s="2"/>
      <c r="IZC6182" s="2"/>
      <c r="IZD6182" s="2"/>
      <c r="IZE6182" s="2"/>
      <c r="IZF6182" s="2"/>
      <c r="IZG6182" s="2"/>
      <c r="IZH6182" s="2"/>
      <c r="IZI6182" s="2"/>
      <c r="IZJ6182" s="2"/>
      <c r="IZK6182" s="2"/>
      <c r="IZL6182" s="2"/>
      <c r="IZM6182" s="2"/>
      <c r="IZN6182" s="2"/>
      <c r="IZO6182" s="2"/>
      <c r="IZP6182" s="2"/>
      <c r="IZQ6182" s="2"/>
      <c r="IZR6182" s="2"/>
      <c r="IZS6182" s="2"/>
      <c r="IZT6182" s="2"/>
      <c r="IZU6182" s="2"/>
      <c r="IZV6182" s="2"/>
      <c r="IZW6182" s="2"/>
      <c r="IZX6182" s="2"/>
      <c r="IZY6182" s="2"/>
      <c r="IZZ6182" s="2"/>
      <c r="JAA6182" s="2"/>
      <c r="JAB6182" s="2"/>
      <c r="JAC6182" s="2"/>
      <c r="JAD6182" s="2"/>
      <c r="JAE6182" s="2"/>
      <c r="JAF6182" s="2"/>
      <c r="JAG6182" s="2"/>
      <c r="JAH6182" s="2"/>
      <c r="JAI6182" s="2"/>
      <c r="JAJ6182" s="2"/>
      <c r="JAK6182" s="2"/>
      <c r="JAL6182" s="2"/>
      <c r="JAM6182" s="2"/>
      <c r="JAN6182" s="2"/>
      <c r="JAO6182" s="2"/>
      <c r="JAP6182" s="2"/>
      <c r="JAQ6182" s="2"/>
      <c r="JAR6182" s="2"/>
      <c r="JAS6182" s="2"/>
      <c r="JAT6182" s="2"/>
      <c r="JAU6182" s="2"/>
      <c r="JAV6182" s="2"/>
      <c r="JAW6182" s="2"/>
      <c r="JAX6182" s="2"/>
      <c r="JAY6182" s="2"/>
      <c r="JAZ6182" s="2"/>
      <c r="JBA6182" s="2"/>
      <c r="JBB6182" s="2"/>
      <c r="JBC6182" s="2"/>
      <c r="JBD6182" s="2"/>
      <c r="JBE6182" s="2"/>
      <c r="JBF6182" s="2"/>
      <c r="JBG6182" s="2"/>
      <c r="JBH6182" s="2"/>
      <c r="JBI6182" s="2"/>
      <c r="JBJ6182" s="2"/>
      <c r="JBK6182" s="2"/>
      <c r="JBL6182" s="2"/>
      <c r="JBM6182" s="2"/>
      <c r="JBN6182" s="2"/>
      <c r="JBO6182" s="2"/>
      <c r="JBP6182" s="2"/>
      <c r="JBQ6182" s="2"/>
      <c r="JBR6182" s="2"/>
      <c r="JBS6182" s="2"/>
      <c r="JBT6182" s="2"/>
      <c r="JBU6182" s="2"/>
      <c r="JBV6182" s="2"/>
      <c r="JBW6182" s="2"/>
      <c r="JBX6182" s="2"/>
      <c r="JBY6182" s="2"/>
      <c r="JBZ6182" s="2"/>
      <c r="JCA6182" s="2"/>
      <c r="JCB6182" s="2"/>
      <c r="JCC6182" s="2"/>
      <c r="JCD6182" s="2"/>
      <c r="JCE6182" s="2"/>
      <c r="JCF6182" s="2"/>
      <c r="JCG6182" s="2"/>
      <c r="JCH6182" s="2"/>
      <c r="JCI6182" s="2"/>
      <c r="JCJ6182" s="2"/>
      <c r="JCK6182" s="2"/>
      <c r="JCL6182" s="2"/>
      <c r="JCM6182" s="2"/>
      <c r="JCN6182" s="2"/>
      <c r="JCO6182" s="2"/>
      <c r="JCP6182" s="2"/>
      <c r="JCQ6182" s="2"/>
      <c r="JCR6182" s="2"/>
      <c r="JCS6182" s="2"/>
      <c r="JCT6182" s="2"/>
      <c r="JCU6182" s="2"/>
      <c r="JCV6182" s="2"/>
      <c r="JCW6182" s="2"/>
      <c r="JCX6182" s="2"/>
      <c r="JCY6182" s="2"/>
      <c r="JCZ6182" s="2"/>
      <c r="JDA6182" s="2"/>
      <c r="JDB6182" s="2"/>
      <c r="JDC6182" s="2"/>
      <c r="JDD6182" s="2"/>
      <c r="JDE6182" s="2"/>
      <c r="JDF6182" s="2"/>
      <c r="JDG6182" s="2"/>
      <c r="JDH6182" s="2"/>
      <c r="JDI6182" s="2"/>
      <c r="JDJ6182" s="2"/>
      <c r="JDK6182" s="2"/>
      <c r="JDL6182" s="2"/>
      <c r="JDM6182" s="2"/>
      <c r="JDN6182" s="2"/>
      <c r="JDO6182" s="2"/>
      <c r="JDP6182" s="2"/>
      <c r="JDQ6182" s="2"/>
      <c r="JDR6182" s="2"/>
      <c r="JDS6182" s="2"/>
      <c r="JDT6182" s="2"/>
      <c r="JDU6182" s="2"/>
      <c r="JDV6182" s="2"/>
      <c r="JDW6182" s="2"/>
      <c r="JDX6182" s="2"/>
      <c r="JDY6182" s="2"/>
      <c r="JDZ6182" s="2"/>
      <c r="JEA6182" s="2"/>
      <c r="JEB6182" s="2"/>
      <c r="JEC6182" s="2"/>
      <c r="JED6182" s="2"/>
      <c r="JEE6182" s="2"/>
      <c r="JEF6182" s="2"/>
      <c r="JEG6182" s="2"/>
      <c r="JEH6182" s="2"/>
      <c r="JEI6182" s="2"/>
      <c r="JEJ6182" s="2"/>
      <c r="JEK6182" s="2"/>
      <c r="JEL6182" s="2"/>
      <c r="JEM6182" s="2"/>
      <c r="JEN6182" s="2"/>
      <c r="JEO6182" s="2"/>
      <c r="JEP6182" s="2"/>
      <c r="JEQ6182" s="2"/>
      <c r="JER6182" s="2"/>
      <c r="JES6182" s="2"/>
      <c r="JET6182" s="2"/>
      <c r="JEU6182" s="2"/>
      <c r="JEV6182" s="2"/>
      <c r="JEW6182" s="2"/>
      <c r="JEX6182" s="2"/>
      <c r="JEY6182" s="2"/>
      <c r="JEZ6182" s="2"/>
      <c r="JFA6182" s="2"/>
      <c r="JFB6182" s="2"/>
      <c r="JFC6182" s="2"/>
      <c r="JFD6182" s="2"/>
      <c r="JFE6182" s="2"/>
      <c r="JFF6182" s="2"/>
      <c r="JFG6182" s="2"/>
      <c r="JFH6182" s="2"/>
      <c r="JFI6182" s="2"/>
      <c r="JFJ6182" s="2"/>
      <c r="JFK6182" s="2"/>
      <c r="JFL6182" s="2"/>
      <c r="JFM6182" s="2"/>
      <c r="JFN6182" s="2"/>
      <c r="JFO6182" s="2"/>
      <c r="JFP6182" s="2"/>
      <c r="JFQ6182" s="2"/>
      <c r="JFR6182" s="2"/>
      <c r="JFS6182" s="2"/>
      <c r="JFT6182" s="2"/>
      <c r="JFU6182" s="2"/>
      <c r="JFV6182" s="2"/>
      <c r="JFW6182" s="2"/>
      <c r="JFX6182" s="2"/>
      <c r="JFY6182" s="2"/>
      <c r="JFZ6182" s="2"/>
      <c r="JGA6182" s="2"/>
      <c r="JGB6182" s="2"/>
      <c r="JGC6182" s="2"/>
      <c r="JGD6182" s="2"/>
      <c r="JGE6182" s="2"/>
      <c r="JGF6182" s="2"/>
      <c r="JGG6182" s="2"/>
      <c r="JGH6182" s="2"/>
      <c r="JGI6182" s="2"/>
      <c r="JGJ6182" s="2"/>
      <c r="JGK6182" s="2"/>
      <c r="JGL6182" s="2"/>
      <c r="JGM6182" s="2"/>
      <c r="JGN6182" s="2"/>
      <c r="JGO6182" s="2"/>
      <c r="JGP6182" s="2"/>
      <c r="JGQ6182" s="2"/>
      <c r="JGR6182" s="2"/>
      <c r="JGS6182" s="2"/>
      <c r="JGT6182" s="2"/>
      <c r="JGU6182" s="2"/>
      <c r="JGV6182" s="2"/>
      <c r="JGW6182" s="2"/>
      <c r="JGX6182" s="2"/>
      <c r="JGY6182" s="2"/>
      <c r="JGZ6182" s="2"/>
      <c r="JHA6182" s="2"/>
      <c r="JHB6182" s="2"/>
      <c r="JHC6182" s="2"/>
      <c r="JHD6182" s="2"/>
      <c r="JHE6182" s="2"/>
      <c r="JHF6182" s="2"/>
      <c r="JHG6182" s="2"/>
      <c r="JHH6182" s="2"/>
      <c r="JHI6182" s="2"/>
      <c r="JHJ6182" s="2"/>
      <c r="JHK6182" s="2"/>
      <c r="JHL6182" s="2"/>
      <c r="JHM6182" s="2"/>
      <c r="JHN6182" s="2"/>
      <c r="JHO6182" s="2"/>
      <c r="JHP6182" s="2"/>
      <c r="JHQ6182" s="2"/>
      <c r="JHR6182" s="2"/>
      <c r="JHS6182" s="2"/>
      <c r="JHT6182" s="2"/>
      <c r="JHU6182" s="2"/>
      <c r="JHV6182" s="2"/>
      <c r="JHW6182" s="2"/>
      <c r="JHX6182" s="2"/>
      <c r="JHY6182" s="2"/>
      <c r="JHZ6182" s="2"/>
      <c r="JIA6182" s="2"/>
      <c r="JIB6182" s="2"/>
      <c r="JIC6182" s="2"/>
      <c r="JID6182" s="2"/>
      <c r="JIE6182" s="2"/>
      <c r="JIF6182" s="2"/>
      <c r="JIG6182" s="2"/>
      <c r="JIH6182" s="2"/>
      <c r="JII6182" s="2"/>
      <c r="JIJ6182" s="2"/>
      <c r="JIK6182" s="2"/>
      <c r="JIL6182" s="2"/>
      <c r="JIM6182" s="2"/>
      <c r="JIN6182" s="2"/>
      <c r="JIO6182" s="2"/>
      <c r="JIP6182" s="2"/>
      <c r="JIQ6182" s="2"/>
      <c r="JIR6182" s="2"/>
      <c r="JIS6182" s="2"/>
      <c r="JIT6182" s="2"/>
      <c r="JIU6182" s="2"/>
      <c r="JIV6182" s="2"/>
      <c r="JIW6182" s="2"/>
      <c r="JIX6182" s="2"/>
      <c r="JIY6182" s="2"/>
      <c r="JIZ6182" s="2"/>
      <c r="JJA6182" s="2"/>
      <c r="JJB6182" s="2"/>
      <c r="JJC6182" s="2"/>
      <c r="JJD6182" s="2"/>
      <c r="JJE6182" s="2"/>
      <c r="JJF6182" s="2"/>
      <c r="JJG6182" s="2"/>
      <c r="JJH6182" s="2"/>
      <c r="JJI6182" s="2"/>
      <c r="JJJ6182" s="2"/>
      <c r="JJK6182" s="2"/>
      <c r="JJL6182" s="2"/>
      <c r="JJM6182" s="2"/>
      <c r="JJN6182" s="2"/>
      <c r="JJO6182" s="2"/>
      <c r="JJP6182" s="2"/>
      <c r="JJQ6182" s="2"/>
      <c r="JJR6182" s="2"/>
      <c r="JJS6182" s="2"/>
      <c r="JJT6182" s="2"/>
      <c r="JJU6182" s="2"/>
      <c r="JJV6182" s="2"/>
      <c r="JJW6182" s="2"/>
      <c r="JJX6182" s="2"/>
      <c r="JJY6182" s="2"/>
      <c r="JJZ6182" s="2"/>
      <c r="JKA6182" s="2"/>
      <c r="JKB6182" s="2"/>
      <c r="JKC6182" s="2"/>
      <c r="JKD6182" s="2"/>
      <c r="JKE6182" s="2"/>
      <c r="JKF6182" s="2"/>
      <c r="JKG6182" s="2"/>
      <c r="JKH6182" s="2"/>
      <c r="JKI6182" s="2"/>
      <c r="JKJ6182" s="2"/>
      <c r="JKK6182" s="2"/>
      <c r="JKL6182" s="2"/>
      <c r="JKM6182" s="2"/>
      <c r="JKN6182" s="2"/>
      <c r="JKO6182" s="2"/>
      <c r="JKP6182" s="2"/>
      <c r="JKQ6182" s="2"/>
      <c r="JKR6182" s="2"/>
      <c r="JKS6182" s="2"/>
      <c r="JKT6182" s="2"/>
      <c r="JKU6182" s="2"/>
      <c r="JKV6182" s="2"/>
      <c r="JKW6182" s="2"/>
      <c r="JKX6182" s="2"/>
      <c r="JKY6182" s="2"/>
      <c r="JKZ6182" s="2"/>
      <c r="JLA6182" s="2"/>
      <c r="JLB6182" s="2"/>
      <c r="JLC6182" s="2"/>
      <c r="JLD6182" s="2"/>
      <c r="JLE6182" s="2"/>
      <c r="JLF6182" s="2"/>
      <c r="JLG6182" s="2"/>
      <c r="JLH6182" s="2"/>
      <c r="JLI6182" s="2"/>
      <c r="JLJ6182" s="2"/>
      <c r="JLK6182" s="2"/>
      <c r="JLL6182" s="2"/>
      <c r="JLM6182" s="2"/>
      <c r="JLN6182" s="2"/>
      <c r="JLO6182" s="2"/>
      <c r="JLP6182" s="2"/>
      <c r="JLQ6182" s="2"/>
      <c r="JLR6182" s="2"/>
      <c r="JLS6182" s="2"/>
      <c r="JLT6182" s="2"/>
      <c r="JLU6182" s="2"/>
      <c r="JLV6182" s="2"/>
      <c r="JLW6182" s="2"/>
      <c r="JLX6182" s="2"/>
      <c r="JLY6182" s="2"/>
      <c r="JLZ6182" s="2"/>
      <c r="JMA6182" s="2"/>
      <c r="JMB6182" s="2"/>
      <c r="JMC6182" s="2"/>
      <c r="JMD6182" s="2"/>
      <c r="JME6182" s="2"/>
      <c r="JMF6182" s="2"/>
      <c r="JMG6182" s="2"/>
      <c r="JMH6182" s="2"/>
      <c r="JMI6182" s="2"/>
      <c r="JMJ6182" s="2"/>
      <c r="JMK6182" s="2"/>
      <c r="JML6182" s="2"/>
      <c r="JMM6182" s="2"/>
      <c r="JMN6182" s="2"/>
      <c r="JMO6182" s="2"/>
      <c r="JMP6182" s="2"/>
      <c r="JMQ6182" s="2"/>
      <c r="JMR6182" s="2"/>
      <c r="JMS6182" s="2"/>
      <c r="JMT6182" s="2"/>
      <c r="JMU6182" s="2"/>
      <c r="JMV6182" s="2"/>
      <c r="JMW6182" s="2"/>
      <c r="JMX6182" s="2"/>
      <c r="JMY6182" s="2"/>
      <c r="JMZ6182" s="2"/>
      <c r="JNA6182" s="2"/>
      <c r="JNB6182" s="2"/>
      <c r="JNC6182" s="2"/>
      <c r="JND6182" s="2"/>
      <c r="JNE6182" s="2"/>
      <c r="JNF6182" s="2"/>
      <c r="JNG6182" s="2"/>
      <c r="JNH6182" s="2"/>
      <c r="JNI6182" s="2"/>
      <c r="JNJ6182" s="2"/>
      <c r="JNK6182" s="2"/>
      <c r="JNL6182" s="2"/>
      <c r="JNM6182" s="2"/>
      <c r="JNN6182" s="2"/>
      <c r="JNO6182" s="2"/>
      <c r="JNP6182" s="2"/>
      <c r="JNQ6182" s="2"/>
      <c r="JNR6182" s="2"/>
      <c r="JNS6182" s="2"/>
      <c r="JNT6182" s="2"/>
      <c r="JNU6182" s="2"/>
      <c r="JNV6182" s="2"/>
      <c r="JNW6182" s="2"/>
      <c r="JNX6182" s="2"/>
      <c r="JNY6182" s="2"/>
      <c r="JNZ6182" s="2"/>
      <c r="JOA6182" s="2"/>
      <c r="JOB6182" s="2"/>
      <c r="JOC6182" s="2"/>
      <c r="JOD6182" s="2"/>
      <c r="JOE6182" s="2"/>
      <c r="JOF6182" s="2"/>
      <c r="JOG6182" s="2"/>
      <c r="JOH6182" s="2"/>
      <c r="JOI6182" s="2"/>
      <c r="JOJ6182" s="2"/>
      <c r="JOK6182" s="2"/>
      <c r="JOL6182" s="2"/>
      <c r="JOM6182" s="2"/>
      <c r="JON6182" s="2"/>
      <c r="JOO6182" s="2"/>
      <c r="JOP6182" s="2"/>
      <c r="JOQ6182" s="2"/>
      <c r="JOR6182" s="2"/>
      <c r="JOS6182" s="2"/>
      <c r="JOT6182" s="2"/>
      <c r="JOU6182" s="2"/>
      <c r="JOV6182" s="2"/>
      <c r="JOW6182" s="2"/>
      <c r="JOX6182" s="2"/>
      <c r="JOY6182" s="2"/>
      <c r="JOZ6182" s="2"/>
      <c r="JPA6182" s="2"/>
      <c r="JPB6182" s="2"/>
      <c r="JPC6182" s="2"/>
      <c r="JPD6182" s="2"/>
      <c r="JPE6182" s="2"/>
      <c r="JPF6182" s="2"/>
      <c r="JPG6182" s="2"/>
      <c r="JPH6182" s="2"/>
      <c r="JPI6182" s="2"/>
      <c r="JPJ6182" s="2"/>
      <c r="JPK6182" s="2"/>
      <c r="JPL6182" s="2"/>
      <c r="JPM6182" s="2"/>
      <c r="JPN6182" s="2"/>
      <c r="JPO6182" s="2"/>
      <c r="JPP6182" s="2"/>
      <c r="JPQ6182" s="2"/>
      <c r="JPR6182" s="2"/>
      <c r="JPS6182" s="2"/>
      <c r="JPT6182" s="2"/>
      <c r="JPU6182" s="2"/>
      <c r="JPV6182" s="2"/>
      <c r="JPW6182" s="2"/>
      <c r="JPX6182" s="2"/>
      <c r="JPY6182" s="2"/>
      <c r="JPZ6182" s="2"/>
      <c r="JQA6182" s="2"/>
      <c r="JQB6182" s="2"/>
      <c r="JQC6182" s="2"/>
      <c r="JQD6182" s="2"/>
      <c r="JQE6182" s="2"/>
      <c r="JQF6182" s="2"/>
      <c r="JQG6182" s="2"/>
      <c r="JQH6182" s="2"/>
      <c r="JQI6182" s="2"/>
      <c r="JQJ6182" s="2"/>
      <c r="JQK6182" s="2"/>
      <c r="JQL6182" s="2"/>
      <c r="JQM6182" s="2"/>
      <c r="JQN6182" s="2"/>
      <c r="JQO6182" s="2"/>
      <c r="JQP6182" s="2"/>
      <c r="JQQ6182" s="2"/>
      <c r="JQR6182" s="2"/>
      <c r="JQS6182" s="2"/>
      <c r="JQT6182" s="2"/>
      <c r="JQU6182" s="2"/>
      <c r="JQV6182" s="2"/>
      <c r="JQW6182" s="2"/>
      <c r="JQX6182" s="2"/>
      <c r="JQY6182" s="2"/>
      <c r="JQZ6182" s="2"/>
      <c r="JRA6182" s="2"/>
      <c r="JRB6182" s="2"/>
      <c r="JRC6182" s="2"/>
      <c r="JRD6182" s="2"/>
      <c r="JRE6182" s="2"/>
      <c r="JRF6182" s="2"/>
      <c r="JRG6182" s="2"/>
      <c r="JRH6182" s="2"/>
      <c r="JRI6182" s="2"/>
      <c r="JRJ6182" s="2"/>
      <c r="JRK6182" s="2"/>
      <c r="JRL6182" s="2"/>
      <c r="JRM6182" s="2"/>
      <c r="JRN6182" s="2"/>
      <c r="JRO6182" s="2"/>
      <c r="JRP6182" s="2"/>
      <c r="JRQ6182" s="2"/>
      <c r="JRR6182" s="2"/>
      <c r="JRS6182" s="2"/>
      <c r="JRT6182" s="2"/>
      <c r="JRU6182" s="2"/>
      <c r="JRV6182" s="2"/>
      <c r="JRW6182" s="2"/>
      <c r="JRX6182" s="2"/>
      <c r="JRY6182" s="2"/>
      <c r="JRZ6182" s="2"/>
      <c r="JSA6182" s="2"/>
      <c r="JSB6182" s="2"/>
      <c r="JSC6182" s="2"/>
      <c r="JSD6182" s="2"/>
      <c r="JSE6182" s="2"/>
      <c r="JSF6182" s="2"/>
      <c r="JSG6182" s="2"/>
      <c r="JSH6182" s="2"/>
      <c r="JSI6182" s="2"/>
      <c r="JSJ6182" s="2"/>
      <c r="JSK6182" s="2"/>
      <c r="JSL6182" s="2"/>
      <c r="JSM6182" s="2"/>
      <c r="JSN6182" s="2"/>
      <c r="JSO6182" s="2"/>
      <c r="JSP6182" s="2"/>
      <c r="JSQ6182" s="2"/>
      <c r="JSR6182" s="2"/>
      <c r="JSS6182" s="2"/>
      <c r="JST6182" s="2"/>
      <c r="JSU6182" s="2"/>
      <c r="JSV6182" s="2"/>
      <c r="JSW6182" s="2"/>
      <c r="JSX6182" s="2"/>
      <c r="JSY6182" s="2"/>
      <c r="JSZ6182" s="2"/>
      <c r="JTA6182" s="2"/>
      <c r="JTB6182" s="2"/>
      <c r="JTC6182" s="2"/>
      <c r="JTD6182" s="2"/>
      <c r="JTE6182" s="2"/>
      <c r="JTF6182" s="2"/>
      <c r="JTG6182" s="2"/>
      <c r="JTH6182" s="2"/>
      <c r="JTI6182" s="2"/>
      <c r="JTJ6182" s="2"/>
      <c r="JTK6182" s="2"/>
      <c r="JTL6182" s="2"/>
      <c r="JTM6182" s="2"/>
      <c r="JTN6182" s="2"/>
      <c r="JTO6182" s="2"/>
      <c r="JTP6182" s="2"/>
      <c r="JTQ6182" s="2"/>
      <c r="JTR6182" s="2"/>
      <c r="JTS6182" s="2"/>
      <c r="JTT6182" s="2"/>
      <c r="JTU6182" s="2"/>
      <c r="JTV6182" s="2"/>
      <c r="JTW6182" s="2"/>
      <c r="JTX6182" s="2"/>
      <c r="JTY6182" s="2"/>
      <c r="JTZ6182" s="2"/>
      <c r="JUA6182" s="2"/>
      <c r="JUB6182" s="2"/>
      <c r="JUC6182" s="2"/>
      <c r="JUD6182" s="2"/>
      <c r="JUE6182" s="2"/>
      <c r="JUF6182" s="2"/>
      <c r="JUG6182" s="2"/>
      <c r="JUH6182" s="2"/>
      <c r="JUI6182" s="2"/>
      <c r="JUJ6182" s="2"/>
      <c r="JUK6182" s="2"/>
      <c r="JUL6182" s="2"/>
      <c r="JUM6182" s="2"/>
      <c r="JUN6182" s="2"/>
      <c r="JUO6182" s="2"/>
      <c r="JUP6182" s="2"/>
      <c r="JUQ6182" s="2"/>
      <c r="JUR6182" s="2"/>
      <c r="JUS6182" s="2"/>
      <c r="JUT6182" s="2"/>
      <c r="JUU6182" s="2"/>
      <c r="JUV6182" s="2"/>
      <c r="JUW6182" s="2"/>
      <c r="JUX6182" s="2"/>
      <c r="JUY6182" s="2"/>
      <c r="JUZ6182" s="2"/>
      <c r="JVA6182" s="2"/>
      <c r="JVB6182" s="2"/>
      <c r="JVC6182" s="2"/>
      <c r="JVD6182" s="2"/>
      <c r="JVE6182" s="2"/>
      <c r="JVF6182" s="2"/>
      <c r="JVG6182" s="2"/>
      <c r="JVH6182" s="2"/>
      <c r="JVI6182" s="2"/>
      <c r="JVJ6182" s="2"/>
      <c r="JVK6182" s="2"/>
      <c r="JVL6182" s="2"/>
      <c r="JVM6182" s="2"/>
      <c r="JVN6182" s="2"/>
      <c r="JVO6182" s="2"/>
      <c r="JVP6182" s="2"/>
      <c r="JVQ6182" s="2"/>
      <c r="JVR6182" s="2"/>
      <c r="JVS6182" s="2"/>
      <c r="JVT6182" s="2"/>
      <c r="JVU6182" s="2"/>
      <c r="JVV6182" s="2"/>
      <c r="JVW6182" s="2"/>
      <c r="JVX6182" s="2"/>
      <c r="JVY6182" s="2"/>
      <c r="JVZ6182" s="2"/>
      <c r="JWA6182" s="2"/>
      <c r="JWB6182" s="2"/>
      <c r="JWC6182" s="2"/>
      <c r="JWD6182" s="2"/>
      <c r="JWE6182" s="2"/>
      <c r="JWF6182" s="2"/>
      <c r="JWG6182" s="2"/>
      <c r="JWH6182" s="2"/>
      <c r="JWI6182" s="2"/>
      <c r="JWJ6182" s="2"/>
      <c r="JWK6182" s="2"/>
      <c r="JWL6182" s="2"/>
      <c r="JWM6182" s="2"/>
      <c r="JWN6182" s="2"/>
      <c r="JWO6182" s="2"/>
      <c r="JWP6182" s="2"/>
      <c r="JWQ6182" s="2"/>
      <c r="JWR6182" s="2"/>
      <c r="JWS6182" s="2"/>
      <c r="JWT6182" s="2"/>
      <c r="JWU6182" s="2"/>
      <c r="JWV6182" s="2"/>
      <c r="JWW6182" s="2"/>
      <c r="JWX6182" s="2"/>
      <c r="JWY6182" s="2"/>
      <c r="JWZ6182" s="2"/>
      <c r="JXA6182" s="2"/>
      <c r="JXB6182" s="2"/>
      <c r="JXC6182" s="2"/>
      <c r="JXD6182" s="2"/>
      <c r="JXE6182" s="2"/>
      <c r="JXF6182" s="2"/>
      <c r="JXG6182" s="2"/>
      <c r="JXH6182" s="2"/>
      <c r="JXI6182" s="2"/>
      <c r="JXJ6182" s="2"/>
      <c r="JXK6182" s="2"/>
      <c r="JXL6182" s="2"/>
      <c r="JXM6182" s="2"/>
      <c r="JXN6182" s="2"/>
      <c r="JXO6182" s="2"/>
      <c r="JXP6182" s="2"/>
      <c r="JXQ6182" s="2"/>
      <c r="JXR6182" s="2"/>
      <c r="JXS6182" s="2"/>
      <c r="JXT6182" s="2"/>
      <c r="JXU6182" s="2"/>
      <c r="JXV6182" s="2"/>
      <c r="JXW6182" s="2"/>
      <c r="JXX6182" s="2"/>
      <c r="JXY6182" s="2"/>
      <c r="JXZ6182" s="2"/>
      <c r="JYA6182" s="2"/>
      <c r="JYB6182" s="2"/>
      <c r="JYC6182" s="2"/>
      <c r="JYD6182" s="2"/>
      <c r="JYE6182" s="2"/>
      <c r="JYF6182" s="2"/>
      <c r="JYG6182" s="2"/>
      <c r="JYH6182" s="2"/>
      <c r="JYI6182" s="2"/>
      <c r="JYJ6182" s="2"/>
      <c r="JYK6182" s="2"/>
      <c r="JYL6182" s="2"/>
      <c r="JYM6182" s="2"/>
      <c r="JYN6182" s="2"/>
      <c r="JYO6182" s="2"/>
      <c r="JYP6182" s="2"/>
      <c r="JYQ6182" s="2"/>
      <c r="JYR6182" s="2"/>
      <c r="JYS6182" s="2"/>
      <c r="JYT6182" s="2"/>
      <c r="JYU6182" s="2"/>
      <c r="JYV6182" s="2"/>
      <c r="JYW6182" s="2"/>
      <c r="JYX6182" s="2"/>
      <c r="JYY6182" s="2"/>
      <c r="JYZ6182" s="2"/>
      <c r="JZA6182" s="2"/>
      <c r="JZB6182" s="2"/>
      <c r="JZC6182" s="2"/>
      <c r="JZD6182" s="2"/>
      <c r="JZE6182" s="2"/>
      <c r="JZF6182" s="2"/>
      <c r="JZG6182" s="2"/>
      <c r="JZH6182" s="2"/>
      <c r="JZI6182" s="2"/>
      <c r="JZJ6182" s="2"/>
      <c r="JZK6182" s="2"/>
      <c r="JZL6182" s="2"/>
      <c r="JZM6182" s="2"/>
      <c r="JZN6182" s="2"/>
      <c r="JZO6182" s="2"/>
      <c r="JZP6182" s="2"/>
      <c r="JZQ6182" s="2"/>
      <c r="JZR6182" s="2"/>
      <c r="JZS6182" s="2"/>
      <c r="JZT6182" s="2"/>
      <c r="JZU6182" s="2"/>
      <c r="JZV6182" s="2"/>
      <c r="JZW6182" s="2"/>
      <c r="JZX6182" s="2"/>
      <c r="JZY6182" s="2"/>
      <c r="JZZ6182" s="2"/>
      <c r="KAA6182" s="2"/>
      <c r="KAB6182" s="2"/>
      <c r="KAC6182" s="2"/>
      <c r="KAD6182" s="2"/>
      <c r="KAE6182" s="2"/>
      <c r="KAF6182" s="2"/>
      <c r="KAG6182" s="2"/>
      <c r="KAH6182" s="2"/>
      <c r="KAI6182" s="2"/>
      <c r="KAJ6182" s="2"/>
      <c r="KAK6182" s="2"/>
      <c r="KAL6182" s="2"/>
      <c r="KAM6182" s="2"/>
      <c r="KAN6182" s="2"/>
      <c r="KAO6182" s="2"/>
      <c r="KAP6182" s="2"/>
      <c r="KAQ6182" s="2"/>
      <c r="KAR6182" s="2"/>
      <c r="KAS6182" s="2"/>
      <c r="KAT6182" s="2"/>
      <c r="KAU6182" s="2"/>
      <c r="KAV6182" s="2"/>
      <c r="KAW6182" s="2"/>
      <c r="KAX6182" s="2"/>
      <c r="KAY6182" s="2"/>
      <c r="KAZ6182" s="2"/>
      <c r="KBA6182" s="2"/>
      <c r="KBB6182" s="2"/>
      <c r="KBC6182" s="2"/>
      <c r="KBD6182" s="2"/>
      <c r="KBE6182" s="2"/>
      <c r="KBF6182" s="2"/>
      <c r="KBG6182" s="2"/>
      <c r="KBH6182" s="2"/>
      <c r="KBI6182" s="2"/>
      <c r="KBJ6182" s="2"/>
      <c r="KBK6182" s="2"/>
      <c r="KBL6182" s="2"/>
      <c r="KBM6182" s="2"/>
      <c r="KBN6182" s="2"/>
      <c r="KBO6182" s="2"/>
      <c r="KBP6182" s="2"/>
      <c r="KBQ6182" s="2"/>
      <c r="KBR6182" s="2"/>
      <c r="KBS6182" s="2"/>
      <c r="KBT6182" s="2"/>
      <c r="KBU6182" s="2"/>
      <c r="KBV6182" s="2"/>
      <c r="KBW6182" s="2"/>
      <c r="KBX6182" s="2"/>
      <c r="KBY6182" s="2"/>
      <c r="KBZ6182" s="2"/>
      <c r="KCA6182" s="2"/>
      <c r="KCB6182" s="2"/>
      <c r="KCC6182" s="2"/>
      <c r="KCD6182" s="2"/>
      <c r="KCE6182" s="2"/>
      <c r="KCF6182" s="2"/>
      <c r="KCG6182" s="2"/>
      <c r="KCH6182" s="2"/>
      <c r="KCI6182" s="2"/>
      <c r="KCJ6182" s="2"/>
      <c r="KCK6182" s="2"/>
      <c r="KCL6182" s="2"/>
      <c r="KCM6182" s="2"/>
      <c r="KCN6182" s="2"/>
      <c r="KCO6182" s="2"/>
      <c r="KCP6182" s="2"/>
      <c r="KCQ6182" s="2"/>
      <c r="KCR6182" s="2"/>
      <c r="KCS6182" s="2"/>
      <c r="KCT6182" s="2"/>
      <c r="KCU6182" s="2"/>
      <c r="KCV6182" s="2"/>
      <c r="KCW6182" s="2"/>
      <c r="KCX6182" s="2"/>
      <c r="KCY6182" s="2"/>
      <c r="KCZ6182" s="2"/>
      <c r="KDA6182" s="2"/>
      <c r="KDB6182" s="2"/>
      <c r="KDC6182" s="2"/>
      <c r="KDD6182" s="2"/>
      <c r="KDE6182" s="2"/>
      <c r="KDF6182" s="2"/>
      <c r="KDG6182" s="2"/>
      <c r="KDH6182" s="2"/>
      <c r="KDI6182" s="2"/>
      <c r="KDJ6182" s="2"/>
      <c r="KDK6182" s="2"/>
      <c r="KDL6182" s="2"/>
      <c r="KDM6182" s="2"/>
      <c r="KDN6182" s="2"/>
      <c r="KDO6182" s="2"/>
      <c r="KDP6182" s="2"/>
      <c r="KDQ6182" s="2"/>
      <c r="KDR6182" s="2"/>
      <c r="KDS6182" s="2"/>
      <c r="KDT6182" s="2"/>
      <c r="KDU6182" s="2"/>
      <c r="KDV6182" s="2"/>
      <c r="KDW6182" s="2"/>
      <c r="KDX6182" s="2"/>
      <c r="KDY6182" s="2"/>
      <c r="KDZ6182" s="2"/>
      <c r="KEA6182" s="2"/>
      <c r="KEB6182" s="2"/>
      <c r="KEC6182" s="2"/>
      <c r="KED6182" s="2"/>
      <c r="KEE6182" s="2"/>
      <c r="KEF6182" s="2"/>
      <c r="KEG6182" s="2"/>
      <c r="KEH6182" s="2"/>
      <c r="KEI6182" s="2"/>
      <c r="KEJ6182" s="2"/>
      <c r="KEK6182" s="2"/>
      <c r="KEL6182" s="2"/>
      <c r="KEM6182" s="2"/>
      <c r="KEN6182" s="2"/>
      <c r="KEO6182" s="2"/>
      <c r="KEP6182" s="2"/>
      <c r="KEQ6182" s="2"/>
      <c r="KER6182" s="2"/>
      <c r="KES6182" s="2"/>
      <c r="KET6182" s="2"/>
      <c r="KEU6182" s="2"/>
      <c r="KEV6182" s="2"/>
      <c r="KEW6182" s="2"/>
      <c r="KEX6182" s="2"/>
      <c r="KEY6182" s="2"/>
      <c r="KEZ6182" s="2"/>
      <c r="KFA6182" s="2"/>
      <c r="KFB6182" s="2"/>
      <c r="KFC6182" s="2"/>
      <c r="KFD6182" s="2"/>
      <c r="KFE6182" s="2"/>
      <c r="KFF6182" s="2"/>
      <c r="KFG6182" s="2"/>
      <c r="KFH6182" s="2"/>
      <c r="KFI6182" s="2"/>
      <c r="KFJ6182" s="2"/>
      <c r="KFK6182" s="2"/>
      <c r="KFL6182" s="2"/>
      <c r="KFM6182" s="2"/>
      <c r="KFN6182" s="2"/>
      <c r="KFO6182" s="2"/>
      <c r="KFP6182" s="2"/>
      <c r="KFQ6182" s="2"/>
      <c r="KFR6182" s="2"/>
      <c r="KFS6182" s="2"/>
      <c r="KFT6182" s="2"/>
      <c r="KFU6182" s="2"/>
      <c r="KFV6182" s="2"/>
      <c r="KFW6182" s="2"/>
      <c r="KFX6182" s="2"/>
      <c r="KFY6182" s="2"/>
      <c r="KFZ6182" s="2"/>
      <c r="KGA6182" s="2"/>
      <c r="KGB6182" s="2"/>
      <c r="KGC6182" s="2"/>
      <c r="KGD6182" s="2"/>
      <c r="KGE6182" s="2"/>
      <c r="KGF6182" s="2"/>
      <c r="KGG6182" s="2"/>
      <c r="KGH6182" s="2"/>
      <c r="KGI6182" s="2"/>
      <c r="KGJ6182" s="2"/>
      <c r="KGK6182" s="2"/>
      <c r="KGL6182" s="2"/>
      <c r="KGM6182" s="2"/>
      <c r="KGN6182" s="2"/>
      <c r="KGO6182" s="2"/>
      <c r="KGP6182" s="2"/>
      <c r="KGQ6182" s="2"/>
      <c r="KGR6182" s="2"/>
      <c r="KGS6182" s="2"/>
      <c r="KGT6182" s="2"/>
      <c r="KGU6182" s="2"/>
      <c r="KGV6182" s="2"/>
      <c r="KGW6182" s="2"/>
      <c r="KGX6182" s="2"/>
      <c r="KGY6182" s="2"/>
      <c r="KGZ6182" s="2"/>
      <c r="KHA6182" s="2"/>
      <c r="KHB6182" s="2"/>
      <c r="KHC6182" s="2"/>
      <c r="KHD6182" s="2"/>
      <c r="KHE6182" s="2"/>
      <c r="KHF6182" s="2"/>
      <c r="KHG6182" s="2"/>
      <c r="KHH6182" s="2"/>
      <c r="KHI6182" s="2"/>
      <c r="KHJ6182" s="2"/>
      <c r="KHK6182" s="2"/>
      <c r="KHL6182" s="2"/>
      <c r="KHM6182" s="2"/>
      <c r="KHN6182" s="2"/>
      <c r="KHO6182" s="2"/>
      <c r="KHP6182" s="2"/>
      <c r="KHQ6182" s="2"/>
      <c r="KHR6182" s="2"/>
      <c r="KHS6182" s="2"/>
      <c r="KHT6182" s="2"/>
      <c r="KHU6182" s="2"/>
      <c r="KHV6182" s="2"/>
      <c r="KHW6182" s="2"/>
      <c r="KHX6182" s="2"/>
      <c r="KHY6182" s="2"/>
      <c r="KHZ6182" s="2"/>
      <c r="KIA6182" s="2"/>
      <c r="KIB6182" s="2"/>
      <c r="KIC6182" s="2"/>
      <c r="KID6182" s="2"/>
      <c r="KIE6182" s="2"/>
      <c r="KIF6182" s="2"/>
      <c r="KIG6182" s="2"/>
      <c r="KIH6182" s="2"/>
      <c r="KII6182" s="2"/>
      <c r="KIJ6182" s="2"/>
      <c r="KIK6182" s="2"/>
      <c r="KIL6182" s="2"/>
      <c r="KIM6182" s="2"/>
      <c r="KIN6182" s="2"/>
      <c r="KIO6182" s="2"/>
      <c r="KIP6182" s="2"/>
      <c r="KIQ6182" s="2"/>
      <c r="KIR6182" s="2"/>
      <c r="KIS6182" s="2"/>
      <c r="KIT6182" s="2"/>
      <c r="KIU6182" s="2"/>
      <c r="KIV6182" s="2"/>
      <c r="KIW6182" s="2"/>
      <c r="KIX6182" s="2"/>
      <c r="KIY6182" s="2"/>
      <c r="KIZ6182" s="2"/>
      <c r="KJA6182" s="2"/>
      <c r="KJB6182" s="2"/>
      <c r="KJC6182" s="2"/>
      <c r="KJD6182" s="2"/>
      <c r="KJE6182" s="2"/>
      <c r="KJF6182" s="2"/>
      <c r="KJG6182" s="2"/>
      <c r="KJH6182" s="2"/>
      <c r="KJI6182" s="2"/>
      <c r="KJJ6182" s="2"/>
      <c r="KJK6182" s="2"/>
      <c r="KJL6182" s="2"/>
      <c r="KJM6182" s="2"/>
      <c r="KJN6182" s="2"/>
      <c r="KJO6182" s="2"/>
      <c r="KJP6182" s="2"/>
      <c r="KJQ6182" s="2"/>
      <c r="KJR6182" s="2"/>
      <c r="KJS6182" s="2"/>
      <c r="KJT6182" s="2"/>
      <c r="KJU6182" s="2"/>
      <c r="KJV6182" s="2"/>
      <c r="KJW6182" s="2"/>
      <c r="KJX6182" s="2"/>
      <c r="KJY6182" s="2"/>
      <c r="KJZ6182" s="2"/>
      <c r="KKA6182" s="2"/>
      <c r="KKB6182" s="2"/>
      <c r="KKC6182" s="2"/>
      <c r="KKD6182" s="2"/>
      <c r="KKE6182" s="2"/>
      <c r="KKF6182" s="2"/>
      <c r="KKG6182" s="2"/>
      <c r="KKH6182" s="2"/>
      <c r="KKI6182" s="2"/>
      <c r="KKJ6182" s="2"/>
      <c r="KKK6182" s="2"/>
      <c r="KKL6182" s="2"/>
      <c r="KKM6182" s="2"/>
      <c r="KKN6182" s="2"/>
      <c r="KKO6182" s="2"/>
      <c r="KKP6182" s="2"/>
      <c r="KKQ6182" s="2"/>
      <c r="KKR6182" s="2"/>
      <c r="KKS6182" s="2"/>
      <c r="KKT6182" s="2"/>
      <c r="KKU6182" s="2"/>
      <c r="KKV6182" s="2"/>
      <c r="KKW6182" s="2"/>
      <c r="KKX6182" s="2"/>
      <c r="KKY6182" s="2"/>
      <c r="KKZ6182" s="2"/>
      <c r="KLA6182" s="2"/>
      <c r="KLB6182" s="2"/>
      <c r="KLC6182" s="2"/>
      <c r="KLD6182" s="2"/>
      <c r="KLE6182" s="2"/>
      <c r="KLF6182" s="2"/>
      <c r="KLG6182" s="2"/>
      <c r="KLH6182" s="2"/>
      <c r="KLI6182" s="2"/>
      <c r="KLJ6182" s="2"/>
      <c r="KLK6182" s="2"/>
      <c r="KLL6182" s="2"/>
      <c r="KLM6182" s="2"/>
      <c r="KLN6182" s="2"/>
      <c r="KLO6182" s="2"/>
      <c r="KLP6182" s="2"/>
      <c r="KLQ6182" s="2"/>
      <c r="KLR6182" s="2"/>
      <c r="KLS6182" s="2"/>
      <c r="KLT6182" s="2"/>
      <c r="KLU6182" s="2"/>
      <c r="KLV6182" s="2"/>
      <c r="KLW6182" s="2"/>
      <c r="KLX6182" s="2"/>
      <c r="KLY6182" s="2"/>
      <c r="KLZ6182" s="2"/>
      <c r="KMA6182" s="2"/>
      <c r="KMB6182" s="2"/>
      <c r="KMC6182" s="2"/>
      <c r="KMD6182" s="2"/>
      <c r="KME6182" s="2"/>
      <c r="KMF6182" s="2"/>
      <c r="KMG6182" s="2"/>
      <c r="KMH6182" s="2"/>
      <c r="KMI6182" s="2"/>
      <c r="KMJ6182" s="2"/>
      <c r="KMK6182" s="2"/>
      <c r="KML6182" s="2"/>
      <c r="KMM6182" s="2"/>
      <c r="KMN6182" s="2"/>
      <c r="KMO6182" s="2"/>
      <c r="KMP6182" s="2"/>
      <c r="KMQ6182" s="2"/>
      <c r="KMR6182" s="2"/>
      <c r="KMS6182" s="2"/>
      <c r="KMT6182" s="2"/>
      <c r="KMU6182" s="2"/>
      <c r="KMV6182" s="2"/>
      <c r="KMW6182" s="2"/>
      <c r="KMX6182" s="2"/>
      <c r="KMY6182" s="2"/>
      <c r="KMZ6182" s="2"/>
      <c r="KNA6182" s="2"/>
      <c r="KNB6182" s="2"/>
      <c r="KNC6182" s="2"/>
      <c r="KND6182" s="2"/>
      <c r="KNE6182" s="2"/>
      <c r="KNF6182" s="2"/>
      <c r="KNG6182" s="2"/>
      <c r="KNH6182" s="2"/>
      <c r="KNI6182" s="2"/>
      <c r="KNJ6182" s="2"/>
      <c r="KNK6182" s="2"/>
      <c r="KNL6182" s="2"/>
      <c r="KNM6182" s="2"/>
      <c r="KNN6182" s="2"/>
      <c r="KNO6182" s="2"/>
      <c r="KNP6182" s="2"/>
      <c r="KNQ6182" s="2"/>
      <c r="KNR6182" s="2"/>
      <c r="KNS6182" s="2"/>
      <c r="KNT6182" s="2"/>
      <c r="KNU6182" s="2"/>
      <c r="KNV6182" s="2"/>
      <c r="KNW6182" s="2"/>
      <c r="KNX6182" s="2"/>
      <c r="KNY6182" s="2"/>
      <c r="KNZ6182" s="2"/>
      <c r="KOA6182" s="2"/>
      <c r="KOB6182" s="2"/>
      <c r="KOC6182" s="2"/>
      <c r="KOD6182" s="2"/>
      <c r="KOE6182" s="2"/>
      <c r="KOF6182" s="2"/>
      <c r="KOG6182" s="2"/>
      <c r="KOH6182" s="2"/>
      <c r="KOI6182" s="2"/>
      <c r="KOJ6182" s="2"/>
      <c r="KOK6182" s="2"/>
      <c r="KOL6182" s="2"/>
      <c r="KOM6182" s="2"/>
      <c r="KON6182" s="2"/>
      <c r="KOO6182" s="2"/>
      <c r="KOP6182" s="2"/>
      <c r="KOQ6182" s="2"/>
      <c r="KOR6182" s="2"/>
      <c r="KOS6182" s="2"/>
      <c r="KOT6182" s="2"/>
      <c r="KOU6182" s="2"/>
      <c r="KOV6182" s="2"/>
      <c r="KOW6182" s="2"/>
      <c r="KOX6182" s="2"/>
      <c r="KOY6182" s="2"/>
      <c r="KOZ6182" s="2"/>
      <c r="KPA6182" s="2"/>
      <c r="KPB6182" s="2"/>
      <c r="KPC6182" s="2"/>
      <c r="KPD6182" s="2"/>
      <c r="KPE6182" s="2"/>
      <c r="KPF6182" s="2"/>
      <c r="KPG6182" s="2"/>
      <c r="KPH6182" s="2"/>
      <c r="KPI6182" s="2"/>
      <c r="KPJ6182" s="2"/>
      <c r="KPK6182" s="2"/>
      <c r="KPL6182" s="2"/>
      <c r="KPM6182" s="2"/>
      <c r="KPN6182" s="2"/>
      <c r="KPO6182" s="2"/>
      <c r="KPP6182" s="2"/>
      <c r="KPQ6182" s="2"/>
      <c r="KPR6182" s="2"/>
      <c r="KPS6182" s="2"/>
      <c r="KPT6182" s="2"/>
      <c r="KPU6182" s="2"/>
      <c r="KPV6182" s="2"/>
      <c r="KPW6182" s="2"/>
      <c r="KPX6182" s="2"/>
      <c r="KPY6182" s="2"/>
      <c r="KPZ6182" s="2"/>
      <c r="KQA6182" s="2"/>
      <c r="KQB6182" s="2"/>
      <c r="KQC6182" s="2"/>
      <c r="KQD6182" s="2"/>
      <c r="KQE6182" s="2"/>
      <c r="KQF6182" s="2"/>
      <c r="KQG6182" s="2"/>
      <c r="KQH6182" s="2"/>
      <c r="KQI6182" s="2"/>
      <c r="KQJ6182" s="2"/>
      <c r="KQK6182" s="2"/>
      <c r="KQL6182" s="2"/>
      <c r="KQM6182" s="2"/>
      <c r="KQN6182" s="2"/>
      <c r="KQO6182" s="2"/>
      <c r="KQP6182" s="2"/>
      <c r="KQQ6182" s="2"/>
      <c r="KQR6182" s="2"/>
      <c r="KQS6182" s="2"/>
      <c r="KQT6182" s="2"/>
      <c r="KQU6182" s="2"/>
      <c r="KQV6182" s="2"/>
      <c r="KQW6182" s="2"/>
      <c r="KQX6182" s="2"/>
      <c r="KQY6182" s="2"/>
      <c r="KQZ6182" s="2"/>
      <c r="KRA6182" s="2"/>
      <c r="KRB6182" s="2"/>
      <c r="KRC6182" s="2"/>
      <c r="KRD6182" s="2"/>
      <c r="KRE6182" s="2"/>
      <c r="KRF6182" s="2"/>
      <c r="KRG6182" s="2"/>
      <c r="KRH6182" s="2"/>
      <c r="KRI6182" s="2"/>
      <c r="KRJ6182" s="2"/>
      <c r="KRK6182" s="2"/>
      <c r="KRL6182" s="2"/>
      <c r="KRM6182" s="2"/>
      <c r="KRN6182" s="2"/>
      <c r="KRO6182" s="2"/>
      <c r="KRP6182" s="2"/>
      <c r="KRQ6182" s="2"/>
      <c r="KRR6182" s="2"/>
      <c r="KRS6182" s="2"/>
      <c r="KRT6182" s="2"/>
      <c r="KRU6182" s="2"/>
      <c r="KRV6182" s="2"/>
      <c r="KRW6182" s="2"/>
      <c r="KRX6182" s="2"/>
      <c r="KRY6182" s="2"/>
      <c r="KRZ6182" s="2"/>
      <c r="KSA6182" s="2"/>
      <c r="KSB6182" s="2"/>
      <c r="KSC6182" s="2"/>
      <c r="KSD6182" s="2"/>
      <c r="KSE6182" s="2"/>
      <c r="KSF6182" s="2"/>
      <c r="KSG6182" s="2"/>
      <c r="KSH6182" s="2"/>
      <c r="KSI6182" s="2"/>
      <c r="KSJ6182" s="2"/>
      <c r="KSK6182" s="2"/>
      <c r="KSL6182" s="2"/>
      <c r="KSM6182" s="2"/>
      <c r="KSN6182" s="2"/>
      <c r="KSO6182" s="2"/>
      <c r="KSP6182" s="2"/>
      <c r="KSQ6182" s="2"/>
      <c r="KSR6182" s="2"/>
      <c r="KSS6182" s="2"/>
      <c r="KST6182" s="2"/>
      <c r="KSU6182" s="2"/>
      <c r="KSV6182" s="2"/>
      <c r="KSW6182" s="2"/>
      <c r="KSX6182" s="2"/>
      <c r="KSY6182" s="2"/>
      <c r="KSZ6182" s="2"/>
      <c r="KTA6182" s="2"/>
      <c r="KTB6182" s="2"/>
      <c r="KTC6182" s="2"/>
      <c r="KTD6182" s="2"/>
      <c r="KTE6182" s="2"/>
      <c r="KTF6182" s="2"/>
      <c r="KTG6182" s="2"/>
      <c r="KTH6182" s="2"/>
      <c r="KTI6182" s="2"/>
      <c r="KTJ6182" s="2"/>
      <c r="KTK6182" s="2"/>
      <c r="KTL6182" s="2"/>
      <c r="KTM6182" s="2"/>
      <c r="KTN6182" s="2"/>
      <c r="KTO6182" s="2"/>
      <c r="KTP6182" s="2"/>
      <c r="KTQ6182" s="2"/>
      <c r="KTR6182" s="2"/>
      <c r="KTS6182" s="2"/>
      <c r="KTT6182" s="2"/>
      <c r="KTU6182" s="2"/>
      <c r="KTV6182" s="2"/>
      <c r="KTW6182" s="2"/>
      <c r="KTX6182" s="2"/>
      <c r="KTY6182" s="2"/>
      <c r="KTZ6182" s="2"/>
      <c r="KUA6182" s="2"/>
      <c r="KUB6182" s="2"/>
      <c r="KUC6182" s="2"/>
      <c r="KUD6182" s="2"/>
      <c r="KUE6182" s="2"/>
      <c r="KUF6182" s="2"/>
      <c r="KUG6182" s="2"/>
      <c r="KUH6182" s="2"/>
      <c r="KUI6182" s="2"/>
      <c r="KUJ6182" s="2"/>
      <c r="KUK6182" s="2"/>
      <c r="KUL6182" s="2"/>
      <c r="KUM6182" s="2"/>
      <c r="KUN6182" s="2"/>
      <c r="KUO6182" s="2"/>
      <c r="KUP6182" s="2"/>
      <c r="KUQ6182" s="2"/>
      <c r="KUR6182" s="2"/>
      <c r="KUS6182" s="2"/>
      <c r="KUT6182" s="2"/>
      <c r="KUU6182" s="2"/>
      <c r="KUV6182" s="2"/>
      <c r="KUW6182" s="2"/>
      <c r="KUX6182" s="2"/>
      <c r="KUY6182" s="2"/>
      <c r="KUZ6182" s="2"/>
      <c r="KVA6182" s="2"/>
      <c r="KVB6182" s="2"/>
      <c r="KVC6182" s="2"/>
      <c r="KVD6182" s="2"/>
      <c r="KVE6182" s="2"/>
      <c r="KVF6182" s="2"/>
      <c r="KVG6182" s="2"/>
      <c r="KVH6182" s="2"/>
      <c r="KVI6182" s="2"/>
      <c r="KVJ6182" s="2"/>
      <c r="KVK6182" s="2"/>
      <c r="KVL6182" s="2"/>
      <c r="KVM6182" s="2"/>
      <c r="KVN6182" s="2"/>
      <c r="KVO6182" s="2"/>
      <c r="KVP6182" s="2"/>
      <c r="KVQ6182" s="2"/>
      <c r="KVR6182" s="2"/>
      <c r="KVS6182" s="2"/>
      <c r="KVT6182" s="2"/>
      <c r="KVU6182" s="2"/>
      <c r="KVV6182" s="2"/>
      <c r="KVW6182" s="2"/>
      <c r="KVX6182" s="2"/>
      <c r="KVY6182" s="2"/>
      <c r="KVZ6182" s="2"/>
      <c r="KWA6182" s="2"/>
      <c r="KWB6182" s="2"/>
      <c r="KWC6182" s="2"/>
      <c r="KWD6182" s="2"/>
      <c r="KWE6182" s="2"/>
      <c r="KWF6182" s="2"/>
      <c r="KWG6182" s="2"/>
      <c r="KWH6182" s="2"/>
      <c r="KWI6182" s="2"/>
      <c r="KWJ6182" s="2"/>
      <c r="KWK6182" s="2"/>
      <c r="KWL6182" s="2"/>
      <c r="KWM6182" s="2"/>
      <c r="KWN6182" s="2"/>
      <c r="KWO6182" s="2"/>
      <c r="KWP6182" s="2"/>
      <c r="KWQ6182" s="2"/>
      <c r="KWR6182" s="2"/>
      <c r="KWS6182" s="2"/>
      <c r="KWT6182" s="2"/>
      <c r="KWU6182" s="2"/>
      <c r="KWV6182" s="2"/>
      <c r="KWW6182" s="2"/>
      <c r="KWX6182" s="2"/>
      <c r="KWY6182" s="2"/>
      <c r="KWZ6182" s="2"/>
      <c r="KXA6182" s="2"/>
      <c r="KXB6182" s="2"/>
      <c r="KXC6182" s="2"/>
      <c r="KXD6182" s="2"/>
      <c r="KXE6182" s="2"/>
      <c r="KXF6182" s="2"/>
      <c r="KXG6182" s="2"/>
      <c r="KXH6182" s="2"/>
      <c r="KXI6182" s="2"/>
      <c r="KXJ6182" s="2"/>
      <c r="KXK6182" s="2"/>
      <c r="KXL6182" s="2"/>
      <c r="KXM6182" s="2"/>
      <c r="KXN6182" s="2"/>
      <c r="KXO6182" s="2"/>
      <c r="KXP6182" s="2"/>
      <c r="KXQ6182" s="2"/>
      <c r="KXR6182" s="2"/>
      <c r="KXS6182" s="2"/>
      <c r="KXT6182" s="2"/>
      <c r="KXU6182" s="2"/>
      <c r="KXV6182" s="2"/>
      <c r="KXW6182" s="2"/>
      <c r="KXX6182" s="2"/>
      <c r="KXY6182" s="2"/>
      <c r="KXZ6182" s="2"/>
      <c r="KYA6182" s="2"/>
      <c r="KYB6182" s="2"/>
      <c r="KYC6182" s="2"/>
      <c r="KYD6182" s="2"/>
      <c r="KYE6182" s="2"/>
      <c r="KYF6182" s="2"/>
      <c r="KYG6182" s="2"/>
      <c r="KYH6182" s="2"/>
      <c r="KYI6182" s="2"/>
      <c r="KYJ6182" s="2"/>
      <c r="KYK6182" s="2"/>
      <c r="KYL6182" s="2"/>
      <c r="KYM6182" s="2"/>
      <c r="KYN6182" s="2"/>
      <c r="KYO6182" s="2"/>
      <c r="KYP6182" s="2"/>
      <c r="KYQ6182" s="2"/>
      <c r="KYR6182" s="2"/>
      <c r="KYS6182" s="2"/>
      <c r="KYT6182" s="2"/>
      <c r="KYU6182" s="2"/>
      <c r="KYV6182" s="2"/>
      <c r="KYW6182" s="2"/>
      <c r="KYX6182" s="2"/>
      <c r="KYY6182" s="2"/>
      <c r="KYZ6182" s="2"/>
      <c r="KZA6182" s="2"/>
      <c r="KZB6182" s="2"/>
      <c r="KZC6182" s="2"/>
      <c r="KZD6182" s="2"/>
      <c r="KZE6182" s="2"/>
      <c r="KZF6182" s="2"/>
      <c r="KZG6182" s="2"/>
      <c r="KZH6182" s="2"/>
      <c r="KZI6182" s="2"/>
      <c r="KZJ6182" s="2"/>
      <c r="KZK6182" s="2"/>
      <c r="KZL6182" s="2"/>
      <c r="KZM6182" s="2"/>
      <c r="KZN6182" s="2"/>
      <c r="KZO6182" s="2"/>
      <c r="KZP6182" s="2"/>
      <c r="KZQ6182" s="2"/>
      <c r="KZR6182" s="2"/>
      <c r="KZS6182" s="2"/>
      <c r="KZT6182" s="2"/>
      <c r="KZU6182" s="2"/>
      <c r="KZV6182" s="2"/>
      <c r="KZW6182" s="2"/>
      <c r="KZX6182" s="2"/>
      <c r="KZY6182" s="2"/>
      <c r="KZZ6182" s="2"/>
      <c r="LAA6182" s="2"/>
      <c r="LAB6182" s="2"/>
      <c r="LAC6182" s="2"/>
      <c r="LAD6182" s="2"/>
      <c r="LAE6182" s="2"/>
      <c r="LAF6182" s="2"/>
      <c r="LAG6182" s="2"/>
      <c r="LAH6182" s="2"/>
      <c r="LAI6182" s="2"/>
      <c r="LAJ6182" s="2"/>
      <c r="LAK6182" s="2"/>
      <c r="LAL6182" s="2"/>
      <c r="LAM6182" s="2"/>
      <c r="LAN6182" s="2"/>
      <c r="LAO6182" s="2"/>
      <c r="LAP6182" s="2"/>
      <c r="LAQ6182" s="2"/>
      <c r="LAR6182" s="2"/>
      <c r="LAS6182" s="2"/>
      <c r="LAT6182" s="2"/>
      <c r="LAU6182" s="2"/>
      <c r="LAV6182" s="2"/>
      <c r="LAW6182" s="2"/>
      <c r="LAX6182" s="2"/>
      <c r="LAY6182" s="2"/>
      <c r="LAZ6182" s="2"/>
      <c r="LBA6182" s="2"/>
      <c r="LBB6182" s="2"/>
      <c r="LBC6182" s="2"/>
      <c r="LBD6182" s="2"/>
      <c r="LBE6182" s="2"/>
      <c r="LBF6182" s="2"/>
      <c r="LBG6182" s="2"/>
      <c r="LBH6182" s="2"/>
      <c r="LBI6182" s="2"/>
      <c r="LBJ6182" s="2"/>
      <c r="LBK6182" s="2"/>
      <c r="LBL6182" s="2"/>
      <c r="LBM6182" s="2"/>
      <c r="LBN6182" s="2"/>
      <c r="LBO6182" s="2"/>
      <c r="LBP6182" s="2"/>
      <c r="LBQ6182" s="2"/>
      <c r="LBR6182" s="2"/>
      <c r="LBS6182" s="2"/>
      <c r="LBT6182" s="2"/>
      <c r="LBU6182" s="2"/>
      <c r="LBV6182" s="2"/>
      <c r="LBW6182" s="2"/>
      <c r="LBX6182" s="2"/>
      <c r="LBY6182" s="2"/>
      <c r="LBZ6182" s="2"/>
      <c r="LCA6182" s="2"/>
      <c r="LCB6182" s="2"/>
      <c r="LCC6182" s="2"/>
      <c r="LCD6182" s="2"/>
      <c r="LCE6182" s="2"/>
      <c r="LCF6182" s="2"/>
      <c r="LCG6182" s="2"/>
      <c r="LCH6182" s="2"/>
      <c r="LCI6182" s="2"/>
      <c r="LCJ6182" s="2"/>
      <c r="LCK6182" s="2"/>
      <c r="LCL6182" s="2"/>
      <c r="LCM6182" s="2"/>
      <c r="LCN6182" s="2"/>
      <c r="LCO6182" s="2"/>
      <c r="LCP6182" s="2"/>
      <c r="LCQ6182" s="2"/>
      <c r="LCR6182" s="2"/>
      <c r="LCS6182" s="2"/>
      <c r="LCT6182" s="2"/>
      <c r="LCU6182" s="2"/>
      <c r="LCV6182" s="2"/>
      <c r="LCW6182" s="2"/>
      <c r="LCX6182" s="2"/>
      <c r="LCY6182" s="2"/>
      <c r="LCZ6182" s="2"/>
      <c r="LDA6182" s="2"/>
      <c r="LDB6182" s="2"/>
      <c r="LDC6182" s="2"/>
      <c r="LDD6182" s="2"/>
      <c r="LDE6182" s="2"/>
      <c r="LDF6182" s="2"/>
      <c r="LDG6182" s="2"/>
      <c r="LDH6182" s="2"/>
      <c r="LDI6182" s="2"/>
      <c r="LDJ6182" s="2"/>
      <c r="LDK6182" s="2"/>
      <c r="LDL6182" s="2"/>
      <c r="LDM6182" s="2"/>
      <c r="LDN6182" s="2"/>
      <c r="LDO6182" s="2"/>
      <c r="LDP6182" s="2"/>
      <c r="LDQ6182" s="2"/>
      <c r="LDR6182" s="2"/>
      <c r="LDS6182" s="2"/>
      <c r="LDT6182" s="2"/>
      <c r="LDU6182" s="2"/>
      <c r="LDV6182" s="2"/>
      <c r="LDW6182" s="2"/>
      <c r="LDX6182" s="2"/>
      <c r="LDY6182" s="2"/>
      <c r="LDZ6182" s="2"/>
      <c r="LEA6182" s="2"/>
      <c r="LEB6182" s="2"/>
      <c r="LEC6182" s="2"/>
      <c r="LED6182" s="2"/>
      <c r="LEE6182" s="2"/>
      <c r="LEF6182" s="2"/>
      <c r="LEG6182" s="2"/>
      <c r="LEH6182" s="2"/>
      <c r="LEI6182" s="2"/>
      <c r="LEJ6182" s="2"/>
      <c r="LEK6182" s="2"/>
      <c r="LEL6182" s="2"/>
      <c r="LEM6182" s="2"/>
      <c r="LEN6182" s="2"/>
      <c r="LEO6182" s="2"/>
      <c r="LEP6182" s="2"/>
      <c r="LEQ6182" s="2"/>
      <c r="LER6182" s="2"/>
      <c r="LES6182" s="2"/>
      <c r="LET6182" s="2"/>
      <c r="LEU6182" s="2"/>
      <c r="LEV6182" s="2"/>
      <c r="LEW6182" s="2"/>
      <c r="LEX6182" s="2"/>
      <c r="LEY6182" s="2"/>
      <c r="LEZ6182" s="2"/>
      <c r="LFA6182" s="2"/>
      <c r="LFB6182" s="2"/>
      <c r="LFC6182" s="2"/>
      <c r="LFD6182" s="2"/>
      <c r="LFE6182" s="2"/>
      <c r="LFF6182" s="2"/>
      <c r="LFG6182" s="2"/>
      <c r="LFH6182" s="2"/>
      <c r="LFI6182" s="2"/>
      <c r="LFJ6182" s="2"/>
      <c r="LFK6182" s="2"/>
      <c r="LFL6182" s="2"/>
      <c r="LFM6182" s="2"/>
      <c r="LFN6182" s="2"/>
      <c r="LFO6182" s="2"/>
      <c r="LFP6182" s="2"/>
      <c r="LFQ6182" s="2"/>
      <c r="LFR6182" s="2"/>
      <c r="LFS6182" s="2"/>
      <c r="LFT6182" s="2"/>
      <c r="LFU6182" s="2"/>
      <c r="LFV6182" s="2"/>
      <c r="LFW6182" s="2"/>
      <c r="LFX6182" s="2"/>
      <c r="LFY6182" s="2"/>
      <c r="LFZ6182" s="2"/>
      <c r="LGA6182" s="2"/>
      <c r="LGB6182" s="2"/>
      <c r="LGC6182" s="2"/>
      <c r="LGD6182" s="2"/>
      <c r="LGE6182" s="2"/>
      <c r="LGF6182" s="2"/>
      <c r="LGG6182" s="2"/>
      <c r="LGH6182" s="2"/>
      <c r="LGI6182" s="2"/>
      <c r="LGJ6182" s="2"/>
      <c r="LGK6182" s="2"/>
      <c r="LGL6182" s="2"/>
      <c r="LGM6182" s="2"/>
      <c r="LGN6182" s="2"/>
      <c r="LGO6182" s="2"/>
      <c r="LGP6182" s="2"/>
      <c r="LGQ6182" s="2"/>
      <c r="LGR6182" s="2"/>
      <c r="LGS6182" s="2"/>
      <c r="LGT6182" s="2"/>
      <c r="LGU6182" s="2"/>
      <c r="LGV6182" s="2"/>
      <c r="LGW6182" s="2"/>
      <c r="LGX6182" s="2"/>
      <c r="LGY6182" s="2"/>
      <c r="LGZ6182" s="2"/>
      <c r="LHA6182" s="2"/>
      <c r="LHB6182" s="2"/>
      <c r="LHC6182" s="2"/>
      <c r="LHD6182" s="2"/>
      <c r="LHE6182" s="2"/>
      <c r="LHF6182" s="2"/>
      <c r="LHG6182" s="2"/>
      <c r="LHH6182" s="2"/>
      <c r="LHI6182" s="2"/>
      <c r="LHJ6182" s="2"/>
      <c r="LHK6182" s="2"/>
      <c r="LHL6182" s="2"/>
      <c r="LHM6182" s="2"/>
      <c r="LHN6182" s="2"/>
      <c r="LHO6182" s="2"/>
      <c r="LHP6182" s="2"/>
      <c r="LHQ6182" s="2"/>
      <c r="LHR6182" s="2"/>
      <c r="LHS6182" s="2"/>
      <c r="LHT6182" s="2"/>
      <c r="LHU6182" s="2"/>
      <c r="LHV6182" s="2"/>
      <c r="LHW6182" s="2"/>
      <c r="LHX6182" s="2"/>
      <c r="LHY6182" s="2"/>
      <c r="LHZ6182" s="2"/>
      <c r="LIA6182" s="2"/>
      <c r="LIB6182" s="2"/>
      <c r="LIC6182" s="2"/>
      <c r="LID6182" s="2"/>
      <c r="LIE6182" s="2"/>
      <c r="LIF6182" s="2"/>
      <c r="LIG6182" s="2"/>
      <c r="LIH6182" s="2"/>
      <c r="LII6182" s="2"/>
      <c r="LIJ6182" s="2"/>
      <c r="LIK6182" s="2"/>
      <c r="LIL6182" s="2"/>
      <c r="LIM6182" s="2"/>
      <c r="LIN6182" s="2"/>
      <c r="LIO6182" s="2"/>
      <c r="LIP6182" s="2"/>
      <c r="LIQ6182" s="2"/>
      <c r="LIR6182" s="2"/>
      <c r="LIS6182" s="2"/>
      <c r="LIT6182" s="2"/>
      <c r="LIU6182" s="2"/>
      <c r="LIV6182" s="2"/>
      <c r="LIW6182" s="2"/>
      <c r="LIX6182" s="2"/>
      <c r="LIY6182" s="2"/>
      <c r="LIZ6182" s="2"/>
      <c r="LJA6182" s="2"/>
      <c r="LJB6182" s="2"/>
      <c r="LJC6182" s="2"/>
      <c r="LJD6182" s="2"/>
      <c r="LJE6182" s="2"/>
      <c r="LJF6182" s="2"/>
      <c r="LJG6182" s="2"/>
      <c r="LJH6182" s="2"/>
      <c r="LJI6182" s="2"/>
      <c r="LJJ6182" s="2"/>
      <c r="LJK6182" s="2"/>
      <c r="LJL6182" s="2"/>
      <c r="LJM6182" s="2"/>
      <c r="LJN6182" s="2"/>
      <c r="LJO6182" s="2"/>
      <c r="LJP6182" s="2"/>
      <c r="LJQ6182" s="2"/>
      <c r="LJR6182" s="2"/>
      <c r="LJS6182" s="2"/>
      <c r="LJT6182" s="2"/>
      <c r="LJU6182" s="2"/>
      <c r="LJV6182" s="2"/>
      <c r="LJW6182" s="2"/>
      <c r="LJX6182" s="2"/>
      <c r="LJY6182" s="2"/>
      <c r="LJZ6182" s="2"/>
      <c r="LKA6182" s="2"/>
      <c r="LKB6182" s="2"/>
      <c r="LKC6182" s="2"/>
      <c r="LKD6182" s="2"/>
      <c r="LKE6182" s="2"/>
      <c r="LKF6182" s="2"/>
      <c r="LKG6182" s="2"/>
      <c r="LKH6182" s="2"/>
      <c r="LKI6182" s="2"/>
      <c r="LKJ6182" s="2"/>
      <c r="LKK6182" s="2"/>
      <c r="LKL6182" s="2"/>
      <c r="LKM6182" s="2"/>
      <c r="LKN6182" s="2"/>
      <c r="LKO6182" s="2"/>
      <c r="LKP6182" s="2"/>
      <c r="LKQ6182" s="2"/>
      <c r="LKR6182" s="2"/>
      <c r="LKS6182" s="2"/>
      <c r="LKT6182" s="2"/>
      <c r="LKU6182" s="2"/>
      <c r="LKV6182" s="2"/>
      <c r="LKW6182" s="2"/>
      <c r="LKX6182" s="2"/>
      <c r="LKY6182" s="2"/>
      <c r="LKZ6182" s="2"/>
      <c r="LLA6182" s="2"/>
      <c r="LLB6182" s="2"/>
      <c r="LLC6182" s="2"/>
      <c r="LLD6182" s="2"/>
      <c r="LLE6182" s="2"/>
      <c r="LLF6182" s="2"/>
      <c r="LLG6182" s="2"/>
      <c r="LLH6182" s="2"/>
      <c r="LLI6182" s="2"/>
      <c r="LLJ6182" s="2"/>
      <c r="LLK6182" s="2"/>
      <c r="LLL6182" s="2"/>
      <c r="LLM6182" s="2"/>
      <c r="LLN6182" s="2"/>
      <c r="LLO6182" s="2"/>
      <c r="LLP6182" s="2"/>
      <c r="LLQ6182" s="2"/>
      <c r="LLR6182" s="2"/>
      <c r="LLS6182" s="2"/>
      <c r="LLT6182" s="2"/>
      <c r="LLU6182" s="2"/>
      <c r="LLV6182" s="2"/>
      <c r="LLW6182" s="2"/>
      <c r="LLX6182" s="2"/>
      <c r="LLY6182" s="2"/>
      <c r="LLZ6182" s="2"/>
      <c r="LMA6182" s="2"/>
      <c r="LMB6182" s="2"/>
      <c r="LMC6182" s="2"/>
      <c r="LMD6182" s="2"/>
      <c r="LME6182" s="2"/>
      <c r="LMF6182" s="2"/>
      <c r="LMG6182" s="2"/>
      <c r="LMH6182" s="2"/>
      <c r="LMI6182" s="2"/>
      <c r="LMJ6182" s="2"/>
      <c r="LMK6182" s="2"/>
      <c r="LML6182" s="2"/>
      <c r="LMM6182" s="2"/>
      <c r="LMN6182" s="2"/>
      <c r="LMO6182" s="2"/>
      <c r="LMP6182" s="2"/>
      <c r="LMQ6182" s="2"/>
      <c r="LMR6182" s="2"/>
      <c r="LMS6182" s="2"/>
      <c r="LMT6182" s="2"/>
      <c r="LMU6182" s="2"/>
      <c r="LMV6182" s="2"/>
      <c r="LMW6182" s="2"/>
      <c r="LMX6182" s="2"/>
      <c r="LMY6182" s="2"/>
      <c r="LMZ6182" s="2"/>
      <c r="LNA6182" s="2"/>
      <c r="LNB6182" s="2"/>
      <c r="LNC6182" s="2"/>
      <c r="LND6182" s="2"/>
      <c r="LNE6182" s="2"/>
      <c r="LNF6182" s="2"/>
      <c r="LNG6182" s="2"/>
      <c r="LNH6182" s="2"/>
      <c r="LNI6182" s="2"/>
      <c r="LNJ6182" s="2"/>
      <c r="LNK6182" s="2"/>
      <c r="LNL6182" s="2"/>
      <c r="LNM6182" s="2"/>
      <c r="LNN6182" s="2"/>
      <c r="LNO6182" s="2"/>
      <c r="LNP6182" s="2"/>
      <c r="LNQ6182" s="2"/>
      <c r="LNR6182" s="2"/>
      <c r="LNS6182" s="2"/>
      <c r="LNT6182" s="2"/>
      <c r="LNU6182" s="2"/>
      <c r="LNV6182" s="2"/>
      <c r="LNW6182" s="2"/>
      <c r="LNX6182" s="2"/>
      <c r="LNY6182" s="2"/>
      <c r="LNZ6182" s="2"/>
      <c r="LOA6182" s="2"/>
      <c r="LOB6182" s="2"/>
      <c r="LOC6182" s="2"/>
      <c r="LOD6182" s="2"/>
      <c r="LOE6182" s="2"/>
      <c r="LOF6182" s="2"/>
      <c r="LOG6182" s="2"/>
      <c r="LOH6182" s="2"/>
      <c r="LOI6182" s="2"/>
      <c r="LOJ6182" s="2"/>
      <c r="LOK6182" s="2"/>
      <c r="LOL6182" s="2"/>
      <c r="LOM6182" s="2"/>
      <c r="LON6182" s="2"/>
      <c r="LOO6182" s="2"/>
      <c r="LOP6182" s="2"/>
      <c r="LOQ6182" s="2"/>
      <c r="LOR6182" s="2"/>
      <c r="LOS6182" s="2"/>
      <c r="LOT6182" s="2"/>
      <c r="LOU6182" s="2"/>
      <c r="LOV6182" s="2"/>
      <c r="LOW6182" s="2"/>
      <c r="LOX6182" s="2"/>
      <c r="LOY6182" s="2"/>
      <c r="LOZ6182" s="2"/>
      <c r="LPA6182" s="2"/>
      <c r="LPB6182" s="2"/>
      <c r="LPC6182" s="2"/>
      <c r="LPD6182" s="2"/>
      <c r="LPE6182" s="2"/>
      <c r="LPF6182" s="2"/>
      <c r="LPG6182" s="2"/>
      <c r="LPH6182" s="2"/>
      <c r="LPI6182" s="2"/>
      <c r="LPJ6182" s="2"/>
      <c r="LPK6182" s="2"/>
      <c r="LPL6182" s="2"/>
      <c r="LPM6182" s="2"/>
      <c r="LPN6182" s="2"/>
      <c r="LPO6182" s="2"/>
      <c r="LPP6182" s="2"/>
      <c r="LPQ6182" s="2"/>
      <c r="LPR6182" s="2"/>
      <c r="LPS6182" s="2"/>
      <c r="LPT6182" s="2"/>
      <c r="LPU6182" s="2"/>
      <c r="LPV6182" s="2"/>
      <c r="LPW6182" s="2"/>
      <c r="LPX6182" s="2"/>
      <c r="LPY6182" s="2"/>
      <c r="LPZ6182" s="2"/>
      <c r="LQA6182" s="2"/>
      <c r="LQB6182" s="2"/>
      <c r="LQC6182" s="2"/>
      <c r="LQD6182" s="2"/>
      <c r="LQE6182" s="2"/>
      <c r="LQF6182" s="2"/>
      <c r="LQG6182" s="2"/>
      <c r="LQH6182" s="2"/>
      <c r="LQI6182" s="2"/>
      <c r="LQJ6182" s="2"/>
      <c r="LQK6182" s="2"/>
      <c r="LQL6182" s="2"/>
      <c r="LQM6182" s="2"/>
      <c r="LQN6182" s="2"/>
      <c r="LQO6182" s="2"/>
      <c r="LQP6182" s="2"/>
      <c r="LQQ6182" s="2"/>
      <c r="LQR6182" s="2"/>
      <c r="LQS6182" s="2"/>
      <c r="LQT6182" s="2"/>
      <c r="LQU6182" s="2"/>
      <c r="LQV6182" s="2"/>
      <c r="LQW6182" s="2"/>
      <c r="LQX6182" s="2"/>
      <c r="LQY6182" s="2"/>
      <c r="LQZ6182" s="2"/>
      <c r="LRA6182" s="2"/>
      <c r="LRB6182" s="2"/>
      <c r="LRC6182" s="2"/>
      <c r="LRD6182" s="2"/>
      <c r="LRE6182" s="2"/>
      <c r="LRF6182" s="2"/>
      <c r="LRG6182" s="2"/>
      <c r="LRH6182" s="2"/>
      <c r="LRI6182" s="2"/>
      <c r="LRJ6182" s="2"/>
      <c r="LRK6182" s="2"/>
      <c r="LRL6182" s="2"/>
      <c r="LRM6182" s="2"/>
      <c r="LRN6182" s="2"/>
      <c r="LRO6182" s="2"/>
      <c r="LRP6182" s="2"/>
      <c r="LRQ6182" s="2"/>
      <c r="LRR6182" s="2"/>
      <c r="LRS6182" s="2"/>
      <c r="LRT6182" s="2"/>
      <c r="LRU6182" s="2"/>
      <c r="LRV6182" s="2"/>
      <c r="LRW6182" s="2"/>
      <c r="LRX6182" s="2"/>
      <c r="LRY6182" s="2"/>
      <c r="LRZ6182" s="2"/>
      <c r="LSA6182" s="2"/>
      <c r="LSB6182" s="2"/>
      <c r="LSC6182" s="2"/>
      <c r="LSD6182" s="2"/>
      <c r="LSE6182" s="2"/>
      <c r="LSF6182" s="2"/>
      <c r="LSG6182" s="2"/>
      <c r="LSH6182" s="2"/>
      <c r="LSI6182" s="2"/>
      <c r="LSJ6182" s="2"/>
      <c r="LSK6182" s="2"/>
      <c r="LSL6182" s="2"/>
      <c r="LSM6182" s="2"/>
      <c r="LSN6182" s="2"/>
      <c r="LSO6182" s="2"/>
      <c r="LSP6182" s="2"/>
      <c r="LSQ6182" s="2"/>
      <c r="LSR6182" s="2"/>
      <c r="LSS6182" s="2"/>
      <c r="LST6182" s="2"/>
      <c r="LSU6182" s="2"/>
      <c r="LSV6182" s="2"/>
      <c r="LSW6182" s="2"/>
      <c r="LSX6182" s="2"/>
      <c r="LSY6182" s="2"/>
      <c r="LSZ6182" s="2"/>
      <c r="LTA6182" s="2"/>
      <c r="LTB6182" s="2"/>
      <c r="LTC6182" s="2"/>
      <c r="LTD6182" s="2"/>
      <c r="LTE6182" s="2"/>
      <c r="LTF6182" s="2"/>
      <c r="LTG6182" s="2"/>
      <c r="LTH6182" s="2"/>
      <c r="LTI6182" s="2"/>
      <c r="LTJ6182" s="2"/>
      <c r="LTK6182" s="2"/>
      <c r="LTL6182" s="2"/>
      <c r="LTM6182" s="2"/>
      <c r="LTN6182" s="2"/>
      <c r="LTO6182" s="2"/>
      <c r="LTP6182" s="2"/>
      <c r="LTQ6182" s="2"/>
      <c r="LTR6182" s="2"/>
      <c r="LTS6182" s="2"/>
      <c r="LTT6182" s="2"/>
      <c r="LTU6182" s="2"/>
      <c r="LTV6182" s="2"/>
      <c r="LTW6182" s="2"/>
      <c r="LTX6182" s="2"/>
      <c r="LTY6182" s="2"/>
      <c r="LTZ6182" s="2"/>
      <c r="LUA6182" s="2"/>
      <c r="LUB6182" s="2"/>
      <c r="LUC6182" s="2"/>
      <c r="LUD6182" s="2"/>
      <c r="LUE6182" s="2"/>
      <c r="LUF6182" s="2"/>
      <c r="LUG6182" s="2"/>
      <c r="LUH6182" s="2"/>
      <c r="LUI6182" s="2"/>
      <c r="LUJ6182" s="2"/>
      <c r="LUK6182" s="2"/>
      <c r="LUL6182" s="2"/>
      <c r="LUM6182" s="2"/>
      <c r="LUN6182" s="2"/>
      <c r="LUO6182" s="2"/>
      <c r="LUP6182" s="2"/>
      <c r="LUQ6182" s="2"/>
      <c r="LUR6182" s="2"/>
      <c r="LUS6182" s="2"/>
      <c r="LUT6182" s="2"/>
      <c r="LUU6182" s="2"/>
      <c r="LUV6182" s="2"/>
      <c r="LUW6182" s="2"/>
      <c r="LUX6182" s="2"/>
      <c r="LUY6182" s="2"/>
      <c r="LUZ6182" s="2"/>
      <c r="LVA6182" s="2"/>
      <c r="LVB6182" s="2"/>
      <c r="LVC6182" s="2"/>
      <c r="LVD6182" s="2"/>
      <c r="LVE6182" s="2"/>
      <c r="LVF6182" s="2"/>
      <c r="LVG6182" s="2"/>
      <c r="LVH6182" s="2"/>
      <c r="LVI6182" s="2"/>
      <c r="LVJ6182" s="2"/>
      <c r="LVK6182" s="2"/>
      <c r="LVL6182" s="2"/>
      <c r="LVM6182" s="2"/>
      <c r="LVN6182" s="2"/>
      <c r="LVO6182" s="2"/>
      <c r="LVP6182" s="2"/>
      <c r="LVQ6182" s="2"/>
      <c r="LVR6182" s="2"/>
      <c r="LVS6182" s="2"/>
      <c r="LVT6182" s="2"/>
      <c r="LVU6182" s="2"/>
      <c r="LVV6182" s="2"/>
      <c r="LVW6182" s="2"/>
      <c r="LVX6182" s="2"/>
      <c r="LVY6182" s="2"/>
      <c r="LVZ6182" s="2"/>
      <c r="LWA6182" s="2"/>
      <c r="LWB6182" s="2"/>
      <c r="LWC6182" s="2"/>
      <c r="LWD6182" s="2"/>
      <c r="LWE6182" s="2"/>
      <c r="LWF6182" s="2"/>
      <c r="LWG6182" s="2"/>
      <c r="LWH6182" s="2"/>
      <c r="LWI6182" s="2"/>
      <c r="LWJ6182" s="2"/>
      <c r="LWK6182" s="2"/>
      <c r="LWL6182" s="2"/>
      <c r="LWM6182" s="2"/>
      <c r="LWN6182" s="2"/>
      <c r="LWO6182" s="2"/>
      <c r="LWP6182" s="2"/>
      <c r="LWQ6182" s="2"/>
      <c r="LWR6182" s="2"/>
      <c r="LWS6182" s="2"/>
      <c r="LWT6182" s="2"/>
      <c r="LWU6182" s="2"/>
      <c r="LWV6182" s="2"/>
      <c r="LWW6182" s="2"/>
      <c r="LWX6182" s="2"/>
      <c r="LWY6182" s="2"/>
      <c r="LWZ6182" s="2"/>
      <c r="LXA6182" s="2"/>
      <c r="LXB6182" s="2"/>
      <c r="LXC6182" s="2"/>
      <c r="LXD6182" s="2"/>
      <c r="LXE6182" s="2"/>
      <c r="LXF6182" s="2"/>
      <c r="LXG6182" s="2"/>
      <c r="LXH6182" s="2"/>
      <c r="LXI6182" s="2"/>
      <c r="LXJ6182" s="2"/>
      <c r="LXK6182" s="2"/>
      <c r="LXL6182" s="2"/>
      <c r="LXM6182" s="2"/>
      <c r="LXN6182" s="2"/>
      <c r="LXO6182" s="2"/>
      <c r="LXP6182" s="2"/>
      <c r="LXQ6182" s="2"/>
      <c r="LXR6182" s="2"/>
      <c r="LXS6182" s="2"/>
      <c r="LXT6182" s="2"/>
      <c r="LXU6182" s="2"/>
      <c r="LXV6182" s="2"/>
      <c r="LXW6182" s="2"/>
      <c r="LXX6182" s="2"/>
      <c r="LXY6182" s="2"/>
      <c r="LXZ6182" s="2"/>
      <c r="LYA6182" s="2"/>
      <c r="LYB6182" s="2"/>
      <c r="LYC6182" s="2"/>
      <c r="LYD6182" s="2"/>
      <c r="LYE6182" s="2"/>
      <c r="LYF6182" s="2"/>
      <c r="LYG6182" s="2"/>
      <c r="LYH6182" s="2"/>
      <c r="LYI6182" s="2"/>
      <c r="LYJ6182" s="2"/>
      <c r="LYK6182" s="2"/>
      <c r="LYL6182" s="2"/>
      <c r="LYM6182" s="2"/>
      <c r="LYN6182" s="2"/>
      <c r="LYO6182" s="2"/>
      <c r="LYP6182" s="2"/>
      <c r="LYQ6182" s="2"/>
      <c r="LYR6182" s="2"/>
      <c r="LYS6182" s="2"/>
      <c r="LYT6182" s="2"/>
      <c r="LYU6182" s="2"/>
      <c r="LYV6182" s="2"/>
      <c r="LYW6182" s="2"/>
      <c r="LYX6182" s="2"/>
      <c r="LYY6182" s="2"/>
      <c r="LYZ6182" s="2"/>
      <c r="LZA6182" s="2"/>
      <c r="LZB6182" s="2"/>
      <c r="LZC6182" s="2"/>
      <c r="LZD6182" s="2"/>
      <c r="LZE6182" s="2"/>
      <c r="LZF6182" s="2"/>
      <c r="LZG6182" s="2"/>
      <c r="LZH6182" s="2"/>
      <c r="LZI6182" s="2"/>
      <c r="LZJ6182" s="2"/>
      <c r="LZK6182" s="2"/>
      <c r="LZL6182" s="2"/>
      <c r="LZM6182" s="2"/>
      <c r="LZN6182" s="2"/>
      <c r="LZO6182" s="2"/>
      <c r="LZP6182" s="2"/>
      <c r="LZQ6182" s="2"/>
      <c r="LZR6182" s="2"/>
      <c r="LZS6182" s="2"/>
      <c r="LZT6182" s="2"/>
      <c r="LZU6182" s="2"/>
      <c r="LZV6182" s="2"/>
      <c r="LZW6182" s="2"/>
      <c r="LZX6182" s="2"/>
      <c r="LZY6182" s="2"/>
      <c r="LZZ6182" s="2"/>
      <c r="MAA6182" s="2"/>
      <c r="MAB6182" s="2"/>
      <c r="MAC6182" s="2"/>
      <c r="MAD6182" s="2"/>
      <c r="MAE6182" s="2"/>
      <c r="MAF6182" s="2"/>
      <c r="MAG6182" s="2"/>
      <c r="MAH6182" s="2"/>
      <c r="MAI6182" s="2"/>
      <c r="MAJ6182" s="2"/>
      <c r="MAK6182" s="2"/>
      <c r="MAL6182" s="2"/>
      <c r="MAM6182" s="2"/>
      <c r="MAN6182" s="2"/>
      <c r="MAO6182" s="2"/>
      <c r="MAP6182" s="2"/>
      <c r="MAQ6182" s="2"/>
      <c r="MAR6182" s="2"/>
      <c r="MAS6182" s="2"/>
      <c r="MAT6182" s="2"/>
      <c r="MAU6182" s="2"/>
      <c r="MAV6182" s="2"/>
      <c r="MAW6182" s="2"/>
      <c r="MAX6182" s="2"/>
      <c r="MAY6182" s="2"/>
      <c r="MAZ6182" s="2"/>
      <c r="MBA6182" s="2"/>
      <c r="MBB6182" s="2"/>
      <c r="MBC6182" s="2"/>
      <c r="MBD6182" s="2"/>
      <c r="MBE6182" s="2"/>
      <c r="MBF6182" s="2"/>
      <c r="MBG6182" s="2"/>
      <c r="MBH6182" s="2"/>
      <c r="MBI6182" s="2"/>
      <c r="MBJ6182" s="2"/>
      <c r="MBK6182" s="2"/>
      <c r="MBL6182" s="2"/>
      <c r="MBM6182" s="2"/>
      <c r="MBN6182" s="2"/>
      <c r="MBO6182" s="2"/>
      <c r="MBP6182" s="2"/>
      <c r="MBQ6182" s="2"/>
      <c r="MBR6182" s="2"/>
      <c r="MBS6182" s="2"/>
      <c r="MBT6182" s="2"/>
      <c r="MBU6182" s="2"/>
      <c r="MBV6182" s="2"/>
      <c r="MBW6182" s="2"/>
      <c r="MBX6182" s="2"/>
      <c r="MBY6182" s="2"/>
      <c r="MBZ6182" s="2"/>
      <c r="MCA6182" s="2"/>
      <c r="MCB6182" s="2"/>
      <c r="MCC6182" s="2"/>
      <c r="MCD6182" s="2"/>
      <c r="MCE6182" s="2"/>
      <c r="MCF6182" s="2"/>
      <c r="MCG6182" s="2"/>
      <c r="MCH6182" s="2"/>
      <c r="MCI6182" s="2"/>
      <c r="MCJ6182" s="2"/>
      <c r="MCK6182" s="2"/>
      <c r="MCL6182" s="2"/>
      <c r="MCM6182" s="2"/>
      <c r="MCN6182" s="2"/>
      <c r="MCO6182" s="2"/>
      <c r="MCP6182" s="2"/>
      <c r="MCQ6182" s="2"/>
      <c r="MCR6182" s="2"/>
      <c r="MCS6182" s="2"/>
      <c r="MCT6182" s="2"/>
      <c r="MCU6182" s="2"/>
      <c r="MCV6182" s="2"/>
      <c r="MCW6182" s="2"/>
      <c r="MCX6182" s="2"/>
      <c r="MCY6182" s="2"/>
      <c r="MCZ6182" s="2"/>
      <c r="MDA6182" s="2"/>
      <c r="MDB6182" s="2"/>
      <c r="MDC6182" s="2"/>
      <c r="MDD6182" s="2"/>
      <c r="MDE6182" s="2"/>
      <c r="MDF6182" s="2"/>
      <c r="MDG6182" s="2"/>
      <c r="MDH6182" s="2"/>
      <c r="MDI6182" s="2"/>
      <c r="MDJ6182" s="2"/>
      <c r="MDK6182" s="2"/>
      <c r="MDL6182" s="2"/>
      <c r="MDM6182" s="2"/>
      <c r="MDN6182" s="2"/>
      <c r="MDO6182" s="2"/>
      <c r="MDP6182" s="2"/>
      <c r="MDQ6182" s="2"/>
      <c r="MDR6182" s="2"/>
      <c r="MDS6182" s="2"/>
      <c r="MDT6182" s="2"/>
      <c r="MDU6182" s="2"/>
      <c r="MDV6182" s="2"/>
      <c r="MDW6182" s="2"/>
      <c r="MDX6182" s="2"/>
      <c r="MDY6182" s="2"/>
      <c r="MDZ6182" s="2"/>
      <c r="MEA6182" s="2"/>
      <c r="MEB6182" s="2"/>
      <c r="MEC6182" s="2"/>
      <c r="MED6182" s="2"/>
      <c r="MEE6182" s="2"/>
      <c r="MEF6182" s="2"/>
      <c r="MEG6182" s="2"/>
      <c r="MEH6182" s="2"/>
      <c r="MEI6182" s="2"/>
      <c r="MEJ6182" s="2"/>
      <c r="MEK6182" s="2"/>
      <c r="MEL6182" s="2"/>
      <c r="MEM6182" s="2"/>
      <c r="MEN6182" s="2"/>
      <c r="MEO6182" s="2"/>
      <c r="MEP6182" s="2"/>
      <c r="MEQ6182" s="2"/>
      <c r="MER6182" s="2"/>
      <c r="MES6182" s="2"/>
      <c r="MET6182" s="2"/>
      <c r="MEU6182" s="2"/>
      <c r="MEV6182" s="2"/>
      <c r="MEW6182" s="2"/>
      <c r="MEX6182" s="2"/>
      <c r="MEY6182" s="2"/>
      <c r="MEZ6182" s="2"/>
      <c r="MFA6182" s="2"/>
      <c r="MFB6182" s="2"/>
      <c r="MFC6182" s="2"/>
      <c r="MFD6182" s="2"/>
      <c r="MFE6182" s="2"/>
      <c r="MFF6182" s="2"/>
      <c r="MFG6182" s="2"/>
      <c r="MFH6182" s="2"/>
      <c r="MFI6182" s="2"/>
      <c r="MFJ6182" s="2"/>
      <c r="MFK6182" s="2"/>
      <c r="MFL6182" s="2"/>
      <c r="MFM6182" s="2"/>
      <c r="MFN6182" s="2"/>
      <c r="MFO6182" s="2"/>
      <c r="MFP6182" s="2"/>
      <c r="MFQ6182" s="2"/>
      <c r="MFR6182" s="2"/>
      <c r="MFS6182" s="2"/>
      <c r="MFT6182" s="2"/>
      <c r="MFU6182" s="2"/>
      <c r="MFV6182" s="2"/>
      <c r="MFW6182" s="2"/>
      <c r="MFX6182" s="2"/>
      <c r="MFY6182" s="2"/>
      <c r="MFZ6182" s="2"/>
      <c r="MGA6182" s="2"/>
      <c r="MGB6182" s="2"/>
      <c r="MGC6182" s="2"/>
      <c r="MGD6182" s="2"/>
      <c r="MGE6182" s="2"/>
      <c r="MGF6182" s="2"/>
      <c r="MGG6182" s="2"/>
      <c r="MGH6182" s="2"/>
      <c r="MGI6182" s="2"/>
      <c r="MGJ6182" s="2"/>
      <c r="MGK6182" s="2"/>
      <c r="MGL6182" s="2"/>
      <c r="MGM6182" s="2"/>
      <c r="MGN6182" s="2"/>
      <c r="MGO6182" s="2"/>
      <c r="MGP6182" s="2"/>
      <c r="MGQ6182" s="2"/>
      <c r="MGR6182" s="2"/>
      <c r="MGS6182" s="2"/>
      <c r="MGT6182" s="2"/>
      <c r="MGU6182" s="2"/>
      <c r="MGV6182" s="2"/>
      <c r="MGW6182" s="2"/>
      <c r="MGX6182" s="2"/>
      <c r="MGY6182" s="2"/>
      <c r="MGZ6182" s="2"/>
      <c r="MHA6182" s="2"/>
      <c r="MHB6182" s="2"/>
      <c r="MHC6182" s="2"/>
      <c r="MHD6182" s="2"/>
      <c r="MHE6182" s="2"/>
      <c r="MHF6182" s="2"/>
      <c r="MHG6182" s="2"/>
      <c r="MHH6182" s="2"/>
      <c r="MHI6182" s="2"/>
      <c r="MHJ6182" s="2"/>
      <c r="MHK6182" s="2"/>
      <c r="MHL6182" s="2"/>
      <c r="MHM6182" s="2"/>
      <c r="MHN6182" s="2"/>
      <c r="MHO6182" s="2"/>
      <c r="MHP6182" s="2"/>
      <c r="MHQ6182" s="2"/>
      <c r="MHR6182" s="2"/>
      <c r="MHS6182" s="2"/>
      <c r="MHT6182" s="2"/>
      <c r="MHU6182" s="2"/>
      <c r="MHV6182" s="2"/>
      <c r="MHW6182" s="2"/>
      <c r="MHX6182" s="2"/>
      <c r="MHY6182" s="2"/>
      <c r="MHZ6182" s="2"/>
      <c r="MIA6182" s="2"/>
      <c r="MIB6182" s="2"/>
      <c r="MIC6182" s="2"/>
      <c r="MID6182" s="2"/>
      <c r="MIE6182" s="2"/>
      <c r="MIF6182" s="2"/>
      <c r="MIG6182" s="2"/>
      <c r="MIH6182" s="2"/>
      <c r="MII6182" s="2"/>
      <c r="MIJ6182" s="2"/>
      <c r="MIK6182" s="2"/>
      <c r="MIL6182" s="2"/>
      <c r="MIM6182" s="2"/>
      <c r="MIN6182" s="2"/>
      <c r="MIO6182" s="2"/>
      <c r="MIP6182" s="2"/>
      <c r="MIQ6182" s="2"/>
      <c r="MIR6182" s="2"/>
      <c r="MIS6182" s="2"/>
      <c r="MIT6182" s="2"/>
      <c r="MIU6182" s="2"/>
      <c r="MIV6182" s="2"/>
      <c r="MIW6182" s="2"/>
      <c r="MIX6182" s="2"/>
      <c r="MIY6182" s="2"/>
      <c r="MIZ6182" s="2"/>
      <c r="MJA6182" s="2"/>
      <c r="MJB6182" s="2"/>
      <c r="MJC6182" s="2"/>
      <c r="MJD6182" s="2"/>
      <c r="MJE6182" s="2"/>
      <c r="MJF6182" s="2"/>
      <c r="MJG6182" s="2"/>
      <c r="MJH6182" s="2"/>
      <c r="MJI6182" s="2"/>
      <c r="MJJ6182" s="2"/>
      <c r="MJK6182" s="2"/>
      <c r="MJL6182" s="2"/>
      <c r="MJM6182" s="2"/>
      <c r="MJN6182" s="2"/>
      <c r="MJO6182" s="2"/>
      <c r="MJP6182" s="2"/>
      <c r="MJQ6182" s="2"/>
      <c r="MJR6182" s="2"/>
      <c r="MJS6182" s="2"/>
      <c r="MJT6182" s="2"/>
      <c r="MJU6182" s="2"/>
      <c r="MJV6182" s="2"/>
      <c r="MJW6182" s="2"/>
      <c r="MJX6182" s="2"/>
      <c r="MJY6182" s="2"/>
      <c r="MJZ6182" s="2"/>
      <c r="MKA6182" s="2"/>
      <c r="MKB6182" s="2"/>
      <c r="MKC6182" s="2"/>
      <c r="MKD6182" s="2"/>
      <c r="MKE6182" s="2"/>
      <c r="MKF6182" s="2"/>
      <c r="MKG6182" s="2"/>
      <c r="MKH6182" s="2"/>
      <c r="MKI6182" s="2"/>
      <c r="MKJ6182" s="2"/>
      <c r="MKK6182" s="2"/>
      <c r="MKL6182" s="2"/>
      <c r="MKM6182" s="2"/>
      <c r="MKN6182" s="2"/>
      <c r="MKO6182" s="2"/>
      <c r="MKP6182" s="2"/>
      <c r="MKQ6182" s="2"/>
      <c r="MKR6182" s="2"/>
      <c r="MKS6182" s="2"/>
      <c r="MKT6182" s="2"/>
      <c r="MKU6182" s="2"/>
      <c r="MKV6182" s="2"/>
      <c r="MKW6182" s="2"/>
      <c r="MKX6182" s="2"/>
      <c r="MKY6182" s="2"/>
      <c r="MKZ6182" s="2"/>
      <c r="MLA6182" s="2"/>
      <c r="MLB6182" s="2"/>
      <c r="MLC6182" s="2"/>
      <c r="MLD6182" s="2"/>
      <c r="MLE6182" s="2"/>
      <c r="MLF6182" s="2"/>
      <c r="MLG6182" s="2"/>
      <c r="MLH6182" s="2"/>
      <c r="MLI6182" s="2"/>
      <c r="MLJ6182" s="2"/>
      <c r="MLK6182" s="2"/>
      <c r="MLL6182" s="2"/>
      <c r="MLM6182" s="2"/>
      <c r="MLN6182" s="2"/>
      <c r="MLO6182" s="2"/>
      <c r="MLP6182" s="2"/>
      <c r="MLQ6182" s="2"/>
      <c r="MLR6182" s="2"/>
      <c r="MLS6182" s="2"/>
      <c r="MLT6182" s="2"/>
      <c r="MLU6182" s="2"/>
      <c r="MLV6182" s="2"/>
      <c r="MLW6182" s="2"/>
      <c r="MLX6182" s="2"/>
      <c r="MLY6182" s="2"/>
      <c r="MLZ6182" s="2"/>
      <c r="MMA6182" s="2"/>
      <c r="MMB6182" s="2"/>
      <c r="MMC6182" s="2"/>
      <c r="MMD6182" s="2"/>
      <c r="MME6182" s="2"/>
      <c r="MMF6182" s="2"/>
      <c r="MMG6182" s="2"/>
      <c r="MMH6182" s="2"/>
      <c r="MMI6182" s="2"/>
      <c r="MMJ6182" s="2"/>
      <c r="MMK6182" s="2"/>
      <c r="MML6182" s="2"/>
      <c r="MMM6182" s="2"/>
      <c r="MMN6182" s="2"/>
      <c r="MMO6182" s="2"/>
      <c r="MMP6182" s="2"/>
      <c r="MMQ6182" s="2"/>
      <c r="MMR6182" s="2"/>
      <c r="MMS6182" s="2"/>
      <c r="MMT6182" s="2"/>
      <c r="MMU6182" s="2"/>
      <c r="MMV6182" s="2"/>
      <c r="MMW6182" s="2"/>
      <c r="MMX6182" s="2"/>
      <c r="MMY6182" s="2"/>
      <c r="MMZ6182" s="2"/>
      <c r="MNA6182" s="2"/>
      <c r="MNB6182" s="2"/>
      <c r="MNC6182" s="2"/>
      <c r="MND6182" s="2"/>
      <c r="MNE6182" s="2"/>
      <c r="MNF6182" s="2"/>
      <c r="MNG6182" s="2"/>
      <c r="MNH6182" s="2"/>
      <c r="MNI6182" s="2"/>
      <c r="MNJ6182" s="2"/>
      <c r="MNK6182" s="2"/>
      <c r="MNL6182" s="2"/>
      <c r="MNM6182" s="2"/>
      <c r="MNN6182" s="2"/>
      <c r="MNO6182" s="2"/>
      <c r="MNP6182" s="2"/>
      <c r="MNQ6182" s="2"/>
      <c r="MNR6182" s="2"/>
      <c r="MNS6182" s="2"/>
      <c r="MNT6182" s="2"/>
      <c r="MNU6182" s="2"/>
      <c r="MNV6182" s="2"/>
      <c r="MNW6182" s="2"/>
      <c r="MNX6182" s="2"/>
      <c r="MNY6182" s="2"/>
      <c r="MNZ6182" s="2"/>
      <c r="MOA6182" s="2"/>
      <c r="MOB6182" s="2"/>
      <c r="MOC6182" s="2"/>
      <c r="MOD6182" s="2"/>
      <c r="MOE6182" s="2"/>
      <c r="MOF6182" s="2"/>
      <c r="MOG6182" s="2"/>
      <c r="MOH6182" s="2"/>
      <c r="MOI6182" s="2"/>
      <c r="MOJ6182" s="2"/>
      <c r="MOK6182" s="2"/>
      <c r="MOL6182" s="2"/>
      <c r="MOM6182" s="2"/>
      <c r="MON6182" s="2"/>
      <c r="MOO6182" s="2"/>
      <c r="MOP6182" s="2"/>
      <c r="MOQ6182" s="2"/>
      <c r="MOR6182" s="2"/>
      <c r="MOS6182" s="2"/>
      <c r="MOT6182" s="2"/>
      <c r="MOU6182" s="2"/>
      <c r="MOV6182" s="2"/>
      <c r="MOW6182" s="2"/>
      <c r="MOX6182" s="2"/>
      <c r="MOY6182" s="2"/>
      <c r="MOZ6182" s="2"/>
      <c r="MPA6182" s="2"/>
      <c r="MPB6182" s="2"/>
      <c r="MPC6182" s="2"/>
      <c r="MPD6182" s="2"/>
      <c r="MPE6182" s="2"/>
      <c r="MPF6182" s="2"/>
      <c r="MPG6182" s="2"/>
      <c r="MPH6182" s="2"/>
      <c r="MPI6182" s="2"/>
      <c r="MPJ6182" s="2"/>
      <c r="MPK6182" s="2"/>
      <c r="MPL6182" s="2"/>
      <c r="MPM6182" s="2"/>
      <c r="MPN6182" s="2"/>
      <c r="MPO6182" s="2"/>
      <c r="MPP6182" s="2"/>
      <c r="MPQ6182" s="2"/>
      <c r="MPR6182" s="2"/>
      <c r="MPS6182" s="2"/>
      <c r="MPT6182" s="2"/>
      <c r="MPU6182" s="2"/>
      <c r="MPV6182" s="2"/>
      <c r="MPW6182" s="2"/>
      <c r="MPX6182" s="2"/>
      <c r="MPY6182" s="2"/>
      <c r="MPZ6182" s="2"/>
      <c r="MQA6182" s="2"/>
      <c r="MQB6182" s="2"/>
      <c r="MQC6182" s="2"/>
      <c r="MQD6182" s="2"/>
      <c r="MQE6182" s="2"/>
      <c r="MQF6182" s="2"/>
      <c r="MQG6182" s="2"/>
      <c r="MQH6182" s="2"/>
      <c r="MQI6182" s="2"/>
      <c r="MQJ6182" s="2"/>
      <c r="MQK6182" s="2"/>
      <c r="MQL6182" s="2"/>
      <c r="MQM6182" s="2"/>
      <c r="MQN6182" s="2"/>
      <c r="MQO6182" s="2"/>
      <c r="MQP6182" s="2"/>
      <c r="MQQ6182" s="2"/>
      <c r="MQR6182" s="2"/>
      <c r="MQS6182" s="2"/>
      <c r="MQT6182" s="2"/>
      <c r="MQU6182" s="2"/>
      <c r="MQV6182" s="2"/>
      <c r="MQW6182" s="2"/>
      <c r="MQX6182" s="2"/>
      <c r="MQY6182" s="2"/>
      <c r="MQZ6182" s="2"/>
      <c r="MRA6182" s="2"/>
      <c r="MRB6182" s="2"/>
      <c r="MRC6182" s="2"/>
      <c r="MRD6182" s="2"/>
      <c r="MRE6182" s="2"/>
      <c r="MRF6182" s="2"/>
      <c r="MRG6182" s="2"/>
      <c r="MRH6182" s="2"/>
      <c r="MRI6182" s="2"/>
      <c r="MRJ6182" s="2"/>
      <c r="MRK6182" s="2"/>
      <c r="MRL6182" s="2"/>
      <c r="MRM6182" s="2"/>
      <c r="MRN6182" s="2"/>
      <c r="MRO6182" s="2"/>
      <c r="MRP6182" s="2"/>
      <c r="MRQ6182" s="2"/>
      <c r="MRR6182" s="2"/>
      <c r="MRS6182" s="2"/>
      <c r="MRT6182" s="2"/>
      <c r="MRU6182" s="2"/>
      <c r="MRV6182" s="2"/>
      <c r="MRW6182" s="2"/>
      <c r="MRX6182" s="2"/>
      <c r="MRY6182" s="2"/>
      <c r="MRZ6182" s="2"/>
      <c r="MSA6182" s="2"/>
      <c r="MSB6182" s="2"/>
      <c r="MSC6182" s="2"/>
      <c r="MSD6182" s="2"/>
      <c r="MSE6182" s="2"/>
      <c r="MSF6182" s="2"/>
      <c r="MSG6182" s="2"/>
      <c r="MSH6182" s="2"/>
      <c r="MSI6182" s="2"/>
      <c r="MSJ6182" s="2"/>
      <c r="MSK6182" s="2"/>
      <c r="MSL6182" s="2"/>
      <c r="MSM6182" s="2"/>
      <c r="MSN6182" s="2"/>
      <c r="MSO6182" s="2"/>
      <c r="MSP6182" s="2"/>
      <c r="MSQ6182" s="2"/>
      <c r="MSR6182" s="2"/>
      <c r="MSS6182" s="2"/>
      <c r="MST6182" s="2"/>
      <c r="MSU6182" s="2"/>
      <c r="MSV6182" s="2"/>
      <c r="MSW6182" s="2"/>
      <c r="MSX6182" s="2"/>
      <c r="MSY6182" s="2"/>
      <c r="MSZ6182" s="2"/>
      <c r="MTA6182" s="2"/>
      <c r="MTB6182" s="2"/>
      <c r="MTC6182" s="2"/>
      <c r="MTD6182" s="2"/>
      <c r="MTE6182" s="2"/>
      <c r="MTF6182" s="2"/>
      <c r="MTG6182" s="2"/>
      <c r="MTH6182" s="2"/>
      <c r="MTI6182" s="2"/>
      <c r="MTJ6182" s="2"/>
      <c r="MTK6182" s="2"/>
      <c r="MTL6182" s="2"/>
      <c r="MTM6182" s="2"/>
      <c r="MTN6182" s="2"/>
      <c r="MTO6182" s="2"/>
      <c r="MTP6182" s="2"/>
      <c r="MTQ6182" s="2"/>
      <c r="MTR6182" s="2"/>
      <c r="MTS6182" s="2"/>
      <c r="MTT6182" s="2"/>
      <c r="MTU6182" s="2"/>
      <c r="MTV6182" s="2"/>
      <c r="MTW6182" s="2"/>
      <c r="MTX6182" s="2"/>
      <c r="MTY6182" s="2"/>
      <c r="MTZ6182" s="2"/>
      <c r="MUA6182" s="2"/>
      <c r="MUB6182" s="2"/>
      <c r="MUC6182" s="2"/>
      <c r="MUD6182" s="2"/>
      <c r="MUE6182" s="2"/>
      <c r="MUF6182" s="2"/>
      <c r="MUG6182" s="2"/>
      <c r="MUH6182" s="2"/>
      <c r="MUI6182" s="2"/>
      <c r="MUJ6182" s="2"/>
      <c r="MUK6182" s="2"/>
      <c r="MUL6182" s="2"/>
      <c r="MUM6182" s="2"/>
      <c r="MUN6182" s="2"/>
      <c r="MUO6182" s="2"/>
      <c r="MUP6182" s="2"/>
      <c r="MUQ6182" s="2"/>
      <c r="MUR6182" s="2"/>
      <c r="MUS6182" s="2"/>
      <c r="MUT6182" s="2"/>
      <c r="MUU6182" s="2"/>
      <c r="MUV6182" s="2"/>
      <c r="MUW6182" s="2"/>
      <c r="MUX6182" s="2"/>
      <c r="MUY6182" s="2"/>
      <c r="MUZ6182" s="2"/>
      <c r="MVA6182" s="2"/>
      <c r="MVB6182" s="2"/>
      <c r="MVC6182" s="2"/>
      <c r="MVD6182" s="2"/>
      <c r="MVE6182" s="2"/>
      <c r="MVF6182" s="2"/>
      <c r="MVG6182" s="2"/>
      <c r="MVH6182" s="2"/>
      <c r="MVI6182" s="2"/>
      <c r="MVJ6182" s="2"/>
      <c r="MVK6182" s="2"/>
      <c r="MVL6182" s="2"/>
      <c r="MVM6182" s="2"/>
      <c r="MVN6182" s="2"/>
      <c r="MVO6182" s="2"/>
      <c r="MVP6182" s="2"/>
      <c r="MVQ6182" s="2"/>
      <c r="MVR6182" s="2"/>
      <c r="MVS6182" s="2"/>
      <c r="MVT6182" s="2"/>
      <c r="MVU6182" s="2"/>
      <c r="MVV6182" s="2"/>
      <c r="MVW6182" s="2"/>
      <c r="MVX6182" s="2"/>
      <c r="MVY6182" s="2"/>
      <c r="MVZ6182" s="2"/>
      <c r="MWA6182" s="2"/>
      <c r="MWB6182" s="2"/>
      <c r="MWC6182" s="2"/>
      <c r="MWD6182" s="2"/>
      <c r="MWE6182" s="2"/>
      <c r="MWF6182" s="2"/>
      <c r="MWG6182" s="2"/>
      <c r="MWH6182" s="2"/>
      <c r="MWI6182" s="2"/>
      <c r="MWJ6182" s="2"/>
      <c r="MWK6182" s="2"/>
      <c r="MWL6182" s="2"/>
      <c r="MWM6182" s="2"/>
      <c r="MWN6182" s="2"/>
      <c r="MWO6182" s="2"/>
      <c r="MWP6182" s="2"/>
      <c r="MWQ6182" s="2"/>
      <c r="MWR6182" s="2"/>
      <c r="MWS6182" s="2"/>
      <c r="MWT6182" s="2"/>
      <c r="MWU6182" s="2"/>
      <c r="MWV6182" s="2"/>
      <c r="MWW6182" s="2"/>
      <c r="MWX6182" s="2"/>
      <c r="MWY6182" s="2"/>
      <c r="MWZ6182" s="2"/>
      <c r="MXA6182" s="2"/>
      <c r="MXB6182" s="2"/>
      <c r="MXC6182" s="2"/>
      <c r="MXD6182" s="2"/>
      <c r="MXE6182" s="2"/>
      <c r="MXF6182" s="2"/>
      <c r="MXG6182" s="2"/>
      <c r="MXH6182" s="2"/>
      <c r="MXI6182" s="2"/>
      <c r="MXJ6182" s="2"/>
      <c r="MXK6182" s="2"/>
      <c r="MXL6182" s="2"/>
      <c r="MXM6182" s="2"/>
      <c r="MXN6182" s="2"/>
      <c r="MXO6182" s="2"/>
      <c r="MXP6182" s="2"/>
      <c r="MXQ6182" s="2"/>
      <c r="MXR6182" s="2"/>
      <c r="MXS6182" s="2"/>
      <c r="MXT6182" s="2"/>
      <c r="MXU6182" s="2"/>
      <c r="MXV6182" s="2"/>
      <c r="MXW6182" s="2"/>
      <c r="MXX6182" s="2"/>
      <c r="MXY6182" s="2"/>
      <c r="MXZ6182" s="2"/>
      <c r="MYA6182" s="2"/>
      <c r="MYB6182" s="2"/>
      <c r="MYC6182" s="2"/>
      <c r="MYD6182" s="2"/>
      <c r="MYE6182" s="2"/>
      <c r="MYF6182" s="2"/>
      <c r="MYG6182" s="2"/>
      <c r="MYH6182" s="2"/>
      <c r="MYI6182" s="2"/>
      <c r="MYJ6182" s="2"/>
      <c r="MYK6182" s="2"/>
      <c r="MYL6182" s="2"/>
      <c r="MYM6182" s="2"/>
      <c r="MYN6182" s="2"/>
      <c r="MYO6182" s="2"/>
      <c r="MYP6182" s="2"/>
      <c r="MYQ6182" s="2"/>
      <c r="MYR6182" s="2"/>
      <c r="MYS6182" s="2"/>
      <c r="MYT6182" s="2"/>
      <c r="MYU6182" s="2"/>
      <c r="MYV6182" s="2"/>
      <c r="MYW6182" s="2"/>
      <c r="MYX6182" s="2"/>
      <c r="MYY6182" s="2"/>
      <c r="MYZ6182" s="2"/>
      <c r="MZA6182" s="2"/>
      <c r="MZB6182" s="2"/>
      <c r="MZC6182" s="2"/>
      <c r="MZD6182" s="2"/>
      <c r="MZE6182" s="2"/>
      <c r="MZF6182" s="2"/>
      <c r="MZG6182" s="2"/>
      <c r="MZH6182" s="2"/>
      <c r="MZI6182" s="2"/>
      <c r="MZJ6182" s="2"/>
      <c r="MZK6182" s="2"/>
      <c r="MZL6182" s="2"/>
      <c r="MZM6182" s="2"/>
      <c r="MZN6182" s="2"/>
      <c r="MZO6182" s="2"/>
      <c r="MZP6182" s="2"/>
      <c r="MZQ6182" s="2"/>
      <c r="MZR6182" s="2"/>
      <c r="MZS6182" s="2"/>
      <c r="MZT6182" s="2"/>
      <c r="MZU6182" s="2"/>
      <c r="MZV6182" s="2"/>
      <c r="MZW6182" s="2"/>
      <c r="MZX6182" s="2"/>
      <c r="MZY6182" s="2"/>
      <c r="MZZ6182" s="2"/>
      <c r="NAA6182" s="2"/>
      <c r="NAB6182" s="2"/>
      <c r="NAC6182" s="2"/>
      <c r="NAD6182" s="2"/>
      <c r="NAE6182" s="2"/>
      <c r="NAF6182" s="2"/>
      <c r="NAG6182" s="2"/>
      <c r="NAH6182" s="2"/>
      <c r="NAI6182" s="2"/>
      <c r="NAJ6182" s="2"/>
      <c r="NAK6182" s="2"/>
      <c r="NAL6182" s="2"/>
      <c r="NAM6182" s="2"/>
      <c r="NAN6182" s="2"/>
      <c r="NAO6182" s="2"/>
      <c r="NAP6182" s="2"/>
      <c r="NAQ6182" s="2"/>
      <c r="NAR6182" s="2"/>
      <c r="NAS6182" s="2"/>
      <c r="NAT6182" s="2"/>
      <c r="NAU6182" s="2"/>
      <c r="NAV6182" s="2"/>
      <c r="NAW6182" s="2"/>
      <c r="NAX6182" s="2"/>
      <c r="NAY6182" s="2"/>
      <c r="NAZ6182" s="2"/>
      <c r="NBA6182" s="2"/>
      <c r="NBB6182" s="2"/>
      <c r="NBC6182" s="2"/>
      <c r="NBD6182" s="2"/>
      <c r="NBE6182" s="2"/>
      <c r="NBF6182" s="2"/>
      <c r="NBG6182" s="2"/>
      <c r="NBH6182" s="2"/>
      <c r="NBI6182" s="2"/>
      <c r="NBJ6182" s="2"/>
      <c r="NBK6182" s="2"/>
      <c r="NBL6182" s="2"/>
      <c r="NBM6182" s="2"/>
      <c r="NBN6182" s="2"/>
      <c r="NBO6182" s="2"/>
      <c r="NBP6182" s="2"/>
      <c r="NBQ6182" s="2"/>
      <c r="NBR6182" s="2"/>
      <c r="NBS6182" s="2"/>
      <c r="NBT6182" s="2"/>
      <c r="NBU6182" s="2"/>
      <c r="NBV6182" s="2"/>
      <c r="NBW6182" s="2"/>
      <c r="NBX6182" s="2"/>
      <c r="NBY6182" s="2"/>
      <c r="NBZ6182" s="2"/>
      <c r="NCA6182" s="2"/>
      <c r="NCB6182" s="2"/>
      <c r="NCC6182" s="2"/>
      <c r="NCD6182" s="2"/>
      <c r="NCE6182" s="2"/>
      <c r="NCF6182" s="2"/>
      <c r="NCG6182" s="2"/>
      <c r="NCH6182" s="2"/>
      <c r="NCI6182" s="2"/>
      <c r="NCJ6182" s="2"/>
      <c r="NCK6182" s="2"/>
      <c r="NCL6182" s="2"/>
      <c r="NCM6182" s="2"/>
      <c r="NCN6182" s="2"/>
      <c r="NCO6182" s="2"/>
      <c r="NCP6182" s="2"/>
      <c r="NCQ6182" s="2"/>
      <c r="NCR6182" s="2"/>
      <c r="NCS6182" s="2"/>
      <c r="NCT6182" s="2"/>
      <c r="NCU6182" s="2"/>
      <c r="NCV6182" s="2"/>
      <c r="NCW6182" s="2"/>
      <c r="NCX6182" s="2"/>
      <c r="NCY6182" s="2"/>
      <c r="NCZ6182" s="2"/>
      <c r="NDA6182" s="2"/>
      <c r="NDB6182" s="2"/>
      <c r="NDC6182" s="2"/>
      <c r="NDD6182" s="2"/>
      <c r="NDE6182" s="2"/>
      <c r="NDF6182" s="2"/>
      <c r="NDG6182" s="2"/>
      <c r="NDH6182" s="2"/>
      <c r="NDI6182" s="2"/>
      <c r="NDJ6182" s="2"/>
      <c r="NDK6182" s="2"/>
      <c r="NDL6182" s="2"/>
      <c r="NDM6182" s="2"/>
      <c r="NDN6182" s="2"/>
      <c r="NDO6182" s="2"/>
      <c r="NDP6182" s="2"/>
      <c r="NDQ6182" s="2"/>
      <c r="NDR6182" s="2"/>
      <c r="NDS6182" s="2"/>
      <c r="NDT6182" s="2"/>
      <c r="NDU6182" s="2"/>
      <c r="NDV6182" s="2"/>
      <c r="NDW6182" s="2"/>
      <c r="NDX6182" s="2"/>
      <c r="NDY6182" s="2"/>
      <c r="NDZ6182" s="2"/>
      <c r="NEA6182" s="2"/>
      <c r="NEB6182" s="2"/>
      <c r="NEC6182" s="2"/>
      <c r="NED6182" s="2"/>
      <c r="NEE6182" s="2"/>
      <c r="NEF6182" s="2"/>
      <c r="NEG6182" s="2"/>
      <c r="NEH6182" s="2"/>
      <c r="NEI6182" s="2"/>
      <c r="NEJ6182" s="2"/>
      <c r="NEK6182" s="2"/>
      <c r="NEL6182" s="2"/>
      <c r="NEM6182" s="2"/>
      <c r="NEN6182" s="2"/>
      <c r="NEO6182" s="2"/>
      <c r="NEP6182" s="2"/>
      <c r="NEQ6182" s="2"/>
      <c r="NER6182" s="2"/>
      <c r="NES6182" s="2"/>
      <c r="NET6182" s="2"/>
      <c r="NEU6182" s="2"/>
      <c r="NEV6182" s="2"/>
      <c r="NEW6182" s="2"/>
      <c r="NEX6182" s="2"/>
      <c r="NEY6182" s="2"/>
      <c r="NEZ6182" s="2"/>
      <c r="NFA6182" s="2"/>
      <c r="NFB6182" s="2"/>
      <c r="NFC6182" s="2"/>
      <c r="NFD6182" s="2"/>
      <c r="NFE6182" s="2"/>
      <c r="NFF6182" s="2"/>
      <c r="NFG6182" s="2"/>
      <c r="NFH6182" s="2"/>
      <c r="NFI6182" s="2"/>
      <c r="NFJ6182" s="2"/>
      <c r="NFK6182" s="2"/>
      <c r="NFL6182" s="2"/>
      <c r="NFM6182" s="2"/>
      <c r="NFN6182" s="2"/>
      <c r="NFO6182" s="2"/>
      <c r="NFP6182" s="2"/>
      <c r="NFQ6182" s="2"/>
      <c r="NFR6182" s="2"/>
      <c r="NFS6182" s="2"/>
      <c r="NFT6182" s="2"/>
      <c r="NFU6182" s="2"/>
      <c r="NFV6182" s="2"/>
      <c r="NFW6182" s="2"/>
      <c r="NFX6182" s="2"/>
      <c r="NFY6182" s="2"/>
      <c r="NFZ6182" s="2"/>
      <c r="NGA6182" s="2"/>
      <c r="NGB6182" s="2"/>
      <c r="NGC6182" s="2"/>
      <c r="NGD6182" s="2"/>
      <c r="NGE6182" s="2"/>
      <c r="NGF6182" s="2"/>
      <c r="NGG6182" s="2"/>
      <c r="NGH6182" s="2"/>
      <c r="NGI6182" s="2"/>
      <c r="NGJ6182" s="2"/>
      <c r="NGK6182" s="2"/>
      <c r="NGL6182" s="2"/>
      <c r="NGM6182" s="2"/>
      <c r="NGN6182" s="2"/>
      <c r="NGO6182" s="2"/>
      <c r="NGP6182" s="2"/>
      <c r="NGQ6182" s="2"/>
      <c r="NGR6182" s="2"/>
      <c r="NGS6182" s="2"/>
      <c r="NGT6182" s="2"/>
      <c r="NGU6182" s="2"/>
      <c r="NGV6182" s="2"/>
      <c r="NGW6182" s="2"/>
      <c r="NGX6182" s="2"/>
      <c r="NGY6182" s="2"/>
      <c r="NGZ6182" s="2"/>
      <c r="NHA6182" s="2"/>
      <c r="NHB6182" s="2"/>
      <c r="NHC6182" s="2"/>
      <c r="NHD6182" s="2"/>
      <c r="NHE6182" s="2"/>
      <c r="NHF6182" s="2"/>
      <c r="NHG6182" s="2"/>
      <c r="NHH6182" s="2"/>
      <c r="NHI6182" s="2"/>
      <c r="NHJ6182" s="2"/>
      <c r="NHK6182" s="2"/>
      <c r="NHL6182" s="2"/>
      <c r="NHM6182" s="2"/>
      <c r="NHN6182" s="2"/>
      <c r="NHO6182" s="2"/>
      <c r="NHP6182" s="2"/>
      <c r="NHQ6182" s="2"/>
      <c r="NHR6182" s="2"/>
      <c r="NHS6182" s="2"/>
      <c r="NHT6182" s="2"/>
      <c r="NHU6182" s="2"/>
      <c r="NHV6182" s="2"/>
      <c r="NHW6182" s="2"/>
      <c r="NHX6182" s="2"/>
      <c r="NHY6182" s="2"/>
      <c r="NHZ6182" s="2"/>
      <c r="NIA6182" s="2"/>
      <c r="NIB6182" s="2"/>
      <c r="NIC6182" s="2"/>
      <c r="NID6182" s="2"/>
      <c r="NIE6182" s="2"/>
      <c r="NIF6182" s="2"/>
      <c r="NIG6182" s="2"/>
      <c r="NIH6182" s="2"/>
      <c r="NII6182" s="2"/>
      <c r="NIJ6182" s="2"/>
      <c r="NIK6182" s="2"/>
      <c r="NIL6182" s="2"/>
      <c r="NIM6182" s="2"/>
      <c r="NIN6182" s="2"/>
      <c r="NIO6182" s="2"/>
      <c r="NIP6182" s="2"/>
      <c r="NIQ6182" s="2"/>
      <c r="NIR6182" s="2"/>
      <c r="NIS6182" s="2"/>
      <c r="NIT6182" s="2"/>
      <c r="NIU6182" s="2"/>
      <c r="NIV6182" s="2"/>
      <c r="NIW6182" s="2"/>
      <c r="NIX6182" s="2"/>
      <c r="NIY6182" s="2"/>
      <c r="NIZ6182" s="2"/>
      <c r="NJA6182" s="2"/>
      <c r="NJB6182" s="2"/>
      <c r="NJC6182" s="2"/>
      <c r="NJD6182" s="2"/>
      <c r="NJE6182" s="2"/>
      <c r="NJF6182" s="2"/>
      <c r="NJG6182" s="2"/>
      <c r="NJH6182" s="2"/>
      <c r="NJI6182" s="2"/>
      <c r="NJJ6182" s="2"/>
      <c r="NJK6182" s="2"/>
      <c r="NJL6182" s="2"/>
      <c r="NJM6182" s="2"/>
      <c r="NJN6182" s="2"/>
      <c r="NJO6182" s="2"/>
      <c r="NJP6182" s="2"/>
      <c r="NJQ6182" s="2"/>
      <c r="NJR6182" s="2"/>
      <c r="NJS6182" s="2"/>
      <c r="NJT6182" s="2"/>
      <c r="NJU6182" s="2"/>
      <c r="NJV6182" s="2"/>
      <c r="NJW6182" s="2"/>
      <c r="NJX6182" s="2"/>
      <c r="NJY6182" s="2"/>
      <c r="NJZ6182" s="2"/>
      <c r="NKA6182" s="2"/>
      <c r="NKB6182" s="2"/>
      <c r="NKC6182" s="2"/>
      <c r="NKD6182" s="2"/>
      <c r="NKE6182" s="2"/>
      <c r="NKF6182" s="2"/>
      <c r="NKG6182" s="2"/>
      <c r="NKH6182" s="2"/>
      <c r="NKI6182" s="2"/>
      <c r="NKJ6182" s="2"/>
      <c r="NKK6182" s="2"/>
      <c r="NKL6182" s="2"/>
      <c r="NKM6182" s="2"/>
      <c r="NKN6182" s="2"/>
      <c r="NKO6182" s="2"/>
      <c r="NKP6182" s="2"/>
      <c r="NKQ6182" s="2"/>
      <c r="NKR6182" s="2"/>
      <c r="NKS6182" s="2"/>
      <c r="NKT6182" s="2"/>
      <c r="NKU6182" s="2"/>
      <c r="NKV6182" s="2"/>
      <c r="NKW6182" s="2"/>
      <c r="NKX6182" s="2"/>
      <c r="NKY6182" s="2"/>
      <c r="NKZ6182" s="2"/>
      <c r="NLA6182" s="2"/>
      <c r="NLB6182" s="2"/>
      <c r="NLC6182" s="2"/>
      <c r="NLD6182" s="2"/>
      <c r="NLE6182" s="2"/>
      <c r="NLF6182" s="2"/>
      <c r="NLG6182" s="2"/>
      <c r="NLH6182" s="2"/>
      <c r="NLI6182" s="2"/>
      <c r="NLJ6182" s="2"/>
      <c r="NLK6182" s="2"/>
      <c r="NLL6182" s="2"/>
      <c r="NLM6182" s="2"/>
      <c r="NLN6182" s="2"/>
      <c r="NLO6182" s="2"/>
      <c r="NLP6182" s="2"/>
      <c r="NLQ6182" s="2"/>
      <c r="NLR6182" s="2"/>
      <c r="NLS6182" s="2"/>
      <c r="NLT6182" s="2"/>
      <c r="NLU6182" s="2"/>
      <c r="NLV6182" s="2"/>
      <c r="NLW6182" s="2"/>
      <c r="NLX6182" s="2"/>
      <c r="NLY6182" s="2"/>
      <c r="NLZ6182" s="2"/>
      <c r="NMA6182" s="2"/>
      <c r="NMB6182" s="2"/>
      <c r="NMC6182" s="2"/>
      <c r="NMD6182" s="2"/>
      <c r="NME6182" s="2"/>
      <c r="NMF6182" s="2"/>
      <c r="NMG6182" s="2"/>
      <c r="NMH6182" s="2"/>
      <c r="NMI6182" s="2"/>
      <c r="NMJ6182" s="2"/>
      <c r="NMK6182" s="2"/>
      <c r="NML6182" s="2"/>
      <c r="NMM6182" s="2"/>
      <c r="NMN6182" s="2"/>
      <c r="NMO6182" s="2"/>
      <c r="NMP6182" s="2"/>
      <c r="NMQ6182" s="2"/>
      <c r="NMR6182" s="2"/>
      <c r="NMS6182" s="2"/>
      <c r="NMT6182" s="2"/>
      <c r="NMU6182" s="2"/>
      <c r="NMV6182" s="2"/>
      <c r="NMW6182" s="2"/>
      <c r="NMX6182" s="2"/>
      <c r="NMY6182" s="2"/>
      <c r="NMZ6182" s="2"/>
      <c r="NNA6182" s="2"/>
      <c r="NNB6182" s="2"/>
      <c r="NNC6182" s="2"/>
      <c r="NND6182" s="2"/>
      <c r="NNE6182" s="2"/>
      <c r="NNF6182" s="2"/>
      <c r="NNG6182" s="2"/>
      <c r="NNH6182" s="2"/>
      <c r="NNI6182" s="2"/>
      <c r="NNJ6182" s="2"/>
      <c r="NNK6182" s="2"/>
      <c r="NNL6182" s="2"/>
      <c r="NNM6182" s="2"/>
      <c r="NNN6182" s="2"/>
      <c r="NNO6182" s="2"/>
      <c r="NNP6182" s="2"/>
      <c r="NNQ6182" s="2"/>
      <c r="NNR6182" s="2"/>
      <c r="NNS6182" s="2"/>
      <c r="NNT6182" s="2"/>
      <c r="NNU6182" s="2"/>
      <c r="NNV6182" s="2"/>
      <c r="NNW6182" s="2"/>
      <c r="NNX6182" s="2"/>
      <c r="NNY6182" s="2"/>
      <c r="NNZ6182" s="2"/>
      <c r="NOA6182" s="2"/>
      <c r="NOB6182" s="2"/>
      <c r="NOC6182" s="2"/>
      <c r="NOD6182" s="2"/>
      <c r="NOE6182" s="2"/>
      <c r="NOF6182" s="2"/>
      <c r="NOG6182" s="2"/>
      <c r="NOH6182" s="2"/>
      <c r="NOI6182" s="2"/>
      <c r="NOJ6182" s="2"/>
      <c r="NOK6182" s="2"/>
      <c r="NOL6182" s="2"/>
      <c r="NOM6182" s="2"/>
      <c r="NON6182" s="2"/>
      <c r="NOO6182" s="2"/>
      <c r="NOP6182" s="2"/>
      <c r="NOQ6182" s="2"/>
      <c r="NOR6182" s="2"/>
      <c r="NOS6182" s="2"/>
      <c r="NOT6182" s="2"/>
      <c r="NOU6182" s="2"/>
      <c r="NOV6182" s="2"/>
      <c r="NOW6182" s="2"/>
      <c r="NOX6182" s="2"/>
      <c r="NOY6182" s="2"/>
      <c r="NOZ6182" s="2"/>
      <c r="NPA6182" s="2"/>
      <c r="NPB6182" s="2"/>
      <c r="NPC6182" s="2"/>
      <c r="NPD6182" s="2"/>
      <c r="NPE6182" s="2"/>
      <c r="NPF6182" s="2"/>
      <c r="NPG6182" s="2"/>
      <c r="NPH6182" s="2"/>
      <c r="NPI6182" s="2"/>
      <c r="NPJ6182" s="2"/>
      <c r="NPK6182" s="2"/>
      <c r="NPL6182" s="2"/>
      <c r="NPM6182" s="2"/>
      <c r="NPN6182" s="2"/>
      <c r="NPO6182" s="2"/>
      <c r="NPP6182" s="2"/>
      <c r="NPQ6182" s="2"/>
      <c r="NPR6182" s="2"/>
      <c r="NPS6182" s="2"/>
      <c r="NPT6182" s="2"/>
      <c r="NPU6182" s="2"/>
      <c r="NPV6182" s="2"/>
      <c r="NPW6182" s="2"/>
      <c r="NPX6182" s="2"/>
      <c r="NPY6182" s="2"/>
      <c r="NPZ6182" s="2"/>
      <c r="NQA6182" s="2"/>
      <c r="NQB6182" s="2"/>
      <c r="NQC6182" s="2"/>
      <c r="NQD6182" s="2"/>
      <c r="NQE6182" s="2"/>
      <c r="NQF6182" s="2"/>
      <c r="NQG6182" s="2"/>
      <c r="NQH6182" s="2"/>
      <c r="NQI6182" s="2"/>
      <c r="NQJ6182" s="2"/>
      <c r="NQK6182" s="2"/>
      <c r="NQL6182" s="2"/>
      <c r="NQM6182" s="2"/>
      <c r="NQN6182" s="2"/>
      <c r="NQO6182" s="2"/>
      <c r="NQP6182" s="2"/>
      <c r="NQQ6182" s="2"/>
      <c r="NQR6182" s="2"/>
      <c r="NQS6182" s="2"/>
      <c r="NQT6182" s="2"/>
      <c r="NQU6182" s="2"/>
      <c r="NQV6182" s="2"/>
      <c r="NQW6182" s="2"/>
      <c r="NQX6182" s="2"/>
      <c r="NQY6182" s="2"/>
      <c r="NQZ6182" s="2"/>
      <c r="NRA6182" s="2"/>
      <c r="NRB6182" s="2"/>
      <c r="NRC6182" s="2"/>
      <c r="NRD6182" s="2"/>
      <c r="NRE6182" s="2"/>
      <c r="NRF6182" s="2"/>
      <c r="NRG6182" s="2"/>
      <c r="NRH6182" s="2"/>
      <c r="NRI6182" s="2"/>
      <c r="NRJ6182" s="2"/>
      <c r="NRK6182" s="2"/>
      <c r="NRL6182" s="2"/>
      <c r="NRM6182" s="2"/>
      <c r="NRN6182" s="2"/>
      <c r="NRO6182" s="2"/>
      <c r="NRP6182" s="2"/>
      <c r="NRQ6182" s="2"/>
      <c r="NRR6182" s="2"/>
      <c r="NRS6182" s="2"/>
      <c r="NRT6182" s="2"/>
      <c r="NRU6182" s="2"/>
      <c r="NRV6182" s="2"/>
      <c r="NRW6182" s="2"/>
      <c r="NRX6182" s="2"/>
      <c r="NRY6182" s="2"/>
      <c r="NRZ6182" s="2"/>
      <c r="NSA6182" s="2"/>
      <c r="NSB6182" s="2"/>
      <c r="NSC6182" s="2"/>
      <c r="NSD6182" s="2"/>
      <c r="NSE6182" s="2"/>
      <c r="NSF6182" s="2"/>
      <c r="NSG6182" s="2"/>
      <c r="NSH6182" s="2"/>
      <c r="NSI6182" s="2"/>
      <c r="NSJ6182" s="2"/>
      <c r="NSK6182" s="2"/>
      <c r="NSL6182" s="2"/>
      <c r="NSM6182" s="2"/>
      <c r="NSN6182" s="2"/>
      <c r="NSO6182" s="2"/>
      <c r="NSP6182" s="2"/>
      <c r="NSQ6182" s="2"/>
      <c r="NSR6182" s="2"/>
      <c r="NSS6182" s="2"/>
      <c r="NST6182" s="2"/>
      <c r="NSU6182" s="2"/>
      <c r="NSV6182" s="2"/>
      <c r="NSW6182" s="2"/>
      <c r="NSX6182" s="2"/>
      <c r="NSY6182" s="2"/>
      <c r="NSZ6182" s="2"/>
      <c r="NTA6182" s="2"/>
      <c r="NTB6182" s="2"/>
      <c r="NTC6182" s="2"/>
      <c r="NTD6182" s="2"/>
      <c r="NTE6182" s="2"/>
      <c r="NTF6182" s="2"/>
      <c r="NTG6182" s="2"/>
      <c r="NTH6182" s="2"/>
      <c r="NTI6182" s="2"/>
      <c r="NTJ6182" s="2"/>
      <c r="NTK6182" s="2"/>
      <c r="NTL6182" s="2"/>
      <c r="NTM6182" s="2"/>
      <c r="NTN6182" s="2"/>
      <c r="NTO6182" s="2"/>
      <c r="NTP6182" s="2"/>
      <c r="NTQ6182" s="2"/>
      <c r="NTR6182" s="2"/>
      <c r="NTS6182" s="2"/>
      <c r="NTT6182" s="2"/>
      <c r="NTU6182" s="2"/>
      <c r="NTV6182" s="2"/>
      <c r="NTW6182" s="2"/>
      <c r="NTX6182" s="2"/>
      <c r="NTY6182" s="2"/>
      <c r="NTZ6182" s="2"/>
      <c r="NUA6182" s="2"/>
      <c r="NUB6182" s="2"/>
      <c r="NUC6182" s="2"/>
      <c r="NUD6182" s="2"/>
      <c r="NUE6182" s="2"/>
      <c r="NUF6182" s="2"/>
      <c r="NUG6182" s="2"/>
      <c r="NUH6182" s="2"/>
      <c r="NUI6182" s="2"/>
      <c r="NUJ6182" s="2"/>
      <c r="NUK6182" s="2"/>
      <c r="NUL6182" s="2"/>
      <c r="NUM6182" s="2"/>
      <c r="NUN6182" s="2"/>
      <c r="NUO6182" s="2"/>
      <c r="NUP6182" s="2"/>
      <c r="NUQ6182" s="2"/>
      <c r="NUR6182" s="2"/>
      <c r="NUS6182" s="2"/>
      <c r="NUT6182" s="2"/>
      <c r="NUU6182" s="2"/>
      <c r="NUV6182" s="2"/>
      <c r="NUW6182" s="2"/>
      <c r="NUX6182" s="2"/>
      <c r="NUY6182" s="2"/>
      <c r="NUZ6182" s="2"/>
      <c r="NVA6182" s="2"/>
      <c r="NVB6182" s="2"/>
      <c r="NVC6182" s="2"/>
      <c r="NVD6182" s="2"/>
      <c r="NVE6182" s="2"/>
      <c r="NVF6182" s="2"/>
      <c r="NVG6182" s="2"/>
      <c r="NVH6182" s="2"/>
      <c r="NVI6182" s="2"/>
      <c r="NVJ6182" s="2"/>
      <c r="NVK6182" s="2"/>
      <c r="NVL6182" s="2"/>
      <c r="NVM6182" s="2"/>
      <c r="NVN6182" s="2"/>
      <c r="NVO6182" s="2"/>
      <c r="NVP6182" s="2"/>
      <c r="NVQ6182" s="2"/>
      <c r="NVR6182" s="2"/>
      <c r="NVS6182" s="2"/>
      <c r="NVT6182" s="2"/>
      <c r="NVU6182" s="2"/>
      <c r="NVV6182" s="2"/>
      <c r="NVW6182" s="2"/>
      <c r="NVX6182" s="2"/>
      <c r="NVY6182" s="2"/>
      <c r="NVZ6182" s="2"/>
      <c r="NWA6182" s="2"/>
      <c r="NWB6182" s="2"/>
      <c r="NWC6182" s="2"/>
      <c r="NWD6182" s="2"/>
      <c r="NWE6182" s="2"/>
      <c r="NWF6182" s="2"/>
      <c r="NWG6182" s="2"/>
      <c r="NWH6182" s="2"/>
      <c r="NWI6182" s="2"/>
      <c r="NWJ6182" s="2"/>
      <c r="NWK6182" s="2"/>
      <c r="NWL6182" s="2"/>
      <c r="NWM6182" s="2"/>
      <c r="NWN6182" s="2"/>
      <c r="NWO6182" s="2"/>
      <c r="NWP6182" s="2"/>
      <c r="NWQ6182" s="2"/>
      <c r="NWR6182" s="2"/>
      <c r="NWS6182" s="2"/>
      <c r="NWT6182" s="2"/>
      <c r="NWU6182" s="2"/>
      <c r="NWV6182" s="2"/>
      <c r="NWW6182" s="2"/>
      <c r="NWX6182" s="2"/>
      <c r="NWY6182" s="2"/>
      <c r="NWZ6182" s="2"/>
      <c r="NXA6182" s="2"/>
      <c r="NXB6182" s="2"/>
      <c r="NXC6182" s="2"/>
      <c r="NXD6182" s="2"/>
      <c r="NXE6182" s="2"/>
      <c r="NXF6182" s="2"/>
      <c r="NXG6182" s="2"/>
      <c r="NXH6182" s="2"/>
      <c r="NXI6182" s="2"/>
      <c r="NXJ6182" s="2"/>
      <c r="NXK6182" s="2"/>
      <c r="NXL6182" s="2"/>
      <c r="NXM6182" s="2"/>
      <c r="NXN6182" s="2"/>
      <c r="NXO6182" s="2"/>
      <c r="NXP6182" s="2"/>
      <c r="NXQ6182" s="2"/>
      <c r="NXR6182" s="2"/>
      <c r="NXS6182" s="2"/>
      <c r="NXT6182" s="2"/>
      <c r="NXU6182" s="2"/>
      <c r="NXV6182" s="2"/>
      <c r="NXW6182" s="2"/>
      <c r="NXX6182" s="2"/>
      <c r="NXY6182" s="2"/>
      <c r="NXZ6182" s="2"/>
      <c r="NYA6182" s="2"/>
      <c r="NYB6182" s="2"/>
      <c r="NYC6182" s="2"/>
      <c r="NYD6182" s="2"/>
      <c r="NYE6182" s="2"/>
      <c r="NYF6182" s="2"/>
      <c r="NYG6182" s="2"/>
      <c r="NYH6182" s="2"/>
      <c r="NYI6182" s="2"/>
      <c r="NYJ6182" s="2"/>
      <c r="NYK6182" s="2"/>
      <c r="NYL6182" s="2"/>
      <c r="NYM6182" s="2"/>
      <c r="NYN6182" s="2"/>
      <c r="NYO6182" s="2"/>
      <c r="NYP6182" s="2"/>
      <c r="NYQ6182" s="2"/>
      <c r="NYR6182" s="2"/>
      <c r="NYS6182" s="2"/>
      <c r="NYT6182" s="2"/>
      <c r="NYU6182" s="2"/>
      <c r="NYV6182" s="2"/>
      <c r="NYW6182" s="2"/>
      <c r="NYX6182" s="2"/>
      <c r="NYY6182" s="2"/>
      <c r="NYZ6182" s="2"/>
      <c r="NZA6182" s="2"/>
      <c r="NZB6182" s="2"/>
      <c r="NZC6182" s="2"/>
      <c r="NZD6182" s="2"/>
      <c r="NZE6182" s="2"/>
      <c r="NZF6182" s="2"/>
      <c r="NZG6182" s="2"/>
      <c r="NZH6182" s="2"/>
      <c r="NZI6182" s="2"/>
      <c r="NZJ6182" s="2"/>
      <c r="NZK6182" s="2"/>
      <c r="NZL6182" s="2"/>
      <c r="NZM6182" s="2"/>
      <c r="NZN6182" s="2"/>
      <c r="NZO6182" s="2"/>
      <c r="NZP6182" s="2"/>
      <c r="NZQ6182" s="2"/>
      <c r="NZR6182" s="2"/>
      <c r="NZS6182" s="2"/>
      <c r="NZT6182" s="2"/>
      <c r="NZU6182" s="2"/>
      <c r="NZV6182" s="2"/>
      <c r="NZW6182" s="2"/>
      <c r="NZX6182" s="2"/>
      <c r="NZY6182" s="2"/>
      <c r="NZZ6182" s="2"/>
      <c r="OAA6182" s="2"/>
      <c r="OAB6182" s="2"/>
      <c r="OAC6182" s="2"/>
      <c r="OAD6182" s="2"/>
      <c r="OAE6182" s="2"/>
      <c r="OAF6182" s="2"/>
      <c r="OAG6182" s="2"/>
      <c r="OAH6182" s="2"/>
      <c r="OAI6182" s="2"/>
      <c r="OAJ6182" s="2"/>
      <c r="OAK6182" s="2"/>
      <c r="OAL6182" s="2"/>
      <c r="OAM6182" s="2"/>
      <c r="OAN6182" s="2"/>
      <c r="OAO6182" s="2"/>
      <c r="OAP6182" s="2"/>
      <c r="OAQ6182" s="2"/>
      <c r="OAR6182" s="2"/>
      <c r="OAS6182" s="2"/>
      <c r="OAT6182" s="2"/>
      <c r="OAU6182" s="2"/>
      <c r="OAV6182" s="2"/>
      <c r="OAW6182" s="2"/>
      <c r="OAX6182" s="2"/>
      <c r="OAY6182" s="2"/>
      <c r="OAZ6182" s="2"/>
      <c r="OBA6182" s="2"/>
      <c r="OBB6182" s="2"/>
      <c r="OBC6182" s="2"/>
      <c r="OBD6182" s="2"/>
      <c r="OBE6182" s="2"/>
      <c r="OBF6182" s="2"/>
      <c r="OBG6182" s="2"/>
      <c r="OBH6182" s="2"/>
      <c r="OBI6182" s="2"/>
      <c r="OBJ6182" s="2"/>
      <c r="OBK6182" s="2"/>
      <c r="OBL6182" s="2"/>
      <c r="OBM6182" s="2"/>
      <c r="OBN6182" s="2"/>
      <c r="OBO6182" s="2"/>
      <c r="OBP6182" s="2"/>
      <c r="OBQ6182" s="2"/>
      <c r="OBR6182" s="2"/>
      <c r="OBS6182" s="2"/>
      <c r="OBT6182" s="2"/>
      <c r="OBU6182" s="2"/>
      <c r="OBV6182" s="2"/>
      <c r="OBW6182" s="2"/>
      <c r="OBX6182" s="2"/>
      <c r="OBY6182" s="2"/>
      <c r="OBZ6182" s="2"/>
      <c r="OCA6182" s="2"/>
      <c r="OCB6182" s="2"/>
      <c r="OCC6182" s="2"/>
      <c r="OCD6182" s="2"/>
      <c r="OCE6182" s="2"/>
      <c r="OCF6182" s="2"/>
      <c r="OCG6182" s="2"/>
      <c r="OCH6182" s="2"/>
      <c r="OCI6182" s="2"/>
      <c r="OCJ6182" s="2"/>
      <c r="OCK6182" s="2"/>
      <c r="OCL6182" s="2"/>
      <c r="OCM6182" s="2"/>
      <c r="OCN6182" s="2"/>
      <c r="OCO6182" s="2"/>
      <c r="OCP6182" s="2"/>
      <c r="OCQ6182" s="2"/>
      <c r="OCR6182" s="2"/>
      <c r="OCS6182" s="2"/>
      <c r="OCT6182" s="2"/>
      <c r="OCU6182" s="2"/>
      <c r="OCV6182" s="2"/>
      <c r="OCW6182" s="2"/>
      <c r="OCX6182" s="2"/>
      <c r="OCY6182" s="2"/>
      <c r="OCZ6182" s="2"/>
      <c r="ODA6182" s="2"/>
      <c r="ODB6182" s="2"/>
      <c r="ODC6182" s="2"/>
      <c r="ODD6182" s="2"/>
      <c r="ODE6182" s="2"/>
      <c r="ODF6182" s="2"/>
      <c r="ODG6182" s="2"/>
      <c r="ODH6182" s="2"/>
      <c r="ODI6182" s="2"/>
      <c r="ODJ6182" s="2"/>
      <c r="ODK6182" s="2"/>
      <c r="ODL6182" s="2"/>
      <c r="ODM6182" s="2"/>
      <c r="ODN6182" s="2"/>
      <c r="ODO6182" s="2"/>
      <c r="ODP6182" s="2"/>
      <c r="ODQ6182" s="2"/>
      <c r="ODR6182" s="2"/>
      <c r="ODS6182" s="2"/>
      <c r="ODT6182" s="2"/>
      <c r="ODU6182" s="2"/>
      <c r="ODV6182" s="2"/>
      <c r="ODW6182" s="2"/>
      <c r="ODX6182" s="2"/>
      <c r="ODY6182" s="2"/>
      <c r="ODZ6182" s="2"/>
      <c r="OEA6182" s="2"/>
      <c r="OEB6182" s="2"/>
      <c r="OEC6182" s="2"/>
      <c r="OED6182" s="2"/>
      <c r="OEE6182" s="2"/>
      <c r="OEF6182" s="2"/>
      <c r="OEG6182" s="2"/>
      <c r="OEH6182" s="2"/>
      <c r="OEI6182" s="2"/>
      <c r="OEJ6182" s="2"/>
      <c r="OEK6182" s="2"/>
      <c r="OEL6182" s="2"/>
      <c r="OEM6182" s="2"/>
      <c r="OEN6182" s="2"/>
      <c r="OEO6182" s="2"/>
      <c r="OEP6182" s="2"/>
      <c r="OEQ6182" s="2"/>
      <c r="OER6182" s="2"/>
      <c r="OES6182" s="2"/>
      <c r="OET6182" s="2"/>
      <c r="OEU6182" s="2"/>
      <c r="OEV6182" s="2"/>
      <c r="OEW6182" s="2"/>
      <c r="OEX6182" s="2"/>
      <c r="OEY6182" s="2"/>
      <c r="OEZ6182" s="2"/>
      <c r="OFA6182" s="2"/>
      <c r="OFB6182" s="2"/>
      <c r="OFC6182" s="2"/>
      <c r="OFD6182" s="2"/>
      <c r="OFE6182" s="2"/>
      <c r="OFF6182" s="2"/>
      <c r="OFG6182" s="2"/>
      <c r="OFH6182" s="2"/>
      <c r="OFI6182" s="2"/>
      <c r="OFJ6182" s="2"/>
      <c r="OFK6182" s="2"/>
      <c r="OFL6182" s="2"/>
      <c r="OFM6182" s="2"/>
      <c r="OFN6182" s="2"/>
      <c r="OFO6182" s="2"/>
      <c r="OFP6182" s="2"/>
      <c r="OFQ6182" s="2"/>
      <c r="OFR6182" s="2"/>
      <c r="OFS6182" s="2"/>
      <c r="OFT6182" s="2"/>
      <c r="OFU6182" s="2"/>
      <c r="OFV6182" s="2"/>
      <c r="OFW6182" s="2"/>
      <c r="OFX6182" s="2"/>
      <c r="OFY6182" s="2"/>
      <c r="OFZ6182" s="2"/>
      <c r="OGA6182" s="2"/>
      <c r="OGB6182" s="2"/>
      <c r="OGC6182" s="2"/>
      <c r="OGD6182" s="2"/>
      <c r="OGE6182" s="2"/>
      <c r="OGF6182" s="2"/>
      <c r="OGG6182" s="2"/>
      <c r="OGH6182" s="2"/>
      <c r="OGI6182" s="2"/>
      <c r="OGJ6182" s="2"/>
      <c r="OGK6182" s="2"/>
      <c r="OGL6182" s="2"/>
      <c r="OGM6182" s="2"/>
      <c r="OGN6182" s="2"/>
      <c r="OGO6182" s="2"/>
      <c r="OGP6182" s="2"/>
      <c r="OGQ6182" s="2"/>
      <c r="OGR6182" s="2"/>
      <c r="OGS6182" s="2"/>
      <c r="OGT6182" s="2"/>
      <c r="OGU6182" s="2"/>
      <c r="OGV6182" s="2"/>
      <c r="OGW6182" s="2"/>
      <c r="OGX6182" s="2"/>
      <c r="OGY6182" s="2"/>
      <c r="OGZ6182" s="2"/>
      <c r="OHA6182" s="2"/>
      <c r="OHB6182" s="2"/>
      <c r="OHC6182" s="2"/>
      <c r="OHD6182" s="2"/>
      <c r="OHE6182" s="2"/>
      <c r="OHF6182" s="2"/>
      <c r="OHG6182" s="2"/>
      <c r="OHH6182" s="2"/>
      <c r="OHI6182" s="2"/>
      <c r="OHJ6182" s="2"/>
      <c r="OHK6182" s="2"/>
      <c r="OHL6182" s="2"/>
      <c r="OHM6182" s="2"/>
      <c r="OHN6182" s="2"/>
      <c r="OHO6182" s="2"/>
      <c r="OHP6182" s="2"/>
      <c r="OHQ6182" s="2"/>
      <c r="OHR6182" s="2"/>
      <c r="OHS6182" s="2"/>
      <c r="OHT6182" s="2"/>
      <c r="OHU6182" s="2"/>
      <c r="OHV6182" s="2"/>
      <c r="OHW6182" s="2"/>
      <c r="OHX6182" s="2"/>
      <c r="OHY6182" s="2"/>
      <c r="OHZ6182" s="2"/>
      <c r="OIA6182" s="2"/>
      <c r="OIB6182" s="2"/>
      <c r="OIC6182" s="2"/>
      <c r="OID6182" s="2"/>
      <c r="OIE6182" s="2"/>
      <c r="OIF6182" s="2"/>
      <c r="OIG6182" s="2"/>
      <c r="OIH6182" s="2"/>
      <c r="OII6182" s="2"/>
      <c r="OIJ6182" s="2"/>
      <c r="OIK6182" s="2"/>
      <c r="OIL6182" s="2"/>
      <c r="OIM6182" s="2"/>
      <c r="OIN6182" s="2"/>
      <c r="OIO6182" s="2"/>
      <c r="OIP6182" s="2"/>
      <c r="OIQ6182" s="2"/>
      <c r="OIR6182" s="2"/>
      <c r="OIS6182" s="2"/>
      <c r="OIT6182" s="2"/>
      <c r="OIU6182" s="2"/>
      <c r="OIV6182" s="2"/>
      <c r="OIW6182" s="2"/>
      <c r="OIX6182" s="2"/>
      <c r="OIY6182" s="2"/>
      <c r="OIZ6182" s="2"/>
      <c r="OJA6182" s="2"/>
      <c r="OJB6182" s="2"/>
      <c r="OJC6182" s="2"/>
      <c r="OJD6182" s="2"/>
      <c r="OJE6182" s="2"/>
      <c r="OJF6182" s="2"/>
      <c r="OJG6182" s="2"/>
      <c r="OJH6182" s="2"/>
      <c r="OJI6182" s="2"/>
      <c r="OJJ6182" s="2"/>
      <c r="OJK6182" s="2"/>
      <c r="OJL6182" s="2"/>
      <c r="OJM6182" s="2"/>
      <c r="OJN6182" s="2"/>
      <c r="OJO6182" s="2"/>
      <c r="OJP6182" s="2"/>
      <c r="OJQ6182" s="2"/>
      <c r="OJR6182" s="2"/>
      <c r="OJS6182" s="2"/>
      <c r="OJT6182" s="2"/>
      <c r="OJU6182" s="2"/>
      <c r="OJV6182" s="2"/>
      <c r="OJW6182" s="2"/>
      <c r="OJX6182" s="2"/>
      <c r="OJY6182" s="2"/>
      <c r="OJZ6182" s="2"/>
      <c r="OKA6182" s="2"/>
      <c r="OKB6182" s="2"/>
      <c r="OKC6182" s="2"/>
      <c r="OKD6182" s="2"/>
      <c r="OKE6182" s="2"/>
      <c r="OKF6182" s="2"/>
      <c r="OKG6182" s="2"/>
      <c r="OKH6182" s="2"/>
      <c r="OKI6182" s="2"/>
      <c r="OKJ6182" s="2"/>
      <c r="OKK6182" s="2"/>
      <c r="OKL6182" s="2"/>
      <c r="OKM6182" s="2"/>
      <c r="OKN6182" s="2"/>
      <c r="OKO6182" s="2"/>
      <c r="OKP6182" s="2"/>
      <c r="OKQ6182" s="2"/>
      <c r="OKR6182" s="2"/>
      <c r="OKS6182" s="2"/>
      <c r="OKT6182" s="2"/>
      <c r="OKU6182" s="2"/>
      <c r="OKV6182" s="2"/>
      <c r="OKW6182" s="2"/>
      <c r="OKX6182" s="2"/>
      <c r="OKY6182" s="2"/>
      <c r="OKZ6182" s="2"/>
      <c r="OLA6182" s="2"/>
      <c r="OLB6182" s="2"/>
      <c r="OLC6182" s="2"/>
      <c r="OLD6182" s="2"/>
      <c r="OLE6182" s="2"/>
      <c r="OLF6182" s="2"/>
      <c r="OLG6182" s="2"/>
      <c r="OLH6182" s="2"/>
      <c r="OLI6182" s="2"/>
      <c r="OLJ6182" s="2"/>
      <c r="OLK6182" s="2"/>
      <c r="OLL6182" s="2"/>
      <c r="OLM6182" s="2"/>
      <c r="OLN6182" s="2"/>
      <c r="OLO6182" s="2"/>
      <c r="OLP6182" s="2"/>
      <c r="OLQ6182" s="2"/>
      <c r="OLR6182" s="2"/>
      <c r="OLS6182" s="2"/>
      <c r="OLT6182" s="2"/>
      <c r="OLU6182" s="2"/>
      <c r="OLV6182" s="2"/>
      <c r="OLW6182" s="2"/>
      <c r="OLX6182" s="2"/>
      <c r="OLY6182" s="2"/>
      <c r="OLZ6182" s="2"/>
      <c r="OMA6182" s="2"/>
      <c r="OMB6182" s="2"/>
      <c r="OMC6182" s="2"/>
      <c r="OMD6182" s="2"/>
      <c r="OME6182" s="2"/>
      <c r="OMF6182" s="2"/>
      <c r="OMG6182" s="2"/>
      <c r="OMH6182" s="2"/>
      <c r="OMI6182" s="2"/>
      <c r="OMJ6182" s="2"/>
      <c r="OMK6182" s="2"/>
      <c r="OML6182" s="2"/>
      <c r="OMM6182" s="2"/>
      <c r="OMN6182" s="2"/>
      <c r="OMO6182" s="2"/>
      <c r="OMP6182" s="2"/>
      <c r="OMQ6182" s="2"/>
      <c r="OMR6182" s="2"/>
      <c r="OMS6182" s="2"/>
      <c r="OMT6182" s="2"/>
      <c r="OMU6182" s="2"/>
      <c r="OMV6182" s="2"/>
      <c r="OMW6182" s="2"/>
      <c r="OMX6182" s="2"/>
      <c r="OMY6182" s="2"/>
      <c r="OMZ6182" s="2"/>
      <c r="ONA6182" s="2"/>
      <c r="ONB6182" s="2"/>
      <c r="ONC6182" s="2"/>
      <c r="OND6182" s="2"/>
      <c r="ONE6182" s="2"/>
      <c r="ONF6182" s="2"/>
      <c r="ONG6182" s="2"/>
      <c r="ONH6182" s="2"/>
      <c r="ONI6182" s="2"/>
      <c r="ONJ6182" s="2"/>
      <c r="ONK6182" s="2"/>
      <c r="ONL6182" s="2"/>
      <c r="ONM6182" s="2"/>
      <c r="ONN6182" s="2"/>
      <c r="ONO6182" s="2"/>
      <c r="ONP6182" s="2"/>
      <c r="ONQ6182" s="2"/>
      <c r="ONR6182" s="2"/>
      <c r="ONS6182" s="2"/>
      <c r="ONT6182" s="2"/>
      <c r="ONU6182" s="2"/>
      <c r="ONV6182" s="2"/>
      <c r="ONW6182" s="2"/>
      <c r="ONX6182" s="2"/>
      <c r="ONY6182" s="2"/>
      <c r="ONZ6182" s="2"/>
      <c r="OOA6182" s="2"/>
      <c r="OOB6182" s="2"/>
      <c r="OOC6182" s="2"/>
      <c r="OOD6182" s="2"/>
      <c r="OOE6182" s="2"/>
      <c r="OOF6182" s="2"/>
      <c r="OOG6182" s="2"/>
      <c r="OOH6182" s="2"/>
      <c r="OOI6182" s="2"/>
      <c r="OOJ6182" s="2"/>
      <c r="OOK6182" s="2"/>
      <c r="OOL6182" s="2"/>
      <c r="OOM6182" s="2"/>
      <c r="OON6182" s="2"/>
      <c r="OOO6182" s="2"/>
      <c r="OOP6182" s="2"/>
      <c r="OOQ6182" s="2"/>
      <c r="OOR6182" s="2"/>
      <c r="OOS6182" s="2"/>
      <c r="OOT6182" s="2"/>
      <c r="OOU6182" s="2"/>
      <c r="OOV6182" s="2"/>
      <c r="OOW6182" s="2"/>
      <c r="OOX6182" s="2"/>
      <c r="OOY6182" s="2"/>
      <c r="OOZ6182" s="2"/>
      <c r="OPA6182" s="2"/>
      <c r="OPB6182" s="2"/>
      <c r="OPC6182" s="2"/>
      <c r="OPD6182" s="2"/>
      <c r="OPE6182" s="2"/>
      <c r="OPF6182" s="2"/>
      <c r="OPG6182" s="2"/>
      <c r="OPH6182" s="2"/>
      <c r="OPI6182" s="2"/>
      <c r="OPJ6182" s="2"/>
      <c r="OPK6182" s="2"/>
      <c r="OPL6182" s="2"/>
      <c r="OPM6182" s="2"/>
      <c r="OPN6182" s="2"/>
      <c r="OPO6182" s="2"/>
      <c r="OPP6182" s="2"/>
      <c r="OPQ6182" s="2"/>
      <c r="OPR6182" s="2"/>
      <c r="OPS6182" s="2"/>
      <c r="OPT6182" s="2"/>
      <c r="OPU6182" s="2"/>
      <c r="OPV6182" s="2"/>
      <c r="OPW6182" s="2"/>
      <c r="OPX6182" s="2"/>
      <c r="OPY6182" s="2"/>
      <c r="OPZ6182" s="2"/>
      <c r="OQA6182" s="2"/>
      <c r="OQB6182" s="2"/>
      <c r="OQC6182" s="2"/>
      <c r="OQD6182" s="2"/>
      <c r="OQE6182" s="2"/>
      <c r="OQF6182" s="2"/>
      <c r="OQG6182" s="2"/>
      <c r="OQH6182" s="2"/>
      <c r="OQI6182" s="2"/>
      <c r="OQJ6182" s="2"/>
      <c r="OQK6182" s="2"/>
      <c r="OQL6182" s="2"/>
      <c r="OQM6182" s="2"/>
      <c r="OQN6182" s="2"/>
      <c r="OQO6182" s="2"/>
      <c r="OQP6182" s="2"/>
      <c r="OQQ6182" s="2"/>
      <c r="OQR6182" s="2"/>
      <c r="OQS6182" s="2"/>
      <c r="OQT6182" s="2"/>
      <c r="OQU6182" s="2"/>
      <c r="OQV6182" s="2"/>
      <c r="OQW6182" s="2"/>
      <c r="OQX6182" s="2"/>
      <c r="OQY6182" s="2"/>
      <c r="OQZ6182" s="2"/>
      <c r="ORA6182" s="2"/>
      <c r="ORB6182" s="2"/>
      <c r="ORC6182" s="2"/>
      <c r="ORD6182" s="2"/>
      <c r="ORE6182" s="2"/>
      <c r="ORF6182" s="2"/>
      <c r="ORG6182" s="2"/>
      <c r="ORH6182" s="2"/>
      <c r="ORI6182" s="2"/>
      <c r="ORJ6182" s="2"/>
      <c r="ORK6182" s="2"/>
      <c r="ORL6182" s="2"/>
      <c r="ORM6182" s="2"/>
      <c r="ORN6182" s="2"/>
      <c r="ORO6182" s="2"/>
      <c r="ORP6182" s="2"/>
      <c r="ORQ6182" s="2"/>
      <c r="ORR6182" s="2"/>
      <c r="ORS6182" s="2"/>
      <c r="ORT6182" s="2"/>
      <c r="ORU6182" s="2"/>
      <c r="ORV6182" s="2"/>
      <c r="ORW6182" s="2"/>
      <c r="ORX6182" s="2"/>
      <c r="ORY6182" s="2"/>
      <c r="ORZ6182" s="2"/>
      <c r="OSA6182" s="2"/>
      <c r="OSB6182" s="2"/>
      <c r="OSC6182" s="2"/>
      <c r="OSD6182" s="2"/>
      <c r="OSE6182" s="2"/>
      <c r="OSF6182" s="2"/>
      <c r="OSG6182" s="2"/>
      <c r="OSH6182" s="2"/>
      <c r="OSI6182" s="2"/>
      <c r="OSJ6182" s="2"/>
      <c r="OSK6182" s="2"/>
      <c r="OSL6182" s="2"/>
      <c r="OSM6182" s="2"/>
      <c r="OSN6182" s="2"/>
      <c r="OSO6182" s="2"/>
      <c r="OSP6182" s="2"/>
      <c r="OSQ6182" s="2"/>
      <c r="OSR6182" s="2"/>
      <c r="OSS6182" s="2"/>
      <c r="OST6182" s="2"/>
      <c r="OSU6182" s="2"/>
      <c r="OSV6182" s="2"/>
      <c r="OSW6182" s="2"/>
      <c r="OSX6182" s="2"/>
      <c r="OSY6182" s="2"/>
      <c r="OSZ6182" s="2"/>
      <c r="OTA6182" s="2"/>
      <c r="OTB6182" s="2"/>
      <c r="OTC6182" s="2"/>
      <c r="OTD6182" s="2"/>
      <c r="OTE6182" s="2"/>
      <c r="OTF6182" s="2"/>
      <c r="OTG6182" s="2"/>
      <c r="OTH6182" s="2"/>
      <c r="OTI6182" s="2"/>
      <c r="OTJ6182" s="2"/>
      <c r="OTK6182" s="2"/>
      <c r="OTL6182" s="2"/>
      <c r="OTM6182" s="2"/>
      <c r="OTN6182" s="2"/>
      <c r="OTO6182" s="2"/>
      <c r="OTP6182" s="2"/>
      <c r="OTQ6182" s="2"/>
      <c r="OTR6182" s="2"/>
      <c r="OTS6182" s="2"/>
      <c r="OTT6182" s="2"/>
      <c r="OTU6182" s="2"/>
      <c r="OTV6182" s="2"/>
      <c r="OTW6182" s="2"/>
      <c r="OTX6182" s="2"/>
      <c r="OTY6182" s="2"/>
      <c r="OTZ6182" s="2"/>
      <c r="OUA6182" s="2"/>
      <c r="OUB6182" s="2"/>
      <c r="OUC6182" s="2"/>
      <c r="OUD6182" s="2"/>
      <c r="OUE6182" s="2"/>
      <c r="OUF6182" s="2"/>
      <c r="OUG6182" s="2"/>
      <c r="OUH6182" s="2"/>
      <c r="OUI6182" s="2"/>
      <c r="OUJ6182" s="2"/>
      <c r="OUK6182" s="2"/>
      <c r="OUL6182" s="2"/>
      <c r="OUM6182" s="2"/>
      <c r="OUN6182" s="2"/>
      <c r="OUO6182" s="2"/>
      <c r="OUP6182" s="2"/>
      <c r="OUQ6182" s="2"/>
      <c r="OUR6182" s="2"/>
      <c r="OUS6182" s="2"/>
      <c r="OUT6182" s="2"/>
      <c r="OUU6182" s="2"/>
      <c r="OUV6182" s="2"/>
      <c r="OUW6182" s="2"/>
      <c r="OUX6182" s="2"/>
      <c r="OUY6182" s="2"/>
      <c r="OUZ6182" s="2"/>
      <c r="OVA6182" s="2"/>
      <c r="OVB6182" s="2"/>
      <c r="OVC6182" s="2"/>
      <c r="OVD6182" s="2"/>
      <c r="OVE6182" s="2"/>
      <c r="OVF6182" s="2"/>
      <c r="OVG6182" s="2"/>
      <c r="OVH6182" s="2"/>
      <c r="OVI6182" s="2"/>
      <c r="OVJ6182" s="2"/>
      <c r="OVK6182" s="2"/>
      <c r="OVL6182" s="2"/>
      <c r="OVM6182" s="2"/>
      <c r="OVN6182" s="2"/>
      <c r="OVO6182" s="2"/>
      <c r="OVP6182" s="2"/>
      <c r="OVQ6182" s="2"/>
      <c r="OVR6182" s="2"/>
      <c r="OVS6182" s="2"/>
      <c r="OVT6182" s="2"/>
      <c r="OVU6182" s="2"/>
      <c r="OVV6182" s="2"/>
      <c r="OVW6182" s="2"/>
      <c r="OVX6182" s="2"/>
      <c r="OVY6182" s="2"/>
      <c r="OVZ6182" s="2"/>
      <c r="OWA6182" s="2"/>
      <c r="OWB6182" s="2"/>
      <c r="OWC6182" s="2"/>
      <c r="OWD6182" s="2"/>
      <c r="OWE6182" s="2"/>
      <c r="OWF6182" s="2"/>
      <c r="OWG6182" s="2"/>
      <c r="OWH6182" s="2"/>
      <c r="OWI6182" s="2"/>
      <c r="OWJ6182" s="2"/>
      <c r="OWK6182" s="2"/>
      <c r="OWL6182" s="2"/>
      <c r="OWM6182" s="2"/>
      <c r="OWN6182" s="2"/>
      <c r="OWO6182" s="2"/>
      <c r="OWP6182" s="2"/>
      <c r="OWQ6182" s="2"/>
      <c r="OWR6182" s="2"/>
      <c r="OWS6182" s="2"/>
      <c r="OWT6182" s="2"/>
      <c r="OWU6182" s="2"/>
      <c r="OWV6182" s="2"/>
      <c r="OWW6182" s="2"/>
      <c r="OWX6182" s="2"/>
      <c r="OWY6182" s="2"/>
      <c r="OWZ6182" s="2"/>
      <c r="OXA6182" s="2"/>
      <c r="OXB6182" s="2"/>
      <c r="OXC6182" s="2"/>
      <c r="OXD6182" s="2"/>
      <c r="OXE6182" s="2"/>
      <c r="OXF6182" s="2"/>
      <c r="OXG6182" s="2"/>
      <c r="OXH6182" s="2"/>
      <c r="OXI6182" s="2"/>
      <c r="OXJ6182" s="2"/>
      <c r="OXK6182" s="2"/>
      <c r="OXL6182" s="2"/>
      <c r="OXM6182" s="2"/>
      <c r="OXN6182" s="2"/>
      <c r="OXO6182" s="2"/>
      <c r="OXP6182" s="2"/>
      <c r="OXQ6182" s="2"/>
      <c r="OXR6182" s="2"/>
      <c r="OXS6182" s="2"/>
      <c r="OXT6182" s="2"/>
      <c r="OXU6182" s="2"/>
      <c r="OXV6182" s="2"/>
      <c r="OXW6182" s="2"/>
      <c r="OXX6182" s="2"/>
      <c r="OXY6182" s="2"/>
      <c r="OXZ6182" s="2"/>
      <c r="OYA6182" s="2"/>
      <c r="OYB6182" s="2"/>
      <c r="OYC6182" s="2"/>
      <c r="OYD6182" s="2"/>
      <c r="OYE6182" s="2"/>
      <c r="OYF6182" s="2"/>
      <c r="OYG6182" s="2"/>
      <c r="OYH6182" s="2"/>
      <c r="OYI6182" s="2"/>
      <c r="OYJ6182" s="2"/>
      <c r="OYK6182" s="2"/>
      <c r="OYL6182" s="2"/>
      <c r="OYM6182" s="2"/>
      <c r="OYN6182" s="2"/>
      <c r="OYO6182" s="2"/>
      <c r="OYP6182" s="2"/>
      <c r="OYQ6182" s="2"/>
      <c r="OYR6182" s="2"/>
      <c r="OYS6182" s="2"/>
      <c r="OYT6182" s="2"/>
      <c r="OYU6182" s="2"/>
      <c r="OYV6182" s="2"/>
      <c r="OYW6182" s="2"/>
      <c r="OYX6182" s="2"/>
      <c r="OYY6182" s="2"/>
      <c r="OYZ6182" s="2"/>
      <c r="OZA6182" s="2"/>
      <c r="OZB6182" s="2"/>
      <c r="OZC6182" s="2"/>
      <c r="OZD6182" s="2"/>
      <c r="OZE6182" s="2"/>
      <c r="OZF6182" s="2"/>
      <c r="OZG6182" s="2"/>
      <c r="OZH6182" s="2"/>
      <c r="OZI6182" s="2"/>
      <c r="OZJ6182" s="2"/>
      <c r="OZK6182" s="2"/>
      <c r="OZL6182" s="2"/>
      <c r="OZM6182" s="2"/>
      <c r="OZN6182" s="2"/>
      <c r="OZO6182" s="2"/>
      <c r="OZP6182" s="2"/>
      <c r="OZQ6182" s="2"/>
      <c r="OZR6182" s="2"/>
      <c r="OZS6182" s="2"/>
      <c r="OZT6182" s="2"/>
      <c r="OZU6182" s="2"/>
      <c r="OZV6182" s="2"/>
      <c r="OZW6182" s="2"/>
      <c r="OZX6182" s="2"/>
      <c r="OZY6182" s="2"/>
      <c r="OZZ6182" s="2"/>
      <c r="PAA6182" s="2"/>
      <c r="PAB6182" s="2"/>
      <c r="PAC6182" s="2"/>
      <c r="PAD6182" s="2"/>
      <c r="PAE6182" s="2"/>
      <c r="PAF6182" s="2"/>
      <c r="PAG6182" s="2"/>
      <c r="PAH6182" s="2"/>
      <c r="PAI6182" s="2"/>
      <c r="PAJ6182" s="2"/>
      <c r="PAK6182" s="2"/>
      <c r="PAL6182" s="2"/>
      <c r="PAM6182" s="2"/>
      <c r="PAN6182" s="2"/>
      <c r="PAO6182" s="2"/>
      <c r="PAP6182" s="2"/>
      <c r="PAQ6182" s="2"/>
      <c r="PAR6182" s="2"/>
      <c r="PAS6182" s="2"/>
      <c r="PAT6182" s="2"/>
      <c r="PAU6182" s="2"/>
      <c r="PAV6182" s="2"/>
      <c r="PAW6182" s="2"/>
      <c r="PAX6182" s="2"/>
      <c r="PAY6182" s="2"/>
      <c r="PAZ6182" s="2"/>
      <c r="PBA6182" s="2"/>
      <c r="PBB6182" s="2"/>
      <c r="PBC6182" s="2"/>
      <c r="PBD6182" s="2"/>
      <c r="PBE6182" s="2"/>
      <c r="PBF6182" s="2"/>
      <c r="PBG6182" s="2"/>
      <c r="PBH6182" s="2"/>
      <c r="PBI6182" s="2"/>
      <c r="PBJ6182" s="2"/>
      <c r="PBK6182" s="2"/>
      <c r="PBL6182" s="2"/>
      <c r="PBM6182" s="2"/>
      <c r="PBN6182" s="2"/>
      <c r="PBO6182" s="2"/>
      <c r="PBP6182" s="2"/>
      <c r="PBQ6182" s="2"/>
      <c r="PBR6182" s="2"/>
      <c r="PBS6182" s="2"/>
      <c r="PBT6182" s="2"/>
      <c r="PBU6182" s="2"/>
      <c r="PBV6182" s="2"/>
      <c r="PBW6182" s="2"/>
      <c r="PBX6182" s="2"/>
      <c r="PBY6182" s="2"/>
      <c r="PBZ6182" s="2"/>
      <c r="PCA6182" s="2"/>
      <c r="PCB6182" s="2"/>
      <c r="PCC6182" s="2"/>
      <c r="PCD6182" s="2"/>
      <c r="PCE6182" s="2"/>
      <c r="PCF6182" s="2"/>
      <c r="PCG6182" s="2"/>
      <c r="PCH6182" s="2"/>
      <c r="PCI6182" s="2"/>
      <c r="PCJ6182" s="2"/>
      <c r="PCK6182" s="2"/>
      <c r="PCL6182" s="2"/>
      <c r="PCM6182" s="2"/>
      <c r="PCN6182" s="2"/>
      <c r="PCO6182" s="2"/>
      <c r="PCP6182" s="2"/>
      <c r="PCQ6182" s="2"/>
      <c r="PCR6182" s="2"/>
      <c r="PCS6182" s="2"/>
      <c r="PCT6182" s="2"/>
      <c r="PCU6182" s="2"/>
      <c r="PCV6182" s="2"/>
      <c r="PCW6182" s="2"/>
      <c r="PCX6182" s="2"/>
      <c r="PCY6182" s="2"/>
      <c r="PCZ6182" s="2"/>
      <c r="PDA6182" s="2"/>
      <c r="PDB6182" s="2"/>
      <c r="PDC6182" s="2"/>
      <c r="PDD6182" s="2"/>
      <c r="PDE6182" s="2"/>
      <c r="PDF6182" s="2"/>
      <c r="PDG6182" s="2"/>
      <c r="PDH6182" s="2"/>
      <c r="PDI6182" s="2"/>
      <c r="PDJ6182" s="2"/>
      <c r="PDK6182" s="2"/>
      <c r="PDL6182" s="2"/>
      <c r="PDM6182" s="2"/>
      <c r="PDN6182" s="2"/>
      <c r="PDO6182" s="2"/>
      <c r="PDP6182" s="2"/>
      <c r="PDQ6182" s="2"/>
      <c r="PDR6182" s="2"/>
      <c r="PDS6182" s="2"/>
      <c r="PDT6182" s="2"/>
      <c r="PDU6182" s="2"/>
      <c r="PDV6182" s="2"/>
      <c r="PDW6182" s="2"/>
      <c r="PDX6182" s="2"/>
      <c r="PDY6182" s="2"/>
      <c r="PDZ6182" s="2"/>
      <c r="PEA6182" s="2"/>
      <c r="PEB6182" s="2"/>
      <c r="PEC6182" s="2"/>
      <c r="PED6182" s="2"/>
      <c r="PEE6182" s="2"/>
      <c r="PEF6182" s="2"/>
      <c r="PEG6182" s="2"/>
      <c r="PEH6182" s="2"/>
      <c r="PEI6182" s="2"/>
      <c r="PEJ6182" s="2"/>
      <c r="PEK6182" s="2"/>
      <c r="PEL6182" s="2"/>
      <c r="PEM6182" s="2"/>
      <c r="PEN6182" s="2"/>
      <c r="PEO6182" s="2"/>
      <c r="PEP6182" s="2"/>
      <c r="PEQ6182" s="2"/>
      <c r="PER6182" s="2"/>
      <c r="PES6182" s="2"/>
      <c r="PET6182" s="2"/>
      <c r="PEU6182" s="2"/>
      <c r="PEV6182" s="2"/>
      <c r="PEW6182" s="2"/>
      <c r="PEX6182" s="2"/>
      <c r="PEY6182" s="2"/>
      <c r="PEZ6182" s="2"/>
      <c r="PFA6182" s="2"/>
      <c r="PFB6182" s="2"/>
      <c r="PFC6182" s="2"/>
      <c r="PFD6182" s="2"/>
      <c r="PFE6182" s="2"/>
      <c r="PFF6182" s="2"/>
      <c r="PFG6182" s="2"/>
      <c r="PFH6182" s="2"/>
      <c r="PFI6182" s="2"/>
      <c r="PFJ6182" s="2"/>
      <c r="PFK6182" s="2"/>
      <c r="PFL6182" s="2"/>
      <c r="PFM6182" s="2"/>
      <c r="PFN6182" s="2"/>
      <c r="PFO6182" s="2"/>
      <c r="PFP6182" s="2"/>
      <c r="PFQ6182" s="2"/>
      <c r="PFR6182" s="2"/>
      <c r="PFS6182" s="2"/>
      <c r="PFT6182" s="2"/>
      <c r="PFU6182" s="2"/>
      <c r="PFV6182" s="2"/>
      <c r="PFW6182" s="2"/>
      <c r="PFX6182" s="2"/>
      <c r="PFY6182" s="2"/>
      <c r="PFZ6182" s="2"/>
      <c r="PGA6182" s="2"/>
      <c r="PGB6182" s="2"/>
      <c r="PGC6182" s="2"/>
      <c r="PGD6182" s="2"/>
      <c r="PGE6182" s="2"/>
      <c r="PGF6182" s="2"/>
      <c r="PGG6182" s="2"/>
      <c r="PGH6182" s="2"/>
      <c r="PGI6182" s="2"/>
      <c r="PGJ6182" s="2"/>
      <c r="PGK6182" s="2"/>
      <c r="PGL6182" s="2"/>
      <c r="PGM6182" s="2"/>
      <c r="PGN6182" s="2"/>
      <c r="PGO6182" s="2"/>
      <c r="PGP6182" s="2"/>
      <c r="PGQ6182" s="2"/>
      <c r="PGR6182" s="2"/>
      <c r="PGS6182" s="2"/>
      <c r="PGT6182" s="2"/>
      <c r="PGU6182" s="2"/>
      <c r="PGV6182" s="2"/>
      <c r="PGW6182" s="2"/>
      <c r="PGX6182" s="2"/>
      <c r="PGY6182" s="2"/>
      <c r="PGZ6182" s="2"/>
      <c r="PHA6182" s="2"/>
      <c r="PHB6182" s="2"/>
      <c r="PHC6182" s="2"/>
      <c r="PHD6182" s="2"/>
      <c r="PHE6182" s="2"/>
      <c r="PHF6182" s="2"/>
      <c r="PHG6182" s="2"/>
      <c r="PHH6182" s="2"/>
      <c r="PHI6182" s="2"/>
      <c r="PHJ6182" s="2"/>
      <c r="PHK6182" s="2"/>
      <c r="PHL6182" s="2"/>
      <c r="PHM6182" s="2"/>
      <c r="PHN6182" s="2"/>
      <c r="PHO6182" s="2"/>
      <c r="PHP6182" s="2"/>
      <c r="PHQ6182" s="2"/>
      <c r="PHR6182" s="2"/>
      <c r="PHS6182" s="2"/>
      <c r="PHT6182" s="2"/>
      <c r="PHU6182" s="2"/>
      <c r="PHV6182" s="2"/>
      <c r="PHW6182" s="2"/>
      <c r="PHX6182" s="2"/>
      <c r="PHY6182" s="2"/>
      <c r="PHZ6182" s="2"/>
      <c r="PIA6182" s="2"/>
      <c r="PIB6182" s="2"/>
      <c r="PIC6182" s="2"/>
      <c r="PID6182" s="2"/>
      <c r="PIE6182" s="2"/>
      <c r="PIF6182" s="2"/>
      <c r="PIG6182" s="2"/>
      <c r="PIH6182" s="2"/>
      <c r="PII6182" s="2"/>
      <c r="PIJ6182" s="2"/>
      <c r="PIK6182" s="2"/>
      <c r="PIL6182" s="2"/>
      <c r="PIM6182" s="2"/>
      <c r="PIN6182" s="2"/>
      <c r="PIO6182" s="2"/>
      <c r="PIP6182" s="2"/>
      <c r="PIQ6182" s="2"/>
      <c r="PIR6182" s="2"/>
      <c r="PIS6182" s="2"/>
      <c r="PIT6182" s="2"/>
      <c r="PIU6182" s="2"/>
      <c r="PIV6182" s="2"/>
      <c r="PIW6182" s="2"/>
      <c r="PIX6182" s="2"/>
      <c r="PIY6182" s="2"/>
      <c r="PIZ6182" s="2"/>
      <c r="PJA6182" s="2"/>
      <c r="PJB6182" s="2"/>
      <c r="PJC6182" s="2"/>
      <c r="PJD6182" s="2"/>
      <c r="PJE6182" s="2"/>
      <c r="PJF6182" s="2"/>
      <c r="PJG6182" s="2"/>
      <c r="PJH6182" s="2"/>
      <c r="PJI6182" s="2"/>
      <c r="PJJ6182" s="2"/>
      <c r="PJK6182" s="2"/>
      <c r="PJL6182" s="2"/>
      <c r="PJM6182" s="2"/>
      <c r="PJN6182" s="2"/>
      <c r="PJO6182" s="2"/>
      <c r="PJP6182" s="2"/>
      <c r="PJQ6182" s="2"/>
      <c r="PJR6182" s="2"/>
      <c r="PJS6182" s="2"/>
      <c r="PJT6182" s="2"/>
      <c r="PJU6182" s="2"/>
      <c r="PJV6182" s="2"/>
      <c r="PJW6182" s="2"/>
      <c r="PJX6182" s="2"/>
      <c r="PJY6182" s="2"/>
      <c r="PJZ6182" s="2"/>
      <c r="PKA6182" s="2"/>
      <c r="PKB6182" s="2"/>
      <c r="PKC6182" s="2"/>
      <c r="PKD6182" s="2"/>
      <c r="PKE6182" s="2"/>
      <c r="PKF6182" s="2"/>
      <c r="PKG6182" s="2"/>
      <c r="PKH6182" s="2"/>
      <c r="PKI6182" s="2"/>
      <c r="PKJ6182" s="2"/>
      <c r="PKK6182" s="2"/>
      <c r="PKL6182" s="2"/>
      <c r="PKM6182" s="2"/>
      <c r="PKN6182" s="2"/>
      <c r="PKO6182" s="2"/>
      <c r="PKP6182" s="2"/>
      <c r="PKQ6182" s="2"/>
      <c r="PKR6182" s="2"/>
      <c r="PKS6182" s="2"/>
      <c r="PKT6182" s="2"/>
      <c r="PKU6182" s="2"/>
      <c r="PKV6182" s="2"/>
      <c r="PKW6182" s="2"/>
      <c r="PKX6182" s="2"/>
      <c r="PKY6182" s="2"/>
      <c r="PKZ6182" s="2"/>
      <c r="PLA6182" s="2"/>
      <c r="PLB6182" s="2"/>
      <c r="PLC6182" s="2"/>
      <c r="PLD6182" s="2"/>
      <c r="PLE6182" s="2"/>
      <c r="PLF6182" s="2"/>
      <c r="PLG6182" s="2"/>
      <c r="PLH6182" s="2"/>
      <c r="PLI6182" s="2"/>
      <c r="PLJ6182" s="2"/>
      <c r="PLK6182" s="2"/>
      <c r="PLL6182" s="2"/>
      <c r="PLM6182" s="2"/>
      <c r="PLN6182" s="2"/>
      <c r="PLO6182" s="2"/>
      <c r="PLP6182" s="2"/>
      <c r="PLQ6182" s="2"/>
      <c r="PLR6182" s="2"/>
      <c r="PLS6182" s="2"/>
      <c r="PLT6182" s="2"/>
      <c r="PLU6182" s="2"/>
      <c r="PLV6182" s="2"/>
      <c r="PLW6182" s="2"/>
      <c r="PLX6182" s="2"/>
      <c r="PLY6182" s="2"/>
      <c r="PLZ6182" s="2"/>
      <c r="PMA6182" s="2"/>
      <c r="PMB6182" s="2"/>
      <c r="PMC6182" s="2"/>
      <c r="PMD6182" s="2"/>
      <c r="PME6182" s="2"/>
      <c r="PMF6182" s="2"/>
      <c r="PMG6182" s="2"/>
      <c r="PMH6182" s="2"/>
      <c r="PMI6182" s="2"/>
      <c r="PMJ6182" s="2"/>
      <c r="PMK6182" s="2"/>
      <c r="PML6182" s="2"/>
      <c r="PMM6182" s="2"/>
      <c r="PMN6182" s="2"/>
      <c r="PMO6182" s="2"/>
      <c r="PMP6182" s="2"/>
      <c r="PMQ6182" s="2"/>
      <c r="PMR6182" s="2"/>
      <c r="PMS6182" s="2"/>
      <c r="PMT6182" s="2"/>
      <c r="PMU6182" s="2"/>
      <c r="PMV6182" s="2"/>
      <c r="PMW6182" s="2"/>
      <c r="PMX6182" s="2"/>
      <c r="PMY6182" s="2"/>
      <c r="PMZ6182" s="2"/>
      <c r="PNA6182" s="2"/>
      <c r="PNB6182" s="2"/>
      <c r="PNC6182" s="2"/>
      <c r="PND6182" s="2"/>
      <c r="PNE6182" s="2"/>
      <c r="PNF6182" s="2"/>
      <c r="PNG6182" s="2"/>
      <c r="PNH6182" s="2"/>
      <c r="PNI6182" s="2"/>
      <c r="PNJ6182" s="2"/>
      <c r="PNK6182" s="2"/>
      <c r="PNL6182" s="2"/>
      <c r="PNM6182" s="2"/>
      <c r="PNN6182" s="2"/>
      <c r="PNO6182" s="2"/>
      <c r="PNP6182" s="2"/>
      <c r="PNQ6182" s="2"/>
      <c r="PNR6182" s="2"/>
      <c r="PNS6182" s="2"/>
      <c r="PNT6182" s="2"/>
      <c r="PNU6182" s="2"/>
      <c r="PNV6182" s="2"/>
      <c r="PNW6182" s="2"/>
      <c r="PNX6182" s="2"/>
      <c r="PNY6182" s="2"/>
      <c r="PNZ6182" s="2"/>
      <c r="POA6182" s="2"/>
      <c r="POB6182" s="2"/>
      <c r="POC6182" s="2"/>
      <c r="POD6182" s="2"/>
      <c r="POE6182" s="2"/>
      <c r="POF6182" s="2"/>
      <c r="POG6182" s="2"/>
      <c r="POH6182" s="2"/>
      <c r="POI6182" s="2"/>
      <c r="POJ6182" s="2"/>
      <c r="POK6182" s="2"/>
      <c r="POL6182" s="2"/>
      <c r="POM6182" s="2"/>
      <c r="PON6182" s="2"/>
      <c r="POO6182" s="2"/>
      <c r="POP6182" s="2"/>
      <c r="POQ6182" s="2"/>
      <c r="POR6182" s="2"/>
      <c r="POS6182" s="2"/>
      <c r="POT6182" s="2"/>
      <c r="POU6182" s="2"/>
      <c r="POV6182" s="2"/>
      <c r="POW6182" s="2"/>
      <c r="POX6182" s="2"/>
      <c r="POY6182" s="2"/>
      <c r="POZ6182" s="2"/>
      <c r="PPA6182" s="2"/>
      <c r="PPB6182" s="2"/>
      <c r="PPC6182" s="2"/>
      <c r="PPD6182" s="2"/>
      <c r="PPE6182" s="2"/>
      <c r="PPF6182" s="2"/>
      <c r="PPG6182" s="2"/>
      <c r="PPH6182" s="2"/>
      <c r="PPI6182" s="2"/>
      <c r="PPJ6182" s="2"/>
      <c r="PPK6182" s="2"/>
      <c r="PPL6182" s="2"/>
      <c r="PPM6182" s="2"/>
      <c r="PPN6182" s="2"/>
      <c r="PPO6182" s="2"/>
      <c r="PPP6182" s="2"/>
      <c r="PPQ6182" s="2"/>
      <c r="PPR6182" s="2"/>
      <c r="PPS6182" s="2"/>
      <c r="PPT6182" s="2"/>
      <c r="PPU6182" s="2"/>
      <c r="PPV6182" s="2"/>
      <c r="PPW6182" s="2"/>
      <c r="PPX6182" s="2"/>
      <c r="PPY6182" s="2"/>
      <c r="PPZ6182" s="2"/>
      <c r="PQA6182" s="2"/>
      <c r="PQB6182" s="2"/>
      <c r="PQC6182" s="2"/>
      <c r="PQD6182" s="2"/>
      <c r="PQE6182" s="2"/>
      <c r="PQF6182" s="2"/>
      <c r="PQG6182" s="2"/>
      <c r="PQH6182" s="2"/>
      <c r="PQI6182" s="2"/>
      <c r="PQJ6182" s="2"/>
      <c r="PQK6182" s="2"/>
      <c r="PQL6182" s="2"/>
      <c r="PQM6182" s="2"/>
      <c r="PQN6182" s="2"/>
      <c r="PQO6182" s="2"/>
      <c r="PQP6182" s="2"/>
      <c r="PQQ6182" s="2"/>
      <c r="PQR6182" s="2"/>
      <c r="PQS6182" s="2"/>
      <c r="PQT6182" s="2"/>
      <c r="PQU6182" s="2"/>
      <c r="PQV6182" s="2"/>
      <c r="PQW6182" s="2"/>
      <c r="PQX6182" s="2"/>
      <c r="PQY6182" s="2"/>
      <c r="PQZ6182" s="2"/>
      <c r="PRA6182" s="2"/>
      <c r="PRB6182" s="2"/>
      <c r="PRC6182" s="2"/>
      <c r="PRD6182" s="2"/>
      <c r="PRE6182" s="2"/>
      <c r="PRF6182" s="2"/>
      <c r="PRG6182" s="2"/>
      <c r="PRH6182" s="2"/>
      <c r="PRI6182" s="2"/>
      <c r="PRJ6182" s="2"/>
      <c r="PRK6182" s="2"/>
      <c r="PRL6182" s="2"/>
      <c r="PRM6182" s="2"/>
      <c r="PRN6182" s="2"/>
      <c r="PRO6182" s="2"/>
      <c r="PRP6182" s="2"/>
      <c r="PRQ6182" s="2"/>
      <c r="PRR6182" s="2"/>
      <c r="PRS6182" s="2"/>
      <c r="PRT6182" s="2"/>
      <c r="PRU6182" s="2"/>
      <c r="PRV6182" s="2"/>
      <c r="PRW6182" s="2"/>
      <c r="PRX6182" s="2"/>
      <c r="PRY6182" s="2"/>
      <c r="PRZ6182" s="2"/>
      <c r="PSA6182" s="2"/>
      <c r="PSB6182" s="2"/>
      <c r="PSC6182" s="2"/>
      <c r="PSD6182" s="2"/>
      <c r="PSE6182" s="2"/>
      <c r="PSF6182" s="2"/>
      <c r="PSG6182" s="2"/>
      <c r="PSH6182" s="2"/>
      <c r="PSI6182" s="2"/>
      <c r="PSJ6182" s="2"/>
      <c r="PSK6182" s="2"/>
      <c r="PSL6182" s="2"/>
      <c r="PSM6182" s="2"/>
      <c r="PSN6182" s="2"/>
      <c r="PSO6182" s="2"/>
      <c r="PSP6182" s="2"/>
      <c r="PSQ6182" s="2"/>
      <c r="PSR6182" s="2"/>
      <c r="PSS6182" s="2"/>
      <c r="PST6182" s="2"/>
      <c r="PSU6182" s="2"/>
      <c r="PSV6182" s="2"/>
      <c r="PSW6182" s="2"/>
      <c r="PSX6182" s="2"/>
      <c r="PSY6182" s="2"/>
      <c r="PSZ6182" s="2"/>
      <c r="PTA6182" s="2"/>
      <c r="PTB6182" s="2"/>
      <c r="PTC6182" s="2"/>
      <c r="PTD6182" s="2"/>
      <c r="PTE6182" s="2"/>
      <c r="PTF6182" s="2"/>
      <c r="PTG6182" s="2"/>
      <c r="PTH6182" s="2"/>
      <c r="PTI6182" s="2"/>
      <c r="PTJ6182" s="2"/>
      <c r="PTK6182" s="2"/>
      <c r="PTL6182" s="2"/>
      <c r="PTM6182" s="2"/>
      <c r="PTN6182" s="2"/>
      <c r="PTO6182" s="2"/>
      <c r="PTP6182" s="2"/>
      <c r="PTQ6182" s="2"/>
      <c r="PTR6182" s="2"/>
      <c r="PTS6182" s="2"/>
      <c r="PTT6182" s="2"/>
      <c r="PTU6182" s="2"/>
      <c r="PTV6182" s="2"/>
      <c r="PTW6182" s="2"/>
      <c r="PTX6182" s="2"/>
      <c r="PTY6182" s="2"/>
      <c r="PTZ6182" s="2"/>
      <c r="PUA6182" s="2"/>
      <c r="PUB6182" s="2"/>
      <c r="PUC6182" s="2"/>
      <c r="PUD6182" s="2"/>
      <c r="PUE6182" s="2"/>
      <c r="PUF6182" s="2"/>
      <c r="PUG6182" s="2"/>
      <c r="PUH6182" s="2"/>
      <c r="PUI6182" s="2"/>
      <c r="PUJ6182" s="2"/>
      <c r="PUK6182" s="2"/>
      <c r="PUL6182" s="2"/>
      <c r="PUM6182" s="2"/>
      <c r="PUN6182" s="2"/>
      <c r="PUO6182" s="2"/>
      <c r="PUP6182" s="2"/>
      <c r="PUQ6182" s="2"/>
      <c r="PUR6182" s="2"/>
      <c r="PUS6182" s="2"/>
      <c r="PUT6182" s="2"/>
      <c r="PUU6182" s="2"/>
      <c r="PUV6182" s="2"/>
      <c r="PUW6182" s="2"/>
      <c r="PUX6182" s="2"/>
      <c r="PUY6182" s="2"/>
      <c r="PUZ6182" s="2"/>
      <c r="PVA6182" s="2"/>
      <c r="PVB6182" s="2"/>
      <c r="PVC6182" s="2"/>
      <c r="PVD6182" s="2"/>
      <c r="PVE6182" s="2"/>
      <c r="PVF6182" s="2"/>
      <c r="PVG6182" s="2"/>
      <c r="PVH6182" s="2"/>
      <c r="PVI6182" s="2"/>
      <c r="PVJ6182" s="2"/>
      <c r="PVK6182" s="2"/>
      <c r="PVL6182" s="2"/>
      <c r="PVM6182" s="2"/>
      <c r="PVN6182" s="2"/>
      <c r="PVO6182" s="2"/>
      <c r="PVP6182" s="2"/>
      <c r="PVQ6182" s="2"/>
      <c r="PVR6182" s="2"/>
      <c r="PVS6182" s="2"/>
      <c r="PVT6182" s="2"/>
      <c r="PVU6182" s="2"/>
      <c r="PVV6182" s="2"/>
      <c r="PVW6182" s="2"/>
      <c r="PVX6182" s="2"/>
      <c r="PVY6182" s="2"/>
      <c r="PVZ6182" s="2"/>
      <c r="PWA6182" s="2"/>
      <c r="PWB6182" s="2"/>
      <c r="PWC6182" s="2"/>
      <c r="PWD6182" s="2"/>
      <c r="PWE6182" s="2"/>
      <c r="PWF6182" s="2"/>
      <c r="PWG6182" s="2"/>
      <c r="PWH6182" s="2"/>
      <c r="PWI6182" s="2"/>
      <c r="PWJ6182" s="2"/>
      <c r="PWK6182" s="2"/>
      <c r="PWL6182" s="2"/>
      <c r="PWM6182" s="2"/>
      <c r="PWN6182" s="2"/>
      <c r="PWO6182" s="2"/>
      <c r="PWP6182" s="2"/>
      <c r="PWQ6182" s="2"/>
      <c r="PWR6182" s="2"/>
      <c r="PWS6182" s="2"/>
      <c r="PWT6182" s="2"/>
      <c r="PWU6182" s="2"/>
      <c r="PWV6182" s="2"/>
      <c r="PWW6182" s="2"/>
      <c r="PWX6182" s="2"/>
      <c r="PWY6182" s="2"/>
      <c r="PWZ6182" s="2"/>
      <c r="PXA6182" s="2"/>
      <c r="PXB6182" s="2"/>
      <c r="PXC6182" s="2"/>
      <c r="PXD6182" s="2"/>
      <c r="PXE6182" s="2"/>
      <c r="PXF6182" s="2"/>
      <c r="PXG6182" s="2"/>
      <c r="PXH6182" s="2"/>
      <c r="PXI6182" s="2"/>
      <c r="PXJ6182" s="2"/>
      <c r="PXK6182" s="2"/>
      <c r="PXL6182" s="2"/>
      <c r="PXM6182" s="2"/>
      <c r="PXN6182" s="2"/>
      <c r="PXO6182" s="2"/>
      <c r="PXP6182" s="2"/>
      <c r="PXQ6182" s="2"/>
      <c r="PXR6182" s="2"/>
      <c r="PXS6182" s="2"/>
      <c r="PXT6182" s="2"/>
      <c r="PXU6182" s="2"/>
      <c r="PXV6182" s="2"/>
      <c r="PXW6182" s="2"/>
      <c r="PXX6182" s="2"/>
      <c r="PXY6182" s="2"/>
      <c r="PXZ6182" s="2"/>
      <c r="PYA6182" s="2"/>
      <c r="PYB6182" s="2"/>
      <c r="PYC6182" s="2"/>
      <c r="PYD6182" s="2"/>
      <c r="PYE6182" s="2"/>
      <c r="PYF6182" s="2"/>
      <c r="PYG6182" s="2"/>
      <c r="PYH6182" s="2"/>
      <c r="PYI6182" s="2"/>
      <c r="PYJ6182" s="2"/>
      <c r="PYK6182" s="2"/>
      <c r="PYL6182" s="2"/>
      <c r="PYM6182" s="2"/>
      <c r="PYN6182" s="2"/>
      <c r="PYO6182" s="2"/>
      <c r="PYP6182" s="2"/>
      <c r="PYQ6182" s="2"/>
      <c r="PYR6182" s="2"/>
      <c r="PYS6182" s="2"/>
      <c r="PYT6182" s="2"/>
      <c r="PYU6182" s="2"/>
      <c r="PYV6182" s="2"/>
      <c r="PYW6182" s="2"/>
      <c r="PYX6182" s="2"/>
      <c r="PYY6182" s="2"/>
      <c r="PYZ6182" s="2"/>
      <c r="PZA6182" s="2"/>
      <c r="PZB6182" s="2"/>
      <c r="PZC6182" s="2"/>
      <c r="PZD6182" s="2"/>
      <c r="PZE6182" s="2"/>
      <c r="PZF6182" s="2"/>
      <c r="PZG6182" s="2"/>
      <c r="PZH6182" s="2"/>
      <c r="PZI6182" s="2"/>
      <c r="PZJ6182" s="2"/>
      <c r="PZK6182" s="2"/>
      <c r="PZL6182" s="2"/>
      <c r="PZM6182" s="2"/>
      <c r="PZN6182" s="2"/>
      <c r="PZO6182" s="2"/>
      <c r="PZP6182" s="2"/>
      <c r="PZQ6182" s="2"/>
      <c r="PZR6182" s="2"/>
      <c r="PZS6182" s="2"/>
      <c r="PZT6182" s="2"/>
      <c r="PZU6182" s="2"/>
      <c r="PZV6182" s="2"/>
      <c r="PZW6182" s="2"/>
      <c r="PZX6182" s="2"/>
      <c r="PZY6182" s="2"/>
      <c r="PZZ6182" s="2"/>
      <c r="QAA6182" s="2"/>
      <c r="QAB6182" s="2"/>
      <c r="QAC6182" s="2"/>
      <c r="QAD6182" s="2"/>
      <c r="QAE6182" s="2"/>
      <c r="QAF6182" s="2"/>
      <c r="QAG6182" s="2"/>
      <c r="QAH6182" s="2"/>
      <c r="QAI6182" s="2"/>
      <c r="QAJ6182" s="2"/>
      <c r="QAK6182" s="2"/>
      <c r="QAL6182" s="2"/>
      <c r="QAM6182" s="2"/>
      <c r="QAN6182" s="2"/>
      <c r="QAO6182" s="2"/>
      <c r="QAP6182" s="2"/>
      <c r="QAQ6182" s="2"/>
      <c r="QAR6182" s="2"/>
      <c r="QAS6182" s="2"/>
      <c r="QAT6182" s="2"/>
      <c r="QAU6182" s="2"/>
      <c r="QAV6182" s="2"/>
      <c r="QAW6182" s="2"/>
      <c r="QAX6182" s="2"/>
      <c r="QAY6182" s="2"/>
      <c r="QAZ6182" s="2"/>
      <c r="QBA6182" s="2"/>
      <c r="QBB6182" s="2"/>
      <c r="QBC6182" s="2"/>
      <c r="QBD6182" s="2"/>
      <c r="QBE6182" s="2"/>
      <c r="QBF6182" s="2"/>
      <c r="QBG6182" s="2"/>
      <c r="QBH6182" s="2"/>
      <c r="QBI6182" s="2"/>
      <c r="QBJ6182" s="2"/>
      <c r="QBK6182" s="2"/>
      <c r="QBL6182" s="2"/>
      <c r="QBM6182" s="2"/>
      <c r="QBN6182" s="2"/>
      <c r="QBO6182" s="2"/>
      <c r="QBP6182" s="2"/>
      <c r="QBQ6182" s="2"/>
      <c r="QBR6182" s="2"/>
      <c r="QBS6182" s="2"/>
      <c r="QBT6182" s="2"/>
      <c r="QBU6182" s="2"/>
      <c r="QBV6182" s="2"/>
      <c r="QBW6182" s="2"/>
      <c r="QBX6182" s="2"/>
      <c r="QBY6182" s="2"/>
      <c r="QBZ6182" s="2"/>
      <c r="QCA6182" s="2"/>
      <c r="QCB6182" s="2"/>
      <c r="QCC6182" s="2"/>
      <c r="QCD6182" s="2"/>
      <c r="QCE6182" s="2"/>
      <c r="QCF6182" s="2"/>
      <c r="QCG6182" s="2"/>
      <c r="QCH6182" s="2"/>
      <c r="QCI6182" s="2"/>
      <c r="QCJ6182" s="2"/>
      <c r="QCK6182" s="2"/>
      <c r="QCL6182" s="2"/>
      <c r="QCM6182" s="2"/>
      <c r="QCN6182" s="2"/>
      <c r="QCO6182" s="2"/>
      <c r="QCP6182" s="2"/>
      <c r="QCQ6182" s="2"/>
      <c r="QCR6182" s="2"/>
      <c r="QCS6182" s="2"/>
      <c r="QCT6182" s="2"/>
      <c r="QCU6182" s="2"/>
      <c r="QCV6182" s="2"/>
      <c r="QCW6182" s="2"/>
      <c r="QCX6182" s="2"/>
      <c r="QCY6182" s="2"/>
      <c r="QCZ6182" s="2"/>
      <c r="QDA6182" s="2"/>
      <c r="QDB6182" s="2"/>
      <c r="QDC6182" s="2"/>
      <c r="QDD6182" s="2"/>
      <c r="QDE6182" s="2"/>
      <c r="QDF6182" s="2"/>
      <c r="QDG6182" s="2"/>
      <c r="QDH6182" s="2"/>
      <c r="QDI6182" s="2"/>
      <c r="QDJ6182" s="2"/>
      <c r="QDK6182" s="2"/>
      <c r="QDL6182" s="2"/>
      <c r="QDM6182" s="2"/>
      <c r="QDN6182" s="2"/>
      <c r="QDO6182" s="2"/>
      <c r="QDP6182" s="2"/>
      <c r="QDQ6182" s="2"/>
      <c r="QDR6182" s="2"/>
      <c r="QDS6182" s="2"/>
      <c r="QDT6182" s="2"/>
      <c r="QDU6182" s="2"/>
      <c r="QDV6182" s="2"/>
      <c r="QDW6182" s="2"/>
      <c r="QDX6182" s="2"/>
      <c r="QDY6182" s="2"/>
      <c r="QDZ6182" s="2"/>
      <c r="QEA6182" s="2"/>
      <c r="QEB6182" s="2"/>
      <c r="QEC6182" s="2"/>
      <c r="QED6182" s="2"/>
      <c r="QEE6182" s="2"/>
      <c r="QEF6182" s="2"/>
      <c r="QEG6182" s="2"/>
      <c r="QEH6182" s="2"/>
      <c r="QEI6182" s="2"/>
      <c r="QEJ6182" s="2"/>
      <c r="QEK6182" s="2"/>
      <c r="QEL6182" s="2"/>
      <c r="QEM6182" s="2"/>
      <c r="QEN6182" s="2"/>
      <c r="QEO6182" s="2"/>
      <c r="QEP6182" s="2"/>
      <c r="QEQ6182" s="2"/>
      <c r="QER6182" s="2"/>
      <c r="QES6182" s="2"/>
      <c r="QET6182" s="2"/>
      <c r="QEU6182" s="2"/>
      <c r="QEV6182" s="2"/>
      <c r="QEW6182" s="2"/>
      <c r="QEX6182" s="2"/>
      <c r="QEY6182" s="2"/>
      <c r="QEZ6182" s="2"/>
      <c r="QFA6182" s="2"/>
      <c r="QFB6182" s="2"/>
      <c r="QFC6182" s="2"/>
      <c r="QFD6182" s="2"/>
      <c r="QFE6182" s="2"/>
      <c r="QFF6182" s="2"/>
      <c r="QFG6182" s="2"/>
      <c r="QFH6182" s="2"/>
      <c r="QFI6182" s="2"/>
      <c r="QFJ6182" s="2"/>
      <c r="QFK6182" s="2"/>
      <c r="QFL6182" s="2"/>
      <c r="QFM6182" s="2"/>
      <c r="QFN6182" s="2"/>
      <c r="QFO6182" s="2"/>
      <c r="QFP6182" s="2"/>
      <c r="QFQ6182" s="2"/>
      <c r="QFR6182" s="2"/>
      <c r="QFS6182" s="2"/>
      <c r="QFT6182" s="2"/>
      <c r="QFU6182" s="2"/>
      <c r="QFV6182" s="2"/>
      <c r="QFW6182" s="2"/>
      <c r="QFX6182" s="2"/>
      <c r="QFY6182" s="2"/>
      <c r="QFZ6182" s="2"/>
      <c r="QGA6182" s="2"/>
      <c r="QGB6182" s="2"/>
      <c r="QGC6182" s="2"/>
      <c r="QGD6182" s="2"/>
      <c r="QGE6182" s="2"/>
      <c r="QGF6182" s="2"/>
      <c r="QGG6182" s="2"/>
      <c r="QGH6182" s="2"/>
      <c r="QGI6182" s="2"/>
      <c r="QGJ6182" s="2"/>
      <c r="QGK6182" s="2"/>
      <c r="QGL6182" s="2"/>
      <c r="QGM6182" s="2"/>
      <c r="QGN6182" s="2"/>
      <c r="QGO6182" s="2"/>
      <c r="QGP6182" s="2"/>
      <c r="QGQ6182" s="2"/>
      <c r="QGR6182" s="2"/>
      <c r="QGS6182" s="2"/>
      <c r="QGT6182" s="2"/>
      <c r="QGU6182" s="2"/>
      <c r="QGV6182" s="2"/>
      <c r="QGW6182" s="2"/>
      <c r="QGX6182" s="2"/>
      <c r="QGY6182" s="2"/>
      <c r="QGZ6182" s="2"/>
      <c r="QHA6182" s="2"/>
      <c r="QHB6182" s="2"/>
      <c r="QHC6182" s="2"/>
      <c r="QHD6182" s="2"/>
      <c r="QHE6182" s="2"/>
      <c r="QHF6182" s="2"/>
      <c r="QHG6182" s="2"/>
      <c r="QHH6182" s="2"/>
      <c r="QHI6182" s="2"/>
      <c r="QHJ6182" s="2"/>
      <c r="QHK6182" s="2"/>
      <c r="QHL6182" s="2"/>
      <c r="QHM6182" s="2"/>
      <c r="QHN6182" s="2"/>
      <c r="QHO6182" s="2"/>
      <c r="QHP6182" s="2"/>
      <c r="QHQ6182" s="2"/>
      <c r="QHR6182" s="2"/>
      <c r="QHS6182" s="2"/>
      <c r="QHT6182" s="2"/>
      <c r="QHU6182" s="2"/>
      <c r="QHV6182" s="2"/>
      <c r="QHW6182" s="2"/>
      <c r="QHX6182" s="2"/>
      <c r="QHY6182" s="2"/>
      <c r="QHZ6182" s="2"/>
      <c r="QIA6182" s="2"/>
      <c r="QIB6182" s="2"/>
      <c r="QIC6182" s="2"/>
      <c r="QID6182" s="2"/>
      <c r="QIE6182" s="2"/>
      <c r="QIF6182" s="2"/>
      <c r="QIG6182" s="2"/>
      <c r="QIH6182" s="2"/>
      <c r="QII6182" s="2"/>
      <c r="QIJ6182" s="2"/>
      <c r="QIK6182" s="2"/>
      <c r="QIL6182" s="2"/>
      <c r="QIM6182" s="2"/>
      <c r="QIN6182" s="2"/>
      <c r="QIO6182" s="2"/>
      <c r="QIP6182" s="2"/>
      <c r="QIQ6182" s="2"/>
      <c r="QIR6182" s="2"/>
      <c r="QIS6182" s="2"/>
      <c r="QIT6182" s="2"/>
      <c r="QIU6182" s="2"/>
      <c r="QIV6182" s="2"/>
      <c r="QIW6182" s="2"/>
      <c r="QIX6182" s="2"/>
      <c r="QIY6182" s="2"/>
      <c r="QIZ6182" s="2"/>
      <c r="QJA6182" s="2"/>
      <c r="QJB6182" s="2"/>
      <c r="QJC6182" s="2"/>
      <c r="QJD6182" s="2"/>
      <c r="QJE6182" s="2"/>
      <c r="QJF6182" s="2"/>
      <c r="QJG6182" s="2"/>
      <c r="QJH6182" s="2"/>
      <c r="QJI6182" s="2"/>
      <c r="QJJ6182" s="2"/>
      <c r="QJK6182" s="2"/>
      <c r="QJL6182" s="2"/>
      <c r="QJM6182" s="2"/>
      <c r="QJN6182" s="2"/>
      <c r="QJO6182" s="2"/>
      <c r="QJP6182" s="2"/>
      <c r="QJQ6182" s="2"/>
      <c r="QJR6182" s="2"/>
      <c r="QJS6182" s="2"/>
      <c r="QJT6182" s="2"/>
      <c r="QJU6182" s="2"/>
      <c r="QJV6182" s="2"/>
      <c r="QJW6182" s="2"/>
      <c r="QJX6182" s="2"/>
      <c r="QJY6182" s="2"/>
      <c r="QJZ6182" s="2"/>
      <c r="QKA6182" s="2"/>
      <c r="QKB6182" s="2"/>
      <c r="QKC6182" s="2"/>
      <c r="QKD6182" s="2"/>
      <c r="QKE6182" s="2"/>
      <c r="QKF6182" s="2"/>
      <c r="QKG6182" s="2"/>
      <c r="QKH6182" s="2"/>
      <c r="QKI6182" s="2"/>
      <c r="QKJ6182" s="2"/>
      <c r="QKK6182" s="2"/>
      <c r="QKL6182" s="2"/>
      <c r="QKM6182" s="2"/>
      <c r="QKN6182" s="2"/>
      <c r="QKO6182" s="2"/>
      <c r="QKP6182" s="2"/>
      <c r="QKQ6182" s="2"/>
      <c r="QKR6182" s="2"/>
      <c r="QKS6182" s="2"/>
      <c r="QKT6182" s="2"/>
      <c r="QKU6182" s="2"/>
      <c r="QKV6182" s="2"/>
      <c r="QKW6182" s="2"/>
      <c r="QKX6182" s="2"/>
      <c r="QKY6182" s="2"/>
      <c r="QKZ6182" s="2"/>
      <c r="QLA6182" s="2"/>
      <c r="QLB6182" s="2"/>
      <c r="QLC6182" s="2"/>
      <c r="QLD6182" s="2"/>
      <c r="QLE6182" s="2"/>
      <c r="QLF6182" s="2"/>
      <c r="QLG6182" s="2"/>
      <c r="QLH6182" s="2"/>
      <c r="QLI6182" s="2"/>
      <c r="QLJ6182" s="2"/>
      <c r="QLK6182" s="2"/>
      <c r="QLL6182" s="2"/>
      <c r="QLM6182" s="2"/>
      <c r="QLN6182" s="2"/>
      <c r="QLO6182" s="2"/>
      <c r="QLP6182" s="2"/>
      <c r="QLQ6182" s="2"/>
      <c r="QLR6182" s="2"/>
      <c r="QLS6182" s="2"/>
      <c r="QLT6182" s="2"/>
      <c r="QLU6182" s="2"/>
      <c r="QLV6182" s="2"/>
      <c r="QLW6182" s="2"/>
      <c r="QLX6182" s="2"/>
      <c r="QLY6182" s="2"/>
      <c r="QLZ6182" s="2"/>
      <c r="QMA6182" s="2"/>
      <c r="QMB6182" s="2"/>
      <c r="QMC6182" s="2"/>
      <c r="QMD6182" s="2"/>
      <c r="QME6182" s="2"/>
      <c r="QMF6182" s="2"/>
      <c r="QMG6182" s="2"/>
      <c r="QMH6182" s="2"/>
      <c r="QMI6182" s="2"/>
      <c r="QMJ6182" s="2"/>
      <c r="QMK6182" s="2"/>
      <c r="QML6182" s="2"/>
      <c r="QMM6182" s="2"/>
      <c r="QMN6182" s="2"/>
      <c r="QMO6182" s="2"/>
      <c r="QMP6182" s="2"/>
      <c r="QMQ6182" s="2"/>
      <c r="QMR6182" s="2"/>
      <c r="QMS6182" s="2"/>
      <c r="QMT6182" s="2"/>
      <c r="QMU6182" s="2"/>
      <c r="QMV6182" s="2"/>
      <c r="QMW6182" s="2"/>
      <c r="QMX6182" s="2"/>
      <c r="QMY6182" s="2"/>
      <c r="QMZ6182" s="2"/>
      <c r="QNA6182" s="2"/>
      <c r="QNB6182" s="2"/>
      <c r="QNC6182" s="2"/>
      <c r="QND6182" s="2"/>
      <c r="QNE6182" s="2"/>
      <c r="QNF6182" s="2"/>
      <c r="QNG6182" s="2"/>
      <c r="QNH6182" s="2"/>
      <c r="QNI6182" s="2"/>
      <c r="QNJ6182" s="2"/>
      <c r="QNK6182" s="2"/>
      <c r="QNL6182" s="2"/>
      <c r="QNM6182" s="2"/>
      <c r="QNN6182" s="2"/>
      <c r="QNO6182" s="2"/>
      <c r="QNP6182" s="2"/>
      <c r="QNQ6182" s="2"/>
      <c r="QNR6182" s="2"/>
      <c r="QNS6182" s="2"/>
      <c r="QNT6182" s="2"/>
      <c r="QNU6182" s="2"/>
      <c r="QNV6182" s="2"/>
      <c r="QNW6182" s="2"/>
      <c r="QNX6182" s="2"/>
      <c r="QNY6182" s="2"/>
      <c r="QNZ6182" s="2"/>
      <c r="QOA6182" s="2"/>
      <c r="QOB6182" s="2"/>
      <c r="QOC6182" s="2"/>
      <c r="QOD6182" s="2"/>
      <c r="QOE6182" s="2"/>
      <c r="QOF6182" s="2"/>
      <c r="QOG6182" s="2"/>
      <c r="QOH6182" s="2"/>
      <c r="QOI6182" s="2"/>
      <c r="QOJ6182" s="2"/>
      <c r="QOK6182" s="2"/>
      <c r="QOL6182" s="2"/>
      <c r="QOM6182" s="2"/>
      <c r="QON6182" s="2"/>
      <c r="QOO6182" s="2"/>
      <c r="QOP6182" s="2"/>
      <c r="QOQ6182" s="2"/>
      <c r="QOR6182" s="2"/>
      <c r="QOS6182" s="2"/>
      <c r="QOT6182" s="2"/>
      <c r="QOU6182" s="2"/>
      <c r="QOV6182" s="2"/>
      <c r="QOW6182" s="2"/>
      <c r="QOX6182" s="2"/>
      <c r="QOY6182" s="2"/>
      <c r="QOZ6182" s="2"/>
      <c r="QPA6182" s="2"/>
      <c r="QPB6182" s="2"/>
      <c r="QPC6182" s="2"/>
      <c r="QPD6182" s="2"/>
      <c r="QPE6182" s="2"/>
      <c r="QPF6182" s="2"/>
      <c r="QPG6182" s="2"/>
      <c r="QPH6182" s="2"/>
      <c r="QPI6182" s="2"/>
      <c r="QPJ6182" s="2"/>
      <c r="QPK6182" s="2"/>
      <c r="QPL6182" s="2"/>
      <c r="QPM6182" s="2"/>
      <c r="QPN6182" s="2"/>
      <c r="QPO6182" s="2"/>
      <c r="QPP6182" s="2"/>
      <c r="QPQ6182" s="2"/>
      <c r="QPR6182" s="2"/>
      <c r="QPS6182" s="2"/>
      <c r="QPT6182" s="2"/>
      <c r="QPU6182" s="2"/>
      <c r="QPV6182" s="2"/>
      <c r="QPW6182" s="2"/>
      <c r="QPX6182" s="2"/>
      <c r="QPY6182" s="2"/>
      <c r="QPZ6182" s="2"/>
      <c r="QQA6182" s="2"/>
      <c r="QQB6182" s="2"/>
      <c r="QQC6182" s="2"/>
      <c r="QQD6182" s="2"/>
      <c r="QQE6182" s="2"/>
      <c r="QQF6182" s="2"/>
      <c r="QQG6182" s="2"/>
      <c r="QQH6182" s="2"/>
      <c r="QQI6182" s="2"/>
      <c r="QQJ6182" s="2"/>
      <c r="QQK6182" s="2"/>
      <c r="QQL6182" s="2"/>
      <c r="QQM6182" s="2"/>
      <c r="QQN6182" s="2"/>
      <c r="QQO6182" s="2"/>
      <c r="QQP6182" s="2"/>
      <c r="QQQ6182" s="2"/>
      <c r="QQR6182" s="2"/>
      <c r="QQS6182" s="2"/>
      <c r="QQT6182" s="2"/>
      <c r="QQU6182" s="2"/>
      <c r="QQV6182" s="2"/>
      <c r="QQW6182" s="2"/>
      <c r="QQX6182" s="2"/>
      <c r="QQY6182" s="2"/>
      <c r="QQZ6182" s="2"/>
      <c r="QRA6182" s="2"/>
      <c r="QRB6182" s="2"/>
      <c r="QRC6182" s="2"/>
      <c r="QRD6182" s="2"/>
      <c r="QRE6182" s="2"/>
      <c r="QRF6182" s="2"/>
      <c r="QRG6182" s="2"/>
      <c r="QRH6182" s="2"/>
      <c r="QRI6182" s="2"/>
      <c r="QRJ6182" s="2"/>
      <c r="QRK6182" s="2"/>
      <c r="QRL6182" s="2"/>
      <c r="QRM6182" s="2"/>
      <c r="QRN6182" s="2"/>
      <c r="QRO6182" s="2"/>
      <c r="QRP6182" s="2"/>
      <c r="QRQ6182" s="2"/>
      <c r="QRR6182" s="2"/>
      <c r="QRS6182" s="2"/>
      <c r="QRT6182" s="2"/>
      <c r="QRU6182" s="2"/>
      <c r="QRV6182" s="2"/>
      <c r="QRW6182" s="2"/>
      <c r="QRX6182" s="2"/>
      <c r="QRY6182" s="2"/>
      <c r="QRZ6182" s="2"/>
      <c r="QSA6182" s="2"/>
      <c r="QSB6182" s="2"/>
      <c r="QSC6182" s="2"/>
      <c r="QSD6182" s="2"/>
      <c r="QSE6182" s="2"/>
      <c r="QSF6182" s="2"/>
      <c r="QSG6182" s="2"/>
      <c r="QSH6182" s="2"/>
      <c r="QSI6182" s="2"/>
      <c r="QSJ6182" s="2"/>
      <c r="QSK6182" s="2"/>
      <c r="QSL6182" s="2"/>
      <c r="QSM6182" s="2"/>
      <c r="QSN6182" s="2"/>
      <c r="QSO6182" s="2"/>
      <c r="QSP6182" s="2"/>
      <c r="QSQ6182" s="2"/>
      <c r="QSR6182" s="2"/>
      <c r="QSS6182" s="2"/>
      <c r="QST6182" s="2"/>
      <c r="QSU6182" s="2"/>
      <c r="QSV6182" s="2"/>
      <c r="QSW6182" s="2"/>
      <c r="QSX6182" s="2"/>
      <c r="QSY6182" s="2"/>
      <c r="QSZ6182" s="2"/>
      <c r="QTA6182" s="2"/>
      <c r="QTB6182" s="2"/>
      <c r="QTC6182" s="2"/>
      <c r="QTD6182" s="2"/>
      <c r="QTE6182" s="2"/>
      <c r="QTF6182" s="2"/>
      <c r="QTG6182" s="2"/>
      <c r="QTH6182" s="2"/>
      <c r="QTI6182" s="2"/>
      <c r="QTJ6182" s="2"/>
      <c r="QTK6182" s="2"/>
      <c r="QTL6182" s="2"/>
      <c r="QTM6182" s="2"/>
      <c r="QTN6182" s="2"/>
      <c r="QTO6182" s="2"/>
      <c r="QTP6182" s="2"/>
      <c r="QTQ6182" s="2"/>
      <c r="QTR6182" s="2"/>
      <c r="QTS6182" s="2"/>
      <c r="QTT6182" s="2"/>
      <c r="QTU6182" s="2"/>
      <c r="QTV6182" s="2"/>
      <c r="QTW6182" s="2"/>
      <c r="QTX6182" s="2"/>
      <c r="QTY6182" s="2"/>
      <c r="QTZ6182" s="2"/>
      <c r="QUA6182" s="2"/>
      <c r="QUB6182" s="2"/>
      <c r="QUC6182" s="2"/>
      <c r="QUD6182" s="2"/>
      <c r="QUE6182" s="2"/>
      <c r="QUF6182" s="2"/>
      <c r="QUG6182" s="2"/>
      <c r="QUH6182" s="2"/>
      <c r="QUI6182" s="2"/>
      <c r="QUJ6182" s="2"/>
      <c r="QUK6182" s="2"/>
      <c r="QUL6182" s="2"/>
      <c r="QUM6182" s="2"/>
      <c r="QUN6182" s="2"/>
      <c r="QUO6182" s="2"/>
      <c r="QUP6182" s="2"/>
      <c r="QUQ6182" s="2"/>
      <c r="QUR6182" s="2"/>
      <c r="QUS6182" s="2"/>
      <c r="QUT6182" s="2"/>
      <c r="QUU6182" s="2"/>
      <c r="QUV6182" s="2"/>
      <c r="QUW6182" s="2"/>
      <c r="QUX6182" s="2"/>
      <c r="QUY6182" s="2"/>
      <c r="QUZ6182" s="2"/>
      <c r="QVA6182" s="2"/>
      <c r="QVB6182" s="2"/>
      <c r="QVC6182" s="2"/>
      <c r="QVD6182" s="2"/>
      <c r="QVE6182" s="2"/>
      <c r="QVF6182" s="2"/>
      <c r="QVG6182" s="2"/>
      <c r="QVH6182" s="2"/>
      <c r="QVI6182" s="2"/>
      <c r="QVJ6182" s="2"/>
      <c r="QVK6182" s="2"/>
      <c r="QVL6182" s="2"/>
      <c r="QVM6182" s="2"/>
      <c r="QVN6182" s="2"/>
      <c r="QVO6182" s="2"/>
      <c r="QVP6182" s="2"/>
      <c r="QVQ6182" s="2"/>
      <c r="QVR6182" s="2"/>
      <c r="QVS6182" s="2"/>
      <c r="QVT6182" s="2"/>
      <c r="QVU6182" s="2"/>
      <c r="QVV6182" s="2"/>
      <c r="QVW6182" s="2"/>
      <c r="QVX6182" s="2"/>
      <c r="QVY6182" s="2"/>
      <c r="QVZ6182" s="2"/>
      <c r="QWA6182" s="2"/>
      <c r="QWB6182" s="2"/>
      <c r="QWC6182" s="2"/>
      <c r="QWD6182" s="2"/>
      <c r="QWE6182" s="2"/>
      <c r="QWF6182" s="2"/>
      <c r="QWG6182" s="2"/>
      <c r="QWH6182" s="2"/>
      <c r="QWI6182" s="2"/>
      <c r="QWJ6182" s="2"/>
      <c r="QWK6182" s="2"/>
      <c r="QWL6182" s="2"/>
      <c r="QWM6182" s="2"/>
      <c r="QWN6182" s="2"/>
      <c r="QWO6182" s="2"/>
      <c r="QWP6182" s="2"/>
      <c r="QWQ6182" s="2"/>
      <c r="QWR6182" s="2"/>
      <c r="QWS6182" s="2"/>
      <c r="QWT6182" s="2"/>
      <c r="QWU6182" s="2"/>
      <c r="QWV6182" s="2"/>
      <c r="QWW6182" s="2"/>
      <c r="QWX6182" s="2"/>
      <c r="QWY6182" s="2"/>
      <c r="QWZ6182" s="2"/>
      <c r="QXA6182" s="2"/>
      <c r="QXB6182" s="2"/>
      <c r="QXC6182" s="2"/>
      <c r="QXD6182" s="2"/>
      <c r="QXE6182" s="2"/>
      <c r="QXF6182" s="2"/>
      <c r="QXG6182" s="2"/>
      <c r="QXH6182" s="2"/>
      <c r="QXI6182" s="2"/>
      <c r="QXJ6182" s="2"/>
      <c r="QXK6182" s="2"/>
      <c r="QXL6182" s="2"/>
      <c r="QXM6182" s="2"/>
      <c r="QXN6182" s="2"/>
      <c r="QXO6182" s="2"/>
      <c r="QXP6182" s="2"/>
      <c r="QXQ6182" s="2"/>
      <c r="QXR6182" s="2"/>
      <c r="QXS6182" s="2"/>
      <c r="QXT6182" s="2"/>
      <c r="QXU6182" s="2"/>
      <c r="QXV6182" s="2"/>
      <c r="QXW6182" s="2"/>
      <c r="QXX6182" s="2"/>
      <c r="QXY6182" s="2"/>
      <c r="QXZ6182" s="2"/>
      <c r="QYA6182" s="2"/>
      <c r="QYB6182" s="2"/>
      <c r="QYC6182" s="2"/>
      <c r="QYD6182" s="2"/>
      <c r="QYE6182" s="2"/>
      <c r="QYF6182" s="2"/>
      <c r="QYG6182" s="2"/>
      <c r="QYH6182" s="2"/>
      <c r="QYI6182" s="2"/>
      <c r="QYJ6182" s="2"/>
      <c r="QYK6182" s="2"/>
      <c r="QYL6182" s="2"/>
      <c r="QYM6182" s="2"/>
      <c r="QYN6182" s="2"/>
      <c r="QYO6182" s="2"/>
      <c r="QYP6182" s="2"/>
      <c r="QYQ6182" s="2"/>
      <c r="QYR6182" s="2"/>
      <c r="QYS6182" s="2"/>
      <c r="QYT6182" s="2"/>
      <c r="QYU6182" s="2"/>
      <c r="QYV6182" s="2"/>
      <c r="QYW6182" s="2"/>
      <c r="QYX6182" s="2"/>
      <c r="QYY6182" s="2"/>
      <c r="QYZ6182" s="2"/>
      <c r="QZA6182" s="2"/>
      <c r="QZB6182" s="2"/>
      <c r="QZC6182" s="2"/>
      <c r="QZD6182" s="2"/>
      <c r="QZE6182" s="2"/>
      <c r="QZF6182" s="2"/>
      <c r="QZG6182" s="2"/>
      <c r="QZH6182" s="2"/>
      <c r="QZI6182" s="2"/>
      <c r="QZJ6182" s="2"/>
      <c r="QZK6182" s="2"/>
      <c r="QZL6182" s="2"/>
      <c r="QZM6182" s="2"/>
      <c r="QZN6182" s="2"/>
      <c r="QZO6182" s="2"/>
      <c r="QZP6182" s="2"/>
      <c r="QZQ6182" s="2"/>
      <c r="QZR6182" s="2"/>
      <c r="QZS6182" s="2"/>
      <c r="QZT6182" s="2"/>
      <c r="QZU6182" s="2"/>
      <c r="QZV6182" s="2"/>
      <c r="QZW6182" s="2"/>
      <c r="QZX6182" s="2"/>
      <c r="QZY6182" s="2"/>
      <c r="QZZ6182" s="2"/>
      <c r="RAA6182" s="2"/>
      <c r="RAB6182" s="2"/>
      <c r="RAC6182" s="2"/>
      <c r="RAD6182" s="2"/>
      <c r="RAE6182" s="2"/>
      <c r="RAF6182" s="2"/>
      <c r="RAG6182" s="2"/>
      <c r="RAH6182" s="2"/>
      <c r="RAI6182" s="2"/>
      <c r="RAJ6182" s="2"/>
      <c r="RAK6182" s="2"/>
      <c r="RAL6182" s="2"/>
      <c r="RAM6182" s="2"/>
      <c r="RAN6182" s="2"/>
      <c r="RAO6182" s="2"/>
      <c r="RAP6182" s="2"/>
      <c r="RAQ6182" s="2"/>
      <c r="RAR6182" s="2"/>
      <c r="RAS6182" s="2"/>
      <c r="RAT6182" s="2"/>
      <c r="RAU6182" s="2"/>
      <c r="RAV6182" s="2"/>
      <c r="RAW6182" s="2"/>
      <c r="RAX6182" s="2"/>
      <c r="RAY6182" s="2"/>
      <c r="RAZ6182" s="2"/>
      <c r="RBA6182" s="2"/>
      <c r="RBB6182" s="2"/>
      <c r="RBC6182" s="2"/>
      <c r="RBD6182" s="2"/>
      <c r="RBE6182" s="2"/>
      <c r="RBF6182" s="2"/>
      <c r="RBG6182" s="2"/>
      <c r="RBH6182" s="2"/>
      <c r="RBI6182" s="2"/>
      <c r="RBJ6182" s="2"/>
      <c r="RBK6182" s="2"/>
      <c r="RBL6182" s="2"/>
      <c r="RBM6182" s="2"/>
      <c r="RBN6182" s="2"/>
      <c r="RBO6182" s="2"/>
      <c r="RBP6182" s="2"/>
      <c r="RBQ6182" s="2"/>
      <c r="RBR6182" s="2"/>
      <c r="RBS6182" s="2"/>
      <c r="RBT6182" s="2"/>
      <c r="RBU6182" s="2"/>
      <c r="RBV6182" s="2"/>
      <c r="RBW6182" s="2"/>
      <c r="RBX6182" s="2"/>
      <c r="RBY6182" s="2"/>
      <c r="RBZ6182" s="2"/>
      <c r="RCA6182" s="2"/>
      <c r="RCB6182" s="2"/>
      <c r="RCC6182" s="2"/>
      <c r="RCD6182" s="2"/>
      <c r="RCE6182" s="2"/>
      <c r="RCF6182" s="2"/>
      <c r="RCG6182" s="2"/>
      <c r="RCH6182" s="2"/>
      <c r="RCI6182" s="2"/>
      <c r="RCJ6182" s="2"/>
      <c r="RCK6182" s="2"/>
      <c r="RCL6182" s="2"/>
      <c r="RCM6182" s="2"/>
      <c r="RCN6182" s="2"/>
      <c r="RCO6182" s="2"/>
      <c r="RCP6182" s="2"/>
      <c r="RCQ6182" s="2"/>
      <c r="RCR6182" s="2"/>
      <c r="RCS6182" s="2"/>
      <c r="RCT6182" s="2"/>
      <c r="RCU6182" s="2"/>
      <c r="RCV6182" s="2"/>
      <c r="RCW6182" s="2"/>
      <c r="RCX6182" s="2"/>
      <c r="RCY6182" s="2"/>
      <c r="RCZ6182" s="2"/>
      <c r="RDA6182" s="2"/>
      <c r="RDB6182" s="2"/>
      <c r="RDC6182" s="2"/>
      <c r="RDD6182" s="2"/>
      <c r="RDE6182" s="2"/>
      <c r="RDF6182" s="2"/>
      <c r="RDG6182" s="2"/>
      <c r="RDH6182" s="2"/>
      <c r="RDI6182" s="2"/>
      <c r="RDJ6182" s="2"/>
      <c r="RDK6182" s="2"/>
      <c r="RDL6182" s="2"/>
      <c r="RDM6182" s="2"/>
      <c r="RDN6182" s="2"/>
      <c r="RDO6182" s="2"/>
      <c r="RDP6182" s="2"/>
      <c r="RDQ6182" s="2"/>
      <c r="RDR6182" s="2"/>
      <c r="RDS6182" s="2"/>
      <c r="RDT6182" s="2"/>
      <c r="RDU6182" s="2"/>
      <c r="RDV6182" s="2"/>
      <c r="RDW6182" s="2"/>
      <c r="RDX6182" s="2"/>
      <c r="RDY6182" s="2"/>
      <c r="RDZ6182" s="2"/>
      <c r="REA6182" s="2"/>
      <c r="REB6182" s="2"/>
      <c r="REC6182" s="2"/>
      <c r="RED6182" s="2"/>
      <c r="REE6182" s="2"/>
      <c r="REF6182" s="2"/>
      <c r="REG6182" s="2"/>
      <c r="REH6182" s="2"/>
      <c r="REI6182" s="2"/>
      <c r="REJ6182" s="2"/>
      <c r="REK6182" s="2"/>
      <c r="REL6182" s="2"/>
      <c r="REM6182" s="2"/>
      <c r="REN6182" s="2"/>
      <c r="REO6182" s="2"/>
      <c r="REP6182" s="2"/>
      <c r="REQ6182" s="2"/>
      <c r="RER6182" s="2"/>
      <c r="RES6182" s="2"/>
      <c r="RET6182" s="2"/>
      <c r="REU6182" s="2"/>
      <c r="REV6182" s="2"/>
      <c r="REW6182" s="2"/>
      <c r="REX6182" s="2"/>
      <c r="REY6182" s="2"/>
      <c r="REZ6182" s="2"/>
      <c r="RFA6182" s="2"/>
      <c r="RFB6182" s="2"/>
      <c r="RFC6182" s="2"/>
      <c r="RFD6182" s="2"/>
      <c r="RFE6182" s="2"/>
      <c r="RFF6182" s="2"/>
      <c r="RFG6182" s="2"/>
      <c r="RFH6182" s="2"/>
      <c r="RFI6182" s="2"/>
      <c r="RFJ6182" s="2"/>
      <c r="RFK6182" s="2"/>
      <c r="RFL6182" s="2"/>
      <c r="RFM6182" s="2"/>
      <c r="RFN6182" s="2"/>
      <c r="RFO6182" s="2"/>
      <c r="RFP6182" s="2"/>
      <c r="RFQ6182" s="2"/>
      <c r="RFR6182" s="2"/>
      <c r="RFS6182" s="2"/>
      <c r="RFT6182" s="2"/>
      <c r="RFU6182" s="2"/>
      <c r="RFV6182" s="2"/>
      <c r="RFW6182" s="2"/>
      <c r="RFX6182" s="2"/>
      <c r="RFY6182" s="2"/>
      <c r="RFZ6182" s="2"/>
      <c r="RGA6182" s="2"/>
      <c r="RGB6182" s="2"/>
      <c r="RGC6182" s="2"/>
      <c r="RGD6182" s="2"/>
      <c r="RGE6182" s="2"/>
      <c r="RGF6182" s="2"/>
      <c r="RGG6182" s="2"/>
      <c r="RGH6182" s="2"/>
      <c r="RGI6182" s="2"/>
      <c r="RGJ6182" s="2"/>
      <c r="RGK6182" s="2"/>
      <c r="RGL6182" s="2"/>
      <c r="RGM6182" s="2"/>
      <c r="RGN6182" s="2"/>
      <c r="RGO6182" s="2"/>
      <c r="RGP6182" s="2"/>
      <c r="RGQ6182" s="2"/>
      <c r="RGR6182" s="2"/>
      <c r="RGS6182" s="2"/>
      <c r="RGT6182" s="2"/>
      <c r="RGU6182" s="2"/>
      <c r="RGV6182" s="2"/>
      <c r="RGW6182" s="2"/>
      <c r="RGX6182" s="2"/>
      <c r="RGY6182" s="2"/>
      <c r="RGZ6182" s="2"/>
      <c r="RHA6182" s="2"/>
      <c r="RHB6182" s="2"/>
      <c r="RHC6182" s="2"/>
      <c r="RHD6182" s="2"/>
      <c r="RHE6182" s="2"/>
      <c r="RHF6182" s="2"/>
      <c r="RHG6182" s="2"/>
      <c r="RHH6182" s="2"/>
      <c r="RHI6182" s="2"/>
      <c r="RHJ6182" s="2"/>
      <c r="RHK6182" s="2"/>
      <c r="RHL6182" s="2"/>
      <c r="RHM6182" s="2"/>
      <c r="RHN6182" s="2"/>
      <c r="RHO6182" s="2"/>
      <c r="RHP6182" s="2"/>
      <c r="RHQ6182" s="2"/>
      <c r="RHR6182" s="2"/>
      <c r="RHS6182" s="2"/>
      <c r="RHT6182" s="2"/>
      <c r="RHU6182" s="2"/>
      <c r="RHV6182" s="2"/>
      <c r="RHW6182" s="2"/>
      <c r="RHX6182" s="2"/>
      <c r="RHY6182" s="2"/>
      <c r="RHZ6182" s="2"/>
      <c r="RIA6182" s="2"/>
      <c r="RIB6182" s="2"/>
      <c r="RIC6182" s="2"/>
      <c r="RID6182" s="2"/>
      <c r="RIE6182" s="2"/>
      <c r="RIF6182" s="2"/>
      <c r="RIG6182" s="2"/>
      <c r="RIH6182" s="2"/>
      <c r="RII6182" s="2"/>
      <c r="RIJ6182" s="2"/>
      <c r="RIK6182" s="2"/>
      <c r="RIL6182" s="2"/>
      <c r="RIM6182" s="2"/>
      <c r="RIN6182" s="2"/>
      <c r="RIO6182" s="2"/>
      <c r="RIP6182" s="2"/>
      <c r="RIQ6182" s="2"/>
      <c r="RIR6182" s="2"/>
      <c r="RIS6182" s="2"/>
      <c r="RIT6182" s="2"/>
      <c r="RIU6182" s="2"/>
      <c r="RIV6182" s="2"/>
      <c r="RIW6182" s="2"/>
      <c r="RIX6182" s="2"/>
      <c r="RIY6182" s="2"/>
      <c r="RIZ6182" s="2"/>
      <c r="RJA6182" s="2"/>
      <c r="RJB6182" s="2"/>
      <c r="RJC6182" s="2"/>
      <c r="RJD6182" s="2"/>
      <c r="RJE6182" s="2"/>
      <c r="RJF6182" s="2"/>
      <c r="RJG6182" s="2"/>
      <c r="RJH6182" s="2"/>
      <c r="RJI6182" s="2"/>
      <c r="RJJ6182" s="2"/>
      <c r="RJK6182" s="2"/>
      <c r="RJL6182" s="2"/>
      <c r="RJM6182" s="2"/>
      <c r="RJN6182" s="2"/>
      <c r="RJO6182" s="2"/>
      <c r="RJP6182" s="2"/>
      <c r="RJQ6182" s="2"/>
      <c r="RJR6182" s="2"/>
      <c r="RJS6182" s="2"/>
      <c r="RJT6182" s="2"/>
      <c r="RJU6182" s="2"/>
      <c r="RJV6182" s="2"/>
      <c r="RJW6182" s="2"/>
      <c r="RJX6182" s="2"/>
      <c r="RJY6182" s="2"/>
      <c r="RJZ6182" s="2"/>
      <c r="RKA6182" s="2"/>
      <c r="RKB6182" s="2"/>
      <c r="RKC6182" s="2"/>
      <c r="RKD6182" s="2"/>
      <c r="RKE6182" s="2"/>
      <c r="RKF6182" s="2"/>
      <c r="RKG6182" s="2"/>
      <c r="RKH6182" s="2"/>
      <c r="RKI6182" s="2"/>
      <c r="RKJ6182" s="2"/>
      <c r="RKK6182" s="2"/>
      <c r="RKL6182" s="2"/>
      <c r="RKM6182" s="2"/>
      <c r="RKN6182" s="2"/>
      <c r="RKO6182" s="2"/>
      <c r="RKP6182" s="2"/>
      <c r="RKQ6182" s="2"/>
      <c r="RKR6182" s="2"/>
      <c r="RKS6182" s="2"/>
      <c r="RKT6182" s="2"/>
      <c r="RKU6182" s="2"/>
      <c r="RKV6182" s="2"/>
      <c r="RKW6182" s="2"/>
      <c r="RKX6182" s="2"/>
      <c r="RKY6182" s="2"/>
      <c r="RKZ6182" s="2"/>
      <c r="RLA6182" s="2"/>
      <c r="RLB6182" s="2"/>
      <c r="RLC6182" s="2"/>
      <c r="RLD6182" s="2"/>
      <c r="RLE6182" s="2"/>
      <c r="RLF6182" s="2"/>
      <c r="RLG6182" s="2"/>
      <c r="RLH6182" s="2"/>
      <c r="RLI6182" s="2"/>
      <c r="RLJ6182" s="2"/>
      <c r="RLK6182" s="2"/>
      <c r="RLL6182" s="2"/>
      <c r="RLM6182" s="2"/>
      <c r="RLN6182" s="2"/>
      <c r="RLO6182" s="2"/>
      <c r="RLP6182" s="2"/>
      <c r="RLQ6182" s="2"/>
      <c r="RLR6182" s="2"/>
      <c r="RLS6182" s="2"/>
      <c r="RLT6182" s="2"/>
      <c r="RLU6182" s="2"/>
      <c r="RLV6182" s="2"/>
      <c r="RLW6182" s="2"/>
      <c r="RLX6182" s="2"/>
      <c r="RLY6182" s="2"/>
      <c r="RLZ6182" s="2"/>
      <c r="RMA6182" s="2"/>
      <c r="RMB6182" s="2"/>
      <c r="RMC6182" s="2"/>
      <c r="RMD6182" s="2"/>
      <c r="RME6182" s="2"/>
      <c r="RMF6182" s="2"/>
      <c r="RMG6182" s="2"/>
      <c r="RMH6182" s="2"/>
      <c r="RMI6182" s="2"/>
      <c r="RMJ6182" s="2"/>
      <c r="RMK6182" s="2"/>
      <c r="RML6182" s="2"/>
      <c r="RMM6182" s="2"/>
      <c r="RMN6182" s="2"/>
      <c r="RMO6182" s="2"/>
      <c r="RMP6182" s="2"/>
      <c r="RMQ6182" s="2"/>
      <c r="RMR6182" s="2"/>
      <c r="RMS6182" s="2"/>
      <c r="RMT6182" s="2"/>
      <c r="RMU6182" s="2"/>
      <c r="RMV6182" s="2"/>
      <c r="RMW6182" s="2"/>
      <c r="RMX6182" s="2"/>
      <c r="RMY6182" s="2"/>
      <c r="RMZ6182" s="2"/>
      <c r="RNA6182" s="2"/>
      <c r="RNB6182" s="2"/>
      <c r="RNC6182" s="2"/>
      <c r="RND6182" s="2"/>
      <c r="RNE6182" s="2"/>
      <c r="RNF6182" s="2"/>
      <c r="RNG6182" s="2"/>
      <c r="RNH6182" s="2"/>
      <c r="RNI6182" s="2"/>
      <c r="RNJ6182" s="2"/>
      <c r="RNK6182" s="2"/>
      <c r="RNL6182" s="2"/>
      <c r="RNM6182" s="2"/>
      <c r="RNN6182" s="2"/>
      <c r="RNO6182" s="2"/>
      <c r="RNP6182" s="2"/>
      <c r="RNQ6182" s="2"/>
      <c r="RNR6182" s="2"/>
      <c r="RNS6182" s="2"/>
      <c r="RNT6182" s="2"/>
      <c r="RNU6182" s="2"/>
      <c r="RNV6182" s="2"/>
      <c r="RNW6182" s="2"/>
      <c r="RNX6182" s="2"/>
      <c r="RNY6182" s="2"/>
      <c r="RNZ6182" s="2"/>
      <c r="ROA6182" s="2"/>
      <c r="ROB6182" s="2"/>
      <c r="ROC6182" s="2"/>
      <c r="ROD6182" s="2"/>
      <c r="ROE6182" s="2"/>
      <c r="ROF6182" s="2"/>
      <c r="ROG6182" s="2"/>
      <c r="ROH6182" s="2"/>
      <c r="ROI6182" s="2"/>
      <c r="ROJ6182" s="2"/>
      <c r="ROK6182" s="2"/>
      <c r="ROL6182" s="2"/>
      <c r="ROM6182" s="2"/>
      <c r="RON6182" s="2"/>
      <c r="ROO6182" s="2"/>
      <c r="ROP6182" s="2"/>
      <c r="ROQ6182" s="2"/>
      <c r="ROR6182" s="2"/>
      <c r="ROS6182" s="2"/>
      <c r="ROT6182" s="2"/>
      <c r="ROU6182" s="2"/>
      <c r="ROV6182" s="2"/>
      <c r="ROW6182" s="2"/>
      <c r="ROX6182" s="2"/>
      <c r="ROY6182" s="2"/>
      <c r="ROZ6182" s="2"/>
      <c r="RPA6182" s="2"/>
      <c r="RPB6182" s="2"/>
      <c r="RPC6182" s="2"/>
      <c r="RPD6182" s="2"/>
      <c r="RPE6182" s="2"/>
      <c r="RPF6182" s="2"/>
      <c r="RPG6182" s="2"/>
      <c r="RPH6182" s="2"/>
      <c r="RPI6182" s="2"/>
      <c r="RPJ6182" s="2"/>
      <c r="RPK6182" s="2"/>
      <c r="RPL6182" s="2"/>
      <c r="RPM6182" s="2"/>
      <c r="RPN6182" s="2"/>
      <c r="RPO6182" s="2"/>
      <c r="RPP6182" s="2"/>
      <c r="RPQ6182" s="2"/>
      <c r="RPR6182" s="2"/>
      <c r="RPS6182" s="2"/>
      <c r="RPT6182" s="2"/>
      <c r="RPU6182" s="2"/>
      <c r="RPV6182" s="2"/>
      <c r="RPW6182" s="2"/>
      <c r="RPX6182" s="2"/>
      <c r="RPY6182" s="2"/>
      <c r="RPZ6182" s="2"/>
      <c r="RQA6182" s="2"/>
      <c r="RQB6182" s="2"/>
      <c r="RQC6182" s="2"/>
      <c r="RQD6182" s="2"/>
      <c r="RQE6182" s="2"/>
      <c r="RQF6182" s="2"/>
      <c r="RQG6182" s="2"/>
      <c r="RQH6182" s="2"/>
      <c r="RQI6182" s="2"/>
      <c r="RQJ6182" s="2"/>
      <c r="RQK6182" s="2"/>
      <c r="RQL6182" s="2"/>
      <c r="RQM6182" s="2"/>
      <c r="RQN6182" s="2"/>
      <c r="RQO6182" s="2"/>
      <c r="RQP6182" s="2"/>
      <c r="RQQ6182" s="2"/>
      <c r="RQR6182" s="2"/>
      <c r="RQS6182" s="2"/>
      <c r="RQT6182" s="2"/>
      <c r="RQU6182" s="2"/>
      <c r="RQV6182" s="2"/>
      <c r="RQW6182" s="2"/>
      <c r="RQX6182" s="2"/>
      <c r="RQY6182" s="2"/>
      <c r="RQZ6182" s="2"/>
      <c r="RRA6182" s="2"/>
      <c r="RRB6182" s="2"/>
      <c r="RRC6182" s="2"/>
      <c r="RRD6182" s="2"/>
      <c r="RRE6182" s="2"/>
      <c r="RRF6182" s="2"/>
      <c r="RRG6182" s="2"/>
      <c r="RRH6182" s="2"/>
      <c r="RRI6182" s="2"/>
      <c r="RRJ6182" s="2"/>
      <c r="RRK6182" s="2"/>
      <c r="RRL6182" s="2"/>
      <c r="RRM6182" s="2"/>
      <c r="RRN6182" s="2"/>
      <c r="RRO6182" s="2"/>
      <c r="RRP6182" s="2"/>
      <c r="RRQ6182" s="2"/>
      <c r="RRR6182" s="2"/>
      <c r="RRS6182" s="2"/>
      <c r="RRT6182" s="2"/>
      <c r="RRU6182" s="2"/>
      <c r="RRV6182" s="2"/>
      <c r="RRW6182" s="2"/>
      <c r="RRX6182" s="2"/>
      <c r="RRY6182" s="2"/>
      <c r="RRZ6182" s="2"/>
      <c r="RSA6182" s="2"/>
      <c r="RSB6182" s="2"/>
      <c r="RSC6182" s="2"/>
      <c r="RSD6182" s="2"/>
      <c r="RSE6182" s="2"/>
      <c r="RSF6182" s="2"/>
      <c r="RSG6182" s="2"/>
      <c r="RSH6182" s="2"/>
      <c r="RSI6182" s="2"/>
      <c r="RSJ6182" s="2"/>
      <c r="RSK6182" s="2"/>
      <c r="RSL6182" s="2"/>
      <c r="RSM6182" s="2"/>
      <c r="RSN6182" s="2"/>
      <c r="RSO6182" s="2"/>
      <c r="RSP6182" s="2"/>
      <c r="RSQ6182" s="2"/>
      <c r="RSR6182" s="2"/>
      <c r="RSS6182" s="2"/>
      <c r="RST6182" s="2"/>
      <c r="RSU6182" s="2"/>
      <c r="RSV6182" s="2"/>
      <c r="RSW6182" s="2"/>
      <c r="RSX6182" s="2"/>
      <c r="RSY6182" s="2"/>
      <c r="RSZ6182" s="2"/>
      <c r="RTA6182" s="2"/>
      <c r="RTB6182" s="2"/>
      <c r="RTC6182" s="2"/>
      <c r="RTD6182" s="2"/>
      <c r="RTE6182" s="2"/>
      <c r="RTF6182" s="2"/>
      <c r="RTG6182" s="2"/>
      <c r="RTH6182" s="2"/>
      <c r="RTI6182" s="2"/>
      <c r="RTJ6182" s="2"/>
      <c r="RTK6182" s="2"/>
      <c r="RTL6182" s="2"/>
      <c r="RTM6182" s="2"/>
      <c r="RTN6182" s="2"/>
      <c r="RTO6182" s="2"/>
      <c r="RTP6182" s="2"/>
      <c r="RTQ6182" s="2"/>
      <c r="RTR6182" s="2"/>
      <c r="RTS6182" s="2"/>
      <c r="RTT6182" s="2"/>
      <c r="RTU6182" s="2"/>
      <c r="RTV6182" s="2"/>
      <c r="RTW6182" s="2"/>
      <c r="RTX6182" s="2"/>
      <c r="RTY6182" s="2"/>
      <c r="RTZ6182" s="2"/>
      <c r="RUA6182" s="2"/>
      <c r="RUB6182" s="2"/>
      <c r="RUC6182" s="2"/>
      <c r="RUD6182" s="2"/>
      <c r="RUE6182" s="2"/>
      <c r="RUF6182" s="2"/>
      <c r="RUG6182" s="2"/>
      <c r="RUH6182" s="2"/>
      <c r="RUI6182" s="2"/>
      <c r="RUJ6182" s="2"/>
      <c r="RUK6182" s="2"/>
      <c r="RUL6182" s="2"/>
      <c r="RUM6182" s="2"/>
      <c r="RUN6182" s="2"/>
      <c r="RUO6182" s="2"/>
      <c r="RUP6182" s="2"/>
      <c r="RUQ6182" s="2"/>
      <c r="RUR6182" s="2"/>
      <c r="RUS6182" s="2"/>
      <c r="RUT6182" s="2"/>
      <c r="RUU6182" s="2"/>
      <c r="RUV6182" s="2"/>
      <c r="RUW6182" s="2"/>
      <c r="RUX6182" s="2"/>
      <c r="RUY6182" s="2"/>
      <c r="RUZ6182" s="2"/>
      <c r="RVA6182" s="2"/>
      <c r="RVB6182" s="2"/>
      <c r="RVC6182" s="2"/>
      <c r="RVD6182" s="2"/>
      <c r="RVE6182" s="2"/>
      <c r="RVF6182" s="2"/>
      <c r="RVG6182" s="2"/>
      <c r="RVH6182" s="2"/>
      <c r="RVI6182" s="2"/>
      <c r="RVJ6182" s="2"/>
      <c r="RVK6182" s="2"/>
      <c r="RVL6182" s="2"/>
      <c r="RVM6182" s="2"/>
      <c r="RVN6182" s="2"/>
      <c r="RVO6182" s="2"/>
      <c r="RVP6182" s="2"/>
      <c r="RVQ6182" s="2"/>
      <c r="RVR6182" s="2"/>
      <c r="RVS6182" s="2"/>
      <c r="RVT6182" s="2"/>
      <c r="RVU6182" s="2"/>
      <c r="RVV6182" s="2"/>
      <c r="RVW6182" s="2"/>
      <c r="RVX6182" s="2"/>
      <c r="RVY6182" s="2"/>
      <c r="RVZ6182" s="2"/>
      <c r="RWA6182" s="2"/>
      <c r="RWB6182" s="2"/>
      <c r="RWC6182" s="2"/>
      <c r="RWD6182" s="2"/>
      <c r="RWE6182" s="2"/>
      <c r="RWF6182" s="2"/>
      <c r="RWG6182" s="2"/>
      <c r="RWH6182" s="2"/>
      <c r="RWI6182" s="2"/>
      <c r="RWJ6182" s="2"/>
      <c r="RWK6182" s="2"/>
      <c r="RWL6182" s="2"/>
      <c r="RWM6182" s="2"/>
      <c r="RWN6182" s="2"/>
      <c r="RWO6182" s="2"/>
      <c r="RWP6182" s="2"/>
      <c r="RWQ6182" s="2"/>
      <c r="RWR6182" s="2"/>
      <c r="RWS6182" s="2"/>
      <c r="RWT6182" s="2"/>
      <c r="RWU6182" s="2"/>
      <c r="RWV6182" s="2"/>
      <c r="RWW6182" s="2"/>
      <c r="RWX6182" s="2"/>
      <c r="RWY6182" s="2"/>
      <c r="RWZ6182" s="2"/>
      <c r="RXA6182" s="2"/>
      <c r="RXB6182" s="2"/>
      <c r="RXC6182" s="2"/>
      <c r="RXD6182" s="2"/>
      <c r="RXE6182" s="2"/>
      <c r="RXF6182" s="2"/>
      <c r="RXG6182" s="2"/>
      <c r="RXH6182" s="2"/>
      <c r="RXI6182" s="2"/>
      <c r="RXJ6182" s="2"/>
      <c r="RXK6182" s="2"/>
      <c r="RXL6182" s="2"/>
      <c r="RXM6182" s="2"/>
      <c r="RXN6182" s="2"/>
      <c r="RXO6182" s="2"/>
      <c r="RXP6182" s="2"/>
      <c r="RXQ6182" s="2"/>
      <c r="RXR6182" s="2"/>
      <c r="RXS6182" s="2"/>
      <c r="RXT6182" s="2"/>
      <c r="RXU6182" s="2"/>
      <c r="RXV6182" s="2"/>
      <c r="RXW6182" s="2"/>
      <c r="RXX6182" s="2"/>
      <c r="RXY6182" s="2"/>
      <c r="RXZ6182" s="2"/>
      <c r="RYA6182" s="2"/>
      <c r="RYB6182" s="2"/>
      <c r="RYC6182" s="2"/>
      <c r="RYD6182" s="2"/>
      <c r="RYE6182" s="2"/>
      <c r="RYF6182" s="2"/>
      <c r="RYG6182" s="2"/>
      <c r="RYH6182" s="2"/>
      <c r="RYI6182" s="2"/>
      <c r="RYJ6182" s="2"/>
      <c r="RYK6182" s="2"/>
      <c r="RYL6182" s="2"/>
      <c r="RYM6182" s="2"/>
      <c r="RYN6182" s="2"/>
      <c r="RYO6182" s="2"/>
      <c r="RYP6182" s="2"/>
      <c r="RYQ6182" s="2"/>
      <c r="RYR6182" s="2"/>
      <c r="RYS6182" s="2"/>
      <c r="RYT6182" s="2"/>
      <c r="RYU6182" s="2"/>
      <c r="RYV6182" s="2"/>
      <c r="RYW6182" s="2"/>
      <c r="RYX6182" s="2"/>
      <c r="RYY6182" s="2"/>
      <c r="RYZ6182" s="2"/>
      <c r="RZA6182" s="2"/>
      <c r="RZB6182" s="2"/>
      <c r="RZC6182" s="2"/>
      <c r="RZD6182" s="2"/>
      <c r="RZE6182" s="2"/>
      <c r="RZF6182" s="2"/>
      <c r="RZG6182" s="2"/>
      <c r="RZH6182" s="2"/>
      <c r="RZI6182" s="2"/>
      <c r="RZJ6182" s="2"/>
      <c r="RZK6182" s="2"/>
      <c r="RZL6182" s="2"/>
      <c r="RZM6182" s="2"/>
      <c r="RZN6182" s="2"/>
      <c r="RZO6182" s="2"/>
      <c r="RZP6182" s="2"/>
      <c r="RZQ6182" s="2"/>
      <c r="RZR6182" s="2"/>
      <c r="RZS6182" s="2"/>
      <c r="RZT6182" s="2"/>
      <c r="RZU6182" s="2"/>
      <c r="RZV6182" s="2"/>
      <c r="RZW6182" s="2"/>
      <c r="RZX6182" s="2"/>
      <c r="RZY6182" s="2"/>
      <c r="RZZ6182" s="2"/>
      <c r="SAA6182" s="2"/>
      <c r="SAB6182" s="2"/>
      <c r="SAC6182" s="2"/>
      <c r="SAD6182" s="2"/>
      <c r="SAE6182" s="2"/>
      <c r="SAF6182" s="2"/>
      <c r="SAG6182" s="2"/>
      <c r="SAH6182" s="2"/>
      <c r="SAI6182" s="2"/>
      <c r="SAJ6182" s="2"/>
      <c r="SAK6182" s="2"/>
      <c r="SAL6182" s="2"/>
      <c r="SAM6182" s="2"/>
      <c r="SAN6182" s="2"/>
      <c r="SAO6182" s="2"/>
      <c r="SAP6182" s="2"/>
      <c r="SAQ6182" s="2"/>
      <c r="SAR6182" s="2"/>
      <c r="SAS6182" s="2"/>
      <c r="SAT6182" s="2"/>
      <c r="SAU6182" s="2"/>
      <c r="SAV6182" s="2"/>
      <c r="SAW6182" s="2"/>
      <c r="SAX6182" s="2"/>
      <c r="SAY6182" s="2"/>
      <c r="SAZ6182" s="2"/>
      <c r="SBA6182" s="2"/>
      <c r="SBB6182" s="2"/>
      <c r="SBC6182" s="2"/>
      <c r="SBD6182" s="2"/>
      <c r="SBE6182" s="2"/>
      <c r="SBF6182" s="2"/>
      <c r="SBG6182" s="2"/>
      <c r="SBH6182" s="2"/>
      <c r="SBI6182" s="2"/>
      <c r="SBJ6182" s="2"/>
      <c r="SBK6182" s="2"/>
      <c r="SBL6182" s="2"/>
      <c r="SBM6182" s="2"/>
      <c r="SBN6182" s="2"/>
      <c r="SBO6182" s="2"/>
      <c r="SBP6182" s="2"/>
      <c r="SBQ6182" s="2"/>
      <c r="SBR6182" s="2"/>
      <c r="SBS6182" s="2"/>
      <c r="SBT6182" s="2"/>
      <c r="SBU6182" s="2"/>
      <c r="SBV6182" s="2"/>
      <c r="SBW6182" s="2"/>
      <c r="SBX6182" s="2"/>
      <c r="SBY6182" s="2"/>
      <c r="SBZ6182" s="2"/>
      <c r="SCA6182" s="2"/>
      <c r="SCB6182" s="2"/>
      <c r="SCC6182" s="2"/>
      <c r="SCD6182" s="2"/>
      <c r="SCE6182" s="2"/>
      <c r="SCF6182" s="2"/>
      <c r="SCG6182" s="2"/>
      <c r="SCH6182" s="2"/>
      <c r="SCI6182" s="2"/>
      <c r="SCJ6182" s="2"/>
      <c r="SCK6182" s="2"/>
      <c r="SCL6182" s="2"/>
      <c r="SCM6182" s="2"/>
      <c r="SCN6182" s="2"/>
      <c r="SCO6182" s="2"/>
      <c r="SCP6182" s="2"/>
      <c r="SCQ6182" s="2"/>
      <c r="SCR6182" s="2"/>
      <c r="SCS6182" s="2"/>
      <c r="SCT6182" s="2"/>
      <c r="SCU6182" s="2"/>
      <c r="SCV6182" s="2"/>
      <c r="SCW6182" s="2"/>
      <c r="SCX6182" s="2"/>
      <c r="SCY6182" s="2"/>
      <c r="SCZ6182" s="2"/>
      <c r="SDA6182" s="2"/>
      <c r="SDB6182" s="2"/>
      <c r="SDC6182" s="2"/>
      <c r="SDD6182" s="2"/>
      <c r="SDE6182" s="2"/>
      <c r="SDF6182" s="2"/>
      <c r="SDG6182" s="2"/>
      <c r="SDH6182" s="2"/>
      <c r="SDI6182" s="2"/>
      <c r="SDJ6182" s="2"/>
      <c r="SDK6182" s="2"/>
      <c r="SDL6182" s="2"/>
      <c r="SDM6182" s="2"/>
      <c r="SDN6182" s="2"/>
      <c r="SDO6182" s="2"/>
      <c r="SDP6182" s="2"/>
      <c r="SDQ6182" s="2"/>
      <c r="SDR6182" s="2"/>
      <c r="SDS6182" s="2"/>
      <c r="SDT6182" s="2"/>
      <c r="SDU6182" s="2"/>
      <c r="SDV6182" s="2"/>
      <c r="SDW6182" s="2"/>
      <c r="SDX6182" s="2"/>
      <c r="SDY6182" s="2"/>
      <c r="SDZ6182" s="2"/>
      <c r="SEA6182" s="2"/>
      <c r="SEB6182" s="2"/>
      <c r="SEC6182" s="2"/>
      <c r="SED6182" s="2"/>
      <c r="SEE6182" s="2"/>
      <c r="SEF6182" s="2"/>
      <c r="SEG6182" s="2"/>
      <c r="SEH6182" s="2"/>
      <c r="SEI6182" s="2"/>
      <c r="SEJ6182" s="2"/>
      <c r="SEK6182" s="2"/>
      <c r="SEL6182" s="2"/>
      <c r="SEM6182" s="2"/>
      <c r="SEN6182" s="2"/>
      <c r="SEO6182" s="2"/>
      <c r="SEP6182" s="2"/>
      <c r="SEQ6182" s="2"/>
      <c r="SER6182" s="2"/>
      <c r="SES6182" s="2"/>
      <c r="SET6182" s="2"/>
      <c r="SEU6182" s="2"/>
      <c r="SEV6182" s="2"/>
      <c r="SEW6182" s="2"/>
      <c r="SEX6182" s="2"/>
      <c r="SEY6182" s="2"/>
      <c r="SEZ6182" s="2"/>
      <c r="SFA6182" s="2"/>
      <c r="SFB6182" s="2"/>
      <c r="SFC6182" s="2"/>
      <c r="SFD6182" s="2"/>
      <c r="SFE6182" s="2"/>
      <c r="SFF6182" s="2"/>
      <c r="SFG6182" s="2"/>
      <c r="SFH6182" s="2"/>
      <c r="SFI6182" s="2"/>
      <c r="SFJ6182" s="2"/>
      <c r="SFK6182" s="2"/>
      <c r="SFL6182" s="2"/>
      <c r="SFM6182" s="2"/>
      <c r="SFN6182" s="2"/>
      <c r="SFO6182" s="2"/>
      <c r="SFP6182" s="2"/>
      <c r="SFQ6182" s="2"/>
      <c r="SFR6182" s="2"/>
      <c r="SFS6182" s="2"/>
      <c r="SFT6182" s="2"/>
      <c r="SFU6182" s="2"/>
      <c r="SFV6182" s="2"/>
      <c r="SFW6182" s="2"/>
      <c r="SFX6182" s="2"/>
      <c r="SFY6182" s="2"/>
      <c r="SFZ6182" s="2"/>
      <c r="SGA6182" s="2"/>
      <c r="SGB6182" s="2"/>
      <c r="SGC6182" s="2"/>
      <c r="SGD6182" s="2"/>
      <c r="SGE6182" s="2"/>
      <c r="SGF6182" s="2"/>
      <c r="SGG6182" s="2"/>
      <c r="SGH6182" s="2"/>
      <c r="SGI6182" s="2"/>
      <c r="SGJ6182" s="2"/>
      <c r="SGK6182" s="2"/>
      <c r="SGL6182" s="2"/>
      <c r="SGM6182" s="2"/>
      <c r="SGN6182" s="2"/>
      <c r="SGO6182" s="2"/>
      <c r="SGP6182" s="2"/>
      <c r="SGQ6182" s="2"/>
      <c r="SGR6182" s="2"/>
      <c r="SGS6182" s="2"/>
      <c r="SGT6182" s="2"/>
      <c r="SGU6182" s="2"/>
      <c r="SGV6182" s="2"/>
      <c r="SGW6182" s="2"/>
      <c r="SGX6182" s="2"/>
      <c r="SGY6182" s="2"/>
      <c r="SGZ6182" s="2"/>
      <c r="SHA6182" s="2"/>
      <c r="SHB6182" s="2"/>
      <c r="SHC6182" s="2"/>
      <c r="SHD6182" s="2"/>
      <c r="SHE6182" s="2"/>
      <c r="SHF6182" s="2"/>
      <c r="SHG6182" s="2"/>
      <c r="SHH6182" s="2"/>
      <c r="SHI6182" s="2"/>
      <c r="SHJ6182" s="2"/>
      <c r="SHK6182" s="2"/>
      <c r="SHL6182" s="2"/>
      <c r="SHM6182" s="2"/>
      <c r="SHN6182" s="2"/>
      <c r="SHO6182" s="2"/>
      <c r="SHP6182" s="2"/>
      <c r="SHQ6182" s="2"/>
      <c r="SHR6182" s="2"/>
      <c r="SHS6182" s="2"/>
      <c r="SHT6182" s="2"/>
      <c r="SHU6182" s="2"/>
      <c r="SHV6182" s="2"/>
      <c r="SHW6182" s="2"/>
      <c r="SHX6182" s="2"/>
      <c r="SHY6182" s="2"/>
      <c r="SHZ6182" s="2"/>
      <c r="SIA6182" s="2"/>
      <c r="SIB6182" s="2"/>
      <c r="SIC6182" s="2"/>
      <c r="SID6182" s="2"/>
      <c r="SIE6182" s="2"/>
      <c r="SIF6182" s="2"/>
      <c r="SIG6182" s="2"/>
      <c r="SIH6182" s="2"/>
      <c r="SII6182" s="2"/>
      <c r="SIJ6182" s="2"/>
      <c r="SIK6182" s="2"/>
      <c r="SIL6182" s="2"/>
      <c r="SIM6182" s="2"/>
      <c r="SIN6182" s="2"/>
      <c r="SIO6182" s="2"/>
      <c r="SIP6182" s="2"/>
      <c r="SIQ6182" s="2"/>
      <c r="SIR6182" s="2"/>
      <c r="SIS6182" s="2"/>
      <c r="SIT6182" s="2"/>
      <c r="SIU6182" s="2"/>
      <c r="SIV6182" s="2"/>
      <c r="SIW6182" s="2"/>
      <c r="SIX6182" s="2"/>
      <c r="SIY6182" s="2"/>
      <c r="SIZ6182" s="2"/>
      <c r="SJA6182" s="2"/>
      <c r="SJB6182" s="2"/>
      <c r="SJC6182" s="2"/>
      <c r="SJD6182" s="2"/>
      <c r="SJE6182" s="2"/>
      <c r="SJF6182" s="2"/>
      <c r="SJG6182" s="2"/>
      <c r="SJH6182" s="2"/>
      <c r="SJI6182" s="2"/>
      <c r="SJJ6182" s="2"/>
      <c r="SJK6182" s="2"/>
      <c r="SJL6182" s="2"/>
      <c r="SJM6182" s="2"/>
      <c r="SJN6182" s="2"/>
      <c r="SJO6182" s="2"/>
      <c r="SJP6182" s="2"/>
      <c r="SJQ6182" s="2"/>
      <c r="SJR6182" s="2"/>
      <c r="SJS6182" s="2"/>
      <c r="SJT6182" s="2"/>
      <c r="SJU6182" s="2"/>
      <c r="SJV6182" s="2"/>
      <c r="SJW6182" s="2"/>
      <c r="SJX6182" s="2"/>
      <c r="SJY6182" s="2"/>
      <c r="SJZ6182" s="2"/>
      <c r="SKA6182" s="2"/>
      <c r="SKB6182" s="2"/>
      <c r="SKC6182" s="2"/>
      <c r="SKD6182" s="2"/>
      <c r="SKE6182" s="2"/>
      <c r="SKF6182" s="2"/>
      <c r="SKG6182" s="2"/>
      <c r="SKH6182" s="2"/>
      <c r="SKI6182" s="2"/>
      <c r="SKJ6182" s="2"/>
      <c r="SKK6182" s="2"/>
      <c r="SKL6182" s="2"/>
      <c r="SKM6182" s="2"/>
      <c r="SKN6182" s="2"/>
      <c r="SKO6182" s="2"/>
      <c r="SKP6182" s="2"/>
      <c r="SKQ6182" s="2"/>
      <c r="SKR6182" s="2"/>
      <c r="SKS6182" s="2"/>
      <c r="SKT6182" s="2"/>
      <c r="SKU6182" s="2"/>
      <c r="SKV6182" s="2"/>
      <c r="SKW6182" s="2"/>
      <c r="SKX6182" s="2"/>
      <c r="SKY6182" s="2"/>
      <c r="SKZ6182" s="2"/>
      <c r="SLA6182" s="2"/>
      <c r="SLB6182" s="2"/>
      <c r="SLC6182" s="2"/>
      <c r="SLD6182" s="2"/>
      <c r="SLE6182" s="2"/>
      <c r="SLF6182" s="2"/>
      <c r="SLG6182" s="2"/>
      <c r="SLH6182" s="2"/>
      <c r="SLI6182" s="2"/>
      <c r="SLJ6182" s="2"/>
      <c r="SLK6182" s="2"/>
      <c r="SLL6182" s="2"/>
      <c r="SLM6182" s="2"/>
      <c r="SLN6182" s="2"/>
      <c r="SLO6182" s="2"/>
      <c r="SLP6182" s="2"/>
      <c r="SLQ6182" s="2"/>
      <c r="SLR6182" s="2"/>
      <c r="SLS6182" s="2"/>
      <c r="SLT6182" s="2"/>
      <c r="SLU6182" s="2"/>
      <c r="SLV6182" s="2"/>
      <c r="SLW6182" s="2"/>
      <c r="SLX6182" s="2"/>
      <c r="SLY6182" s="2"/>
      <c r="SLZ6182" s="2"/>
      <c r="SMA6182" s="2"/>
      <c r="SMB6182" s="2"/>
      <c r="SMC6182" s="2"/>
      <c r="SMD6182" s="2"/>
      <c r="SME6182" s="2"/>
      <c r="SMF6182" s="2"/>
      <c r="SMG6182" s="2"/>
      <c r="SMH6182" s="2"/>
      <c r="SMI6182" s="2"/>
      <c r="SMJ6182" s="2"/>
      <c r="SMK6182" s="2"/>
      <c r="SML6182" s="2"/>
      <c r="SMM6182" s="2"/>
      <c r="SMN6182" s="2"/>
      <c r="SMO6182" s="2"/>
      <c r="SMP6182" s="2"/>
      <c r="SMQ6182" s="2"/>
      <c r="SMR6182" s="2"/>
      <c r="SMS6182" s="2"/>
      <c r="SMT6182" s="2"/>
      <c r="SMU6182" s="2"/>
      <c r="SMV6182" s="2"/>
      <c r="SMW6182" s="2"/>
      <c r="SMX6182" s="2"/>
      <c r="SMY6182" s="2"/>
      <c r="SMZ6182" s="2"/>
      <c r="SNA6182" s="2"/>
      <c r="SNB6182" s="2"/>
      <c r="SNC6182" s="2"/>
      <c r="SND6182" s="2"/>
      <c r="SNE6182" s="2"/>
      <c r="SNF6182" s="2"/>
      <c r="SNG6182" s="2"/>
      <c r="SNH6182" s="2"/>
      <c r="SNI6182" s="2"/>
      <c r="SNJ6182" s="2"/>
      <c r="SNK6182" s="2"/>
      <c r="SNL6182" s="2"/>
      <c r="SNM6182" s="2"/>
      <c r="SNN6182" s="2"/>
      <c r="SNO6182" s="2"/>
      <c r="SNP6182" s="2"/>
      <c r="SNQ6182" s="2"/>
      <c r="SNR6182" s="2"/>
      <c r="SNS6182" s="2"/>
      <c r="SNT6182" s="2"/>
      <c r="SNU6182" s="2"/>
      <c r="SNV6182" s="2"/>
      <c r="SNW6182" s="2"/>
      <c r="SNX6182" s="2"/>
      <c r="SNY6182" s="2"/>
      <c r="SNZ6182" s="2"/>
      <c r="SOA6182" s="2"/>
      <c r="SOB6182" s="2"/>
      <c r="SOC6182" s="2"/>
      <c r="SOD6182" s="2"/>
      <c r="SOE6182" s="2"/>
      <c r="SOF6182" s="2"/>
      <c r="SOG6182" s="2"/>
      <c r="SOH6182" s="2"/>
      <c r="SOI6182" s="2"/>
      <c r="SOJ6182" s="2"/>
      <c r="SOK6182" s="2"/>
      <c r="SOL6182" s="2"/>
      <c r="SOM6182" s="2"/>
      <c r="SON6182" s="2"/>
      <c r="SOO6182" s="2"/>
      <c r="SOP6182" s="2"/>
      <c r="SOQ6182" s="2"/>
      <c r="SOR6182" s="2"/>
      <c r="SOS6182" s="2"/>
      <c r="SOT6182" s="2"/>
      <c r="SOU6182" s="2"/>
      <c r="SOV6182" s="2"/>
      <c r="SOW6182" s="2"/>
      <c r="SOX6182" s="2"/>
      <c r="SOY6182" s="2"/>
      <c r="SOZ6182" s="2"/>
      <c r="SPA6182" s="2"/>
      <c r="SPB6182" s="2"/>
      <c r="SPC6182" s="2"/>
      <c r="SPD6182" s="2"/>
      <c r="SPE6182" s="2"/>
      <c r="SPF6182" s="2"/>
      <c r="SPG6182" s="2"/>
      <c r="SPH6182" s="2"/>
      <c r="SPI6182" s="2"/>
      <c r="SPJ6182" s="2"/>
      <c r="SPK6182" s="2"/>
      <c r="SPL6182" s="2"/>
      <c r="SPM6182" s="2"/>
      <c r="SPN6182" s="2"/>
      <c r="SPO6182" s="2"/>
      <c r="SPP6182" s="2"/>
      <c r="SPQ6182" s="2"/>
      <c r="SPR6182" s="2"/>
      <c r="SPS6182" s="2"/>
      <c r="SPT6182" s="2"/>
      <c r="SPU6182" s="2"/>
      <c r="SPV6182" s="2"/>
      <c r="SPW6182" s="2"/>
      <c r="SPX6182" s="2"/>
      <c r="SPY6182" s="2"/>
      <c r="SPZ6182" s="2"/>
      <c r="SQA6182" s="2"/>
      <c r="SQB6182" s="2"/>
      <c r="SQC6182" s="2"/>
      <c r="SQD6182" s="2"/>
      <c r="SQE6182" s="2"/>
      <c r="SQF6182" s="2"/>
      <c r="SQG6182" s="2"/>
      <c r="SQH6182" s="2"/>
      <c r="SQI6182" s="2"/>
      <c r="SQJ6182" s="2"/>
      <c r="SQK6182" s="2"/>
      <c r="SQL6182" s="2"/>
      <c r="SQM6182" s="2"/>
      <c r="SQN6182" s="2"/>
      <c r="SQO6182" s="2"/>
      <c r="SQP6182" s="2"/>
      <c r="SQQ6182" s="2"/>
      <c r="SQR6182" s="2"/>
      <c r="SQS6182" s="2"/>
      <c r="SQT6182" s="2"/>
      <c r="SQU6182" s="2"/>
      <c r="SQV6182" s="2"/>
      <c r="SQW6182" s="2"/>
      <c r="SQX6182" s="2"/>
      <c r="SQY6182" s="2"/>
      <c r="SQZ6182" s="2"/>
      <c r="SRA6182" s="2"/>
      <c r="SRB6182" s="2"/>
      <c r="SRC6182" s="2"/>
      <c r="SRD6182" s="2"/>
      <c r="SRE6182" s="2"/>
      <c r="SRF6182" s="2"/>
      <c r="SRG6182" s="2"/>
      <c r="SRH6182" s="2"/>
      <c r="SRI6182" s="2"/>
      <c r="SRJ6182" s="2"/>
      <c r="SRK6182" s="2"/>
      <c r="SRL6182" s="2"/>
      <c r="SRM6182" s="2"/>
      <c r="SRN6182" s="2"/>
      <c r="SRO6182" s="2"/>
      <c r="SRP6182" s="2"/>
      <c r="SRQ6182" s="2"/>
      <c r="SRR6182" s="2"/>
      <c r="SRS6182" s="2"/>
      <c r="SRT6182" s="2"/>
      <c r="SRU6182" s="2"/>
      <c r="SRV6182" s="2"/>
      <c r="SRW6182" s="2"/>
      <c r="SRX6182" s="2"/>
      <c r="SRY6182" s="2"/>
      <c r="SRZ6182" s="2"/>
      <c r="SSA6182" s="2"/>
      <c r="SSB6182" s="2"/>
      <c r="SSC6182" s="2"/>
      <c r="SSD6182" s="2"/>
      <c r="SSE6182" s="2"/>
      <c r="SSF6182" s="2"/>
      <c r="SSG6182" s="2"/>
      <c r="SSH6182" s="2"/>
      <c r="SSI6182" s="2"/>
      <c r="SSJ6182" s="2"/>
      <c r="SSK6182" s="2"/>
      <c r="SSL6182" s="2"/>
      <c r="SSM6182" s="2"/>
      <c r="SSN6182" s="2"/>
      <c r="SSO6182" s="2"/>
      <c r="SSP6182" s="2"/>
      <c r="SSQ6182" s="2"/>
      <c r="SSR6182" s="2"/>
      <c r="SSS6182" s="2"/>
      <c r="SST6182" s="2"/>
      <c r="SSU6182" s="2"/>
      <c r="SSV6182" s="2"/>
      <c r="SSW6182" s="2"/>
      <c r="SSX6182" s="2"/>
      <c r="SSY6182" s="2"/>
      <c r="SSZ6182" s="2"/>
      <c r="STA6182" s="2"/>
      <c r="STB6182" s="2"/>
      <c r="STC6182" s="2"/>
      <c r="STD6182" s="2"/>
      <c r="STE6182" s="2"/>
      <c r="STF6182" s="2"/>
      <c r="STG6182" s="2"/>
      <c r="STH6182" s="2"/>
      <c r="STI6182" s="2"/>
      <c r="STJ6182" s="2"/>
      <c r="STK6182" s="2"/>
      <c r="STL6182" s="2"/>
      <c r="STM6182" s="2"/>
      <c r="STN6182" s="2"/>
      <c r="STO6182" s="2"/>
      <c r="STP6182" s="2"/>
      <c r="STQ6182" s="2"/>
      <c r="STR6182" s="2"/>
      <c r="STS6182" s="2"/>
      <c r="STT6182" s="2"/>
      <c r="STU6182" s="2"/>
      <c r="STV6182" s="2"/>
      <c r="STW6182" s="2"/>
      <c r="STX6182" s="2"/>
      <c r="STY6182" s="2"/>
      <c r="STZ6182" s="2"/>
      <c r="SUA6182" s="2"/>
      <c r="SUB6182" s="2"/>
      <c r="SUC6182" s="2"/>
      <c r="SUD6182" s="2"/>
      <c r="SUE6182" s="2"/>
      <c r="SUF6182" s="2"/>
      <c r="SUG6182" s="2"/>
      <c r="SUH6182" s="2"/>
      <c r="SUI6182" s="2"/>
      <c r="SUJ6182" s="2"/>
      <c r="SUK6182" s="2"/>
      <c r="SUL6182" s="2"/>
      <c r="SUM6182" s="2"/>
      <c r="SUN6182" s="2"/>
      <c r="SUO6182" s="2"/>
      <c r="SUP6182" s="2"/>
      <c r="SUQ6182" s="2"/>
      <c r="SUR6182" s="2"/>
      <c r="SUS6182" s="2"/>
      <c r="SUT6182" s="2"/>
      <c r="SUU6182" s="2"/>
      <c r="SUV6182" s="2"/>
      <c r="SUW6182" s="2"/>
      <c r="SUX6182" s="2"/>
      <c r="SUY6182" s="2"/>
      <c r="SUZ6182" s="2"/>
      <c r="SVA6182" s="2"/>
      <c r="SVB6182" s="2"/>
      <c r="SVC6182" s="2"/>
      <c r="SVD6182" s="2"/>
      <c r="SVE6182" s="2"/>
      <c r="SVF6182" s="2"/>
      <c r="SVG6182" s="2"/>
      <c r="SVH6182" s="2"/>
      <c r="SVI6182" s="2"/>
      <c r="SVJ6182" s="2"/>
      <c r="SVK6182" s="2"/>
      <c r="SVL6182" s="2"/>
      <c r="SVM6182" s="2"/>
      <c r="SVN6182" s="2"/>
      <c r="SVO6182" s="2"/>
      <c r="SVP6182" s="2"/>
      <c r="SVQ6182" s="2"/>
      <c r="SVR6182" s="2"/>
      <c r="SVS6182" s="2"/>
      <c r="SVT6182" s="2"/>
      <c r="SVU6182" s="2"/>
      <c r="SVV6182" s="2"/>
      <c r="SVW6182" s="2"/>
      <c r="SVX6182" s="2"/>
      <c r="SVY6182" s="2"/>
      <c r="SVZ6182" s="2"/>
      <c r="SWA6182" s="2"/>
      <c r="SWB6182" s="2"/>
      <c r="SWC6182" s="2"/>
      <c r="SWD6182" s="2"/>
      <c r="SWE6182" s="2"/>
      <c r="SWF6182" s="2"/>
      <c r="SWG6182" s="2"/>
      <c r="SWH6182" s="2"/>
      <c r="SWI6182" s="2"/>
      <c r="SWJ6182" s="2"/>
      <c r="SWK6182" s="2"/>
      <c r="SWL6182" s="2"/>
      <c r="SWM6182" s="2"/>
      <c r="SWN6182" s="2"/>
      <c r="SWO6182" s="2"/>
      <c r="SWP6182" s="2"/>
      <c r="SWQ6182" s="2"/>
      <c r="SWR6182" s="2"/>
      <c r="SWS6182" s="2"/>
      <c r="SWT6182" s="2"/>
      <c r="SWU6182" s="2"/>
      <c r="SWV6182" s="2"/>
      <c r="SWW6182" s="2"/>
      <c r="SWX6182" s="2"/>
      <c r="SWY6182" s="2"/>
      <c r="SWZ6182" s="2"/>
      <c r="SXA6182" s="2"/>
      <c r="SXB6182" s="2"/>
      <c r="SXC6182" s="2"/>
      <c r="SXD6182" s="2"/>
      <c r="SXE6182" s="2"/>
      <c r="SXF6182" s="2"/>
      <c r="SXG6182" s="2"/>
      <c r="SXH6182" s="2"/>
      <c r="SXI6182" s="2"/>
      <c r="SXJ6182" s="2"/>
      <c r="SXK6182" s="2"/>
      <c r="SXL6182" s="2"/>
      <c r="SXM6182" s="2"/>
      <c r="SXN6182" s="2"/>
      <c r="SXO6182" s="2"/>
      <c r="SXP6182" s="2"/>
      <c r="SXQ6182" s="2"/>
      <c r="SXR6182" s="2"/>
      <c r="SXS6182" s="2"/>
      <c r="SXT6182" s="2"/>
      <c r="SXU6182" s="2"/>
      <c r="SXV6182" s="2"/>
      <c r="SXW6182" s="2"/>
      <c r="SXX6182" s="2"/>
      <c r="SXY6182" s="2"/>
      <c r="SXZ6182" s="2"/>
      <c r="SYA6182" s="2"/>
      <c r="SYB6182" s="2"/>
      <c r="SYC6182" s="2"/>
      <c r="SYD6182" s="2"/>
      <c r="SYE6182" s="2"/>
      <c r="SYF6182" s="2"/>
      <c r="SYG6182" s="2"/>
      <c r="SYH6182" s="2"/>
      <c r="SYI6182" s="2"/>
      <c r="SYJ6182" s="2"/>
      <c r="SYK6182" s="2"/>
      <c r="SYL6182" s="2"/>
      <c r="SYM6182" s="2"/>
      <c r="SYN6182" s="2"/>
      <c r="SYO6182" s="2"/>
      <c r="SYP6182" s="2"/>
      <c r="SYQ6182" s="2"/>
      <c r="SYR6182" s="2"/>
      <c r="SYS6182" s="2"/>
      <c r="SYT6182" s="2"/>
      <c r="SYU6182" s="2"/>
      <c r="SYV6182" s="2"/>
      <c r="SYW6182" s="2"/>
      <c r="SYX6182" s="2"/>
      <c r="SYY6182" s="2"/>
      <c r="SYZ6182" s="2"/>
      <c r="SZA6182" s="2"/>
      <c r="SZB6182" s="2"/>
      <c r="SZC6182" s="2"/>
      <c r="SZD6182" s="2"/>
      <c r="SZE6182" s="2"/>
      <c r="SZF6182" s="2"/>
      <c r="SZG6182" s="2"/>
      <c r="SZH6182" s="2"/>
      <c r="SZI6182" s="2"/>
      <c r="SZJ6182" s="2"/>
      <c r="SZK6182" s="2"/>
      <c r="SZL6182" s="2"/>
      <c r="SZM6182" s="2"/>
      <c r="SZN6182" s="2"/>
      <c r="SZO6182" s="2"/>
      <c r="SZP6182" s="2"/>
      <c r="SZQ6182" s="2"/>
      <c r="SZR6182" s="2"/>
      <c r="SZS6182" s="2"/>
      <c r="SZT6182" s="2"/>
      <c r="SZU6182" s="2"/>
      <c r="SZV6182" s="2"/>
      <c r="SZW6182" s="2"/>
      <c r="SZX6182" s="2"/>
      <c r="SZY6182" s="2"/>
      <c r="SZZ6182" s="2"/>
      <c r="TAA6182" s="2"/>
      <c r="TAB6182" s="2"/>
      <c r="TAC6182" s="2"/>
      <c r="TAD6182" s="2"/>
      <c r="TAE6182" s="2"/>
      <c r="TAF6182" s="2"/>
      <c r="TAG6182" s="2"/>
      <c r="TAH6182" s="2"/>
      <c r="TAI6182" s="2"/>
      <c r="TAJ6182" s="2"/>
      <c r="TAK6182" s="2"/>
      <c r="TAL6182" s="2"/>
      <c r="TAM6182" s="2"/>
      <c r="TAN6182" s="2"/>
      <c r="TAO6182" s="2"/>
      <c r="TAP6182" s="2"/>
      <c r="TAQ6182" s="2"/>
      <c r="TAR6182" s="2"/>
      <c r="TAS6182" s="2"/>
      <c r="TAT6182" s="2"/>
      <c r="TAU6182" s="2"/>
      <c r="TAV6182" s="2"/>
      <c r="TAW6182" s="2"/>
      <c r="TAX6182" s="2"/>
      <c r="TAY6182" s="2"/>
      <c r="TAZ6182" s="2"/>
      <c r="TBA6182" s="2"/>
      <c r="TBB6182" s="2"/>
      <c r="TBC6182" s="2"/>
      <c r="TBD6182" s="2"/>
      <c r="TBE6182" s="2"/>
      <c r="TBF6182" s="2"/>
      <c r="TBG6182" s="2"/>
      <c r="TBH6182" s="2"/>
      <c r="TBI6182" s="2"/>
      <c r="TBJ6182" s="2"/>
      <c r="TBK6182" s="2"/>
      <c r="TBL6182" s="2"/>
      <c r="TBM6182" s="2"/>
      <c r="TBN6182" s="2"/>
      <c r="TBO6182" s="2"/>
      <c r="TBP6182" s="2"/>
      <c r="TBQ6182" s="2"/>
      <c r="TBR6182" s="2"/>
      <c r="TBS6182" s="2"/>
      <c r="TBT6182" s="2"/>
      <c r="TBU6182" s="2"/>
      <c r="TBV6182" s="2"/>
      <c r="TBW6182" s="2"/>
      <c r="TBX6182" s="2"/>
      <c r="TBY6182" s="2"/>
      <c r="TBZ6182" s="2"/>
      <c r="TCA6182" s="2"/>
      <c r="TCB6182" s="2"/>
      <c r="TCC6182" s="2"/>
      <c r="TCD6182" s="2"/>
      <c r="TCE6182" s="2"/>
      <c r="TCF6182" s="2"/>
      <c r="TCG6182" s="2"/>
      <c r="TCH6182" s="2"/>
      <c r="TCI6182" s="2"/>
      <c r="TCJ6182" s="2"/>
      <c r="TCK6182" s="2"/>
      <c r="TCL6182" s="2"/>
      <c r="TCM6182" s="2"/>
      <c r="TCN6182" s="2"/>
      <c r="TCO6182" s="2"/>
      <c r="TCP6182" s="2"/>
      <c r="TCQ6182" s="2"/>
      <c r="TCR6182" s="2"/>
      <c r="TCS6182" s="2"/>
      <c r="TCT6182" s="2"/>
      <c r="TCU6182" s="2"/>
      <c r="TCV6182" s="2"/>
      <c r="TCW6182" s="2"/>
      <c r="TCX6182" s="2"/>
      <c r="TCY6182" s="2"/>
      <c r="TCZ6182" s="2"/>
      <c r="TDA6182" s="2"/>
      <c r="TDB6182" s="2"/>
      <c r="TDC6182" s="2"/>
      <c r="TDD6182" s="2"/>
      <c r="TDE6182" s="2"/>
      <c r="TDF6182" s="2"/>
      <c r="TDG6182" s="2"/>
      <c r="TDH6182" s="2"/>
      <c r="TDI6182" s="2"/>
      <c r="TDJ6182" s="2"/>
      <c r="TDK6182" s="2"/>
      <c r="TDL6182" s="2"/>
      <c r="TDM6182" s="2"/>
      <c r="TDN6182" s="2"/>
      <c r="TDO6182" s="2"/>
      <c r="TDP6182" s="2"/>
      <c r="TDQ6182" s="2"/>
      <c r="TDR6182" s="2"/>
      <c r="TDS6182" s="2"/>
      <c r="TDT6182" s="2"/>
      <c r="TDU6182" s="2"/>
      <c r="TDV6182" s="2"/>
      <c r="TDW6182" s="2"/>
      <c r="TDX6182" s="2"/>
      <c r="TDY6182" s="2"/>
      <c r="TDZ6182" s="2"/>
      <c r="TEA6182" s="2"/>
      <c r="TEB6182" s="2"/>
      <c r="TEC6182" s="2"/>
      <c r="TED6182" s="2"/>
      <c r="TEE6182" s="2"/>
      <c r="TEF6182" s="2"/>
      <c r="TEG6182" s="2"/>
      <c r="TEH6182" s="2"/>
      <c r="TEI6182" s="2"/>
      <c r="TEJ6182" s="2"/>
      <c r="TEK6182" s="2"/>
      <c r="TEL6182" s="2"/>
      <c r="TEM6182" s="2"/>
      <c r="TEN6182" s="2"/>
      <c r="TEO6182" s="2"/>
      <c r="TEP6182" s="2"/>
      <c r="TEQ6182" s="2"/>
      <c r="TER6182" s="2"/>
      <c r="TES6182" s="2"/>
      <c r="TET6182" s="2"/>
      <c r="TEU6182" s="2"/>
      <c r="TEV6182" s="2"/>
      <c r="TEW6182" s="2"/>
      <c r="TEX6182" s="2"/>
      <c r="TEY6182" s="2"/>
      <c r="TEZ6182" s="2"/>
      <c r="TFA6182" s="2"/>
      <c r="TFB6182" s="2"/>
      <c r="TFC6182" s="2"/>
      <c r="TFD6182" s="2"/>
      <c r="TFE6182" s="2"/>
      <c r="TFF6182" s="2"/>
      <c r="TFG6182" s="2"/>
      <c r="TFH6182" s="2"/>
      <c r="TFI6182" s="2"/>
      <c r="TFJ6182" s="2"/>
      <c r="TFK6182" s="2"/>
      <c r="TFL6182" s="2"/>
      <c r="TFM6182" s="2"/>
      <c r="TFN6182" s="2"/>
      <c r="TFO6182" s="2"/>
      <c r="TFP6182" s="2"/>
      <c r="TFQ6182" s="2"/>
      <c r="TFR6182" s="2"/>
      <c r="TFS6182" s="2"/>
      <c r="TFT6182" s="2"/>
      <c r="TFU6182" s="2"/>
      <c r="TFV6182" s="2"/>
      <c r="TFW6182" s="2"/>
      <c r="TFX6182" s="2"/>
      <c r="TFY6182" s="2"/>
      <c r="TFZ6182" s="2"/>
      <c r="TGA6182" s="2"/>
      <c r="TGB6182" s="2"/>
      <c r="TGC6182" s="2"/>
      <c r="TGD6182" s="2"/>
      <c r="TGE6182" s="2"/>
      <c r="TGF6182" s="2"/>
      <c r="TGG6182" s="2"/>
      <c r="TGH6182" s="2"/>
      <c r="TGI6182" s="2"/>
      <c r="TGJ6182" s="2"/>
      <c r="TGK6182" s="2"/>
      <c r="TGL6182" s="2"/>
      <c r="TGM6182" s="2"/>
      <c r="TGN6182" s="2"/>
      <c r="TGO6182" s="2"/>
      <c r="TGP6182" s="2"/>
      <c r="TGQ6182" s="2"/>
      <c r="TGR6182" s="2"/>
      <c r="TGS6182" s="2"/>
      <c r="TGT6182" s="2"/>
      <c r="TGU6182" s="2"/>
      <c r="TGV6182" s="2"/>
      <c r="TGW6182" s="2"/>
      <c r="TGX6182" s="2"/>
      <c r="TGY6182" s="2"/>
      <c r="TGZ6182" s="2"/>
      <c r="THA6182" s="2"/>
      <c r="THB6182" s="2"/>
      <c r="THC6182" s="2"/>
      <c r="THD6182" s="2"/>
      <c r="THE6182" s="2"/>
      <c r="THF6182" s="2"/>
      <c r="THG6182" s="2"/>
      <c r="THH6182" s="2"/>
      <c r="THI6182" s="2"/>
      <c r="THJ6182" s="2"/>
      <c r="THK6182" s="2"/>
      <c r="THL6182" s="2"/>
      <c r="THM6182" s="2"/>
      <c r="THN6182" s="2"/>
      <c r="THO6182" s="2"/>
      <c r="THP6182" s="2"/>
      <c r="THQ6182" s="2"/>
      <c r="THR6182" s="2"/>
      <c r="THS6182" s="2"/>
      <c r="THT6182" s="2"/>
      <c r="THU6182" s="2"/>
      <c r="THV6182" s="2"/>
      <c r="THW6182" s="2"/>
      <c r="THX6182" s="2"/>
      <c r="THY6182" s="2"/>
      <c r="THZ6182" s="2"/>
      <c r="TIA6182" s="2"/>
      <c r="TIB6182" s="2"/>
      <c r="TIC6182" s="2"/>
      <c r="TID6182" s="2"/>
      <c r="TIE6182" s="2"/>
      <c r="TIF6182" s="2"/>
      <c r="TIG6182" s="2"/>
      <c r="TIH6182" s="2"/>
      <c r="TII6182" s="2"/>
      <c r="TIJ6182" s="2"/>
      <c r="TIK6182" s="2"/>
      <c r="TIL6182" s="2"/>
      <c r="TIM6182" s="2"/>
      <c r="TIN6182" s="2"/>
      <c r="TIO6182" s="2"/>
      <c r="TIP6182" s="2"/>
      <c r="TIQ6182" s="2"/>
      <c r="TIR6182" s="2"/>
      <c r="TIS6182" s="2"/>
      <c r="TIT6182" s="2"/>
      <c r="TIU6182" s="2"/>
      <c r="TIV6182" s="2"/>
      <c r="TIW6182" s="2"/>
      <c r="TIX6182" s="2"/>
      <c r="TIY6182" s="2"/>
      <c r="TIZ6182" s="2"/>
      <c r="TJA6182" s="2"/>
      <c r="TJB6182" s="2"/>
      <c r="TJC6182" s="2"/>
      <c r="TJD6182" s="2"/>
      <c r="TJE6182" s="2"/>
      <c r="TJF6182" s="2"/>
      <c r="TJG6182" s="2"/>
      <c r="TJH6182" s="2"/>
      <c r="TJI6182" s="2"/>
      <c r="TJJ6182" s="2"/>
      <c r="TJK6182" s="2"/>
      <c r="TJL6182" s="2"/>
      <c r="TJM6182" s="2"/>
      <c r="TJN6182" s="2"/>
      <c r="TJO6182" s="2"/>
      <c r="TJP6182" s="2"/>
      <c r="TJQ6182" s="2"/>
      <c r="TJR6182" s="2"/>
      <c r="TJS6182" s="2"/>
      <c r="TJT6182" s="2"/>
      <c r="TJU6182" s="2"/>
      <c r="TJV6182" s="2"/>
      <c r="TJW6182" s="2"/>
      <c r="TJX6182" s="2"/>
      <c r="TJY6182" s="2"/>
      <c r="TJZ6182" s="2"/>
      <c r="TKA6182" s="2"/>
      <c r="TKB6182" s="2"/>
      <c r="TKC6182" s="2"/>
      <c r="TKD6182" s="2"/>
      <c r="TKE6182" s="2"/>
      <c r="TKF6182" s="2"/>
      <c r="TKG6182" s="2"/>
      <c r="TKH6182" s="2"/>
      <c r="TKI6182" s="2"/>
      <c r="TKJ6182" s="2"/>
      <c r="TKK6182" s="2"/>
      <c r="TKL6182" s="2"/>
      <c r="TKM6182" s="2"/>
      <c r="TKN6182" s="2"/>
      <c r="TKO6182" s="2"/>
      <c r="TKP6182" s="2"/>
      <c r="TKQ6182" s="2"/>
      <c r="TKR6182" s="2"/>
      <c r="TKS6182" s="2"/>
      <c r="TKT6182" s="2"/>
      <c r="TKU6182" s="2"/>
      <c r="TKV6182" s="2"/>
      <c r="TKW6182" s="2"/>
      <c r="TKX6182" s="2"/>
      <c r="TKY6182" s="2"/>
      <c r="TKZ6182" s="2"/>
      <c r="TLA6182" s="2"/>
      <c r="TLB6182" s="2"/>
      <c r="TLC6182" s="2"/>
      <c r="TLD6182" s="2"/>
      <c r="TLE6182" s="2"/>
      <c r="TLF6182" s="2"/>
      <c r="TLG6182" s="2"/>
      <c r="TLH6182" s="2"/>
      <c r="TLI6182" s="2"/>
      <c r="TLJ6182" s="2"/>
      <c r="TLK6182" s="2"/>
      <c r="TLL6182" s="2"/>
      <c r="TLM6182" s="2"/>
      <c r="TLN6182" s="2"/>
      <c r="TLO6182" s="2"/>
      <c r="TLP6182" s="2"/>
      <c r="TLQ6182" s="2"/>
      <c r="TLR6182" s="2"/>
      <c r="TLS6182" s="2"/>
      <c r="TLT6182" s="2"/>
      <c r="TLU6182" s="2"/>
      <c r="TLV6182" s="2"/>
      <c r="TLW6182" s="2"/>
      <c r="TLX6182" s="2"/>
      <c r="TLY6182" s="2"/>
      <c r="TLZ6182" s="2"/>
      <c r="TMA6182" s="2"/>
      <c r="TMB6182" s="2"/>
      <c r="TMC6182" s="2"/>
      <c r="TMD6182" s="2"/>
      <c r="TME6182" s="2"/>
      <c r="TMF6182" s="2"/>
      <c r="TMG6182" s="2"/>
      <c r="TMH6182" s="2"/>
      <c r="TMI6182" s="2"/>
      <c r="TMJ6182" s="2"/>
      <c r="TMK6182" s="2"/>
      <c r="TML6182" s="2"/>
      <c r="TMM6182" s="2"/>
      <c r="TMN6182" s="2"/>
      <c r="TMO6182" s="2"/>
      <c r="TMP6182" s="2"/>
      <c r="TMQ6182" s="2"/>
      <c r="TMR6182" s="2"/>
      <c r="TMS6182" s="2"/>
      <c r="TMT6182" s="2"/>
      <c r="TMU6182" s="2"/>
      <c r="TMV6182" s="2"/>
      <c r="TMW6182" s="2"/>
      <c r="TMX6182" s="2"/>
      <c r="TMY6182" s="2"/>
      <c r="TMZ6182" s="2"/>
      <c r="TNA6182" s="2"/>
      <c r="TNB6182" s="2"/>
      <c r="TNC6182" s="2"/>
      <c r="TND6182" s="2"/>
      <c r="TNE6182" s="2"/>
      <c r="TNF6182" s="2"/>
      <c r="TNG6182" s="2"/>
      <c r="TNH6182" s="2"/>
      <c r="TNI6182" s="2"/>
      <c r="TNJ6182" s="2"/>
      <c r="TNK6182" s="2"/>
      <c r="TNL6182" s="2"/>
      <c r="TNM6182" s="2"/>
      <c r="TNN6182" s="2"/>
      <c r="TNO6182" s="2"/>
      <c r="TNP6182" s="2"/>
      <c r="TNQ6182" s="2"/>
      <c r="TNR6182" s="2"/>
      <c r="TNS6182" s="2"/>
      <c r="TNT6182" s="2"/>
      <c r="TNU6182" s="2"/>
      <c r="TNV6182" s="2"/>
      <c r="TNW6182" s="2"/>
      <c r="TNX6182" s="2"/>
      <c r="TNY6182" s="2"/>
      <c r="TNZ6182" s="2"/>
      <c r="TOA6182" s="2"/>
      <c r="TOB6182" s="2"/>
      <c r="TOC6182" s="2"/>
      <c r="TOD6182" s="2"/>
      <c r="TOE6182" s="2"/>
      <c r="TOF6182" s="2"/>
      <c r="TOG6182" s="2"/>
      <c r="TOH6182" s="2"/>
      <c r="TOI6182" s="2"/>
      <c r="TOJ6182" s="2"/>
      <c r="TOK6182" s="2"/>
      <c r="TOL6182" s="2"/>
      <c r="TOM6182" s="2"/>
      <c r="TON6182" s="2"/>
      <c r="TOO6182" s="2"/>
      <c r="TOP6182" s="2"/>
      <c r="TOQ6182" s="2"/>
      <c r="TOR6182" s="2"/>
      <c r="TOS6182" s="2"/>
      <c r="TOT6182" s="2"/>
      <c r="TOU6182" s="2"/>
      <c r="TOV6182" s="2"/>
      <c r="TOW6182" s="2"/>
      <c r="TOX6182" s="2"/>
      <c r="TOY6182" s="2"/>
      <c r="TOZ6182" s="2"/>
      <c r="TPA6182" s="2"/>
      <c r="TPB6182" s="2"/>
      <c r="TPC6182" s="2"/>
      <c r="TPD6182" s="2"/>
      <c r="TPE6182" s="2"/>
      <c r="TPF6182" s="2"/>
      <c r="TPG6182" s="2"/>
      <c r="TPH6182" s="2"/>
      <c r="TPI6182" s="2"/>
      <c r="TPJ6182" s="2"/>
      <c r="TPK6182" s="2"/>
      <c r="TPL6182" s="2"/>
      <c r="TPM6182" s="2"/>
      <c r="TPN6182" s="2"/>
      <c r="TPO6182" s="2"/>
      <c r="TPP6182" s="2"/>
      <c r="TPQ6182" s="2"/>
      <c r="TPR6182" s="2"/>
      <c r="TPS6182" s="2"/>
      <c r="TPT6182" s="2"/>
      <c r="TPU6182" s="2"/>
      <c r="TPV6182" s="2"/>
      <c r="TPW6182" s="2"/>
      <c r="TPX6182" s="2"/>
      <c r="TPY6182" s="2"/>
      <c r="TPZ6182" s="2"/>
      <c r="TQA6182" s="2"/>
      <c r="TQB6182" s="2"/>
      <c r="TQC6182" s="2"/>
      <c r="TQD6182" s="2"/>
      <c r="TQE6182" s="2"/>
      <c r="TQF6182" s="2"/>
      <c r="TQG6182" s="2"/>
      <c r="TQH6182" s="2"/>
      <c r="TQI6182" s="2"/>
      <c r="TQJ6182" s="2"/>
      <c r="TQK6182" s="2"/>
      <c r="TQL6182" s="2"/>
      <c r="TQM6182" s="2"/>
      <c r="TQN6182" s="2"/>
      <c r="TQO6182" s="2"/>
      <c r="TQP6182" s="2"/>
      <c r="TQQ6182" s="2"/>
      <c r="TQR6182" s="2"/>
      <c r="TQS6182" s="2"/>
      <c r="TQT6182" s="2"/>
      <c r="TQU6182" s="2"/>
      <c r="TQV6182" s="2"/>
      <c r="TQW6182" s="2"/>
      <c r="TQX6182" s="2"/>
      <c r="TQY6182" s="2"/>
      <c r="TQZ6182" s="2"/>
      <c r="TRA6182" s="2"/>
      <c r="TRB6182" s="2"/>
      <c r="TRC6182" s="2"/>
      <c r="TRD6182" s="2"/>
      <c r="TRE6182" s="2"/>
      <c r="TRF6182" s="2"/>
      <c r="TRG6182" s="2"/>
      <c r="TRH6182" s="2"/>
      <c r="TRI6182" s="2"/>
      <c r="TRJ6182" s="2"/>
      <c r="TRK6182" s="2"/>
      <c r="TRL6182" s="2"/>
      <c r="TRM6182" s="2"/>
      <c r="TRN6182" s="2"/>
      <c r="TRO6182" s="2"/>
      <c r="TRP6182" s="2"/>
      <c r="TRQ6182" s="2"/>
      <c r="TRR6182" s="2"/>
      <c r="TRS6182" s="2"/>
      <c r="TRT6182" s="2"/>
      <c r="TRU6182" s="2"/>
      <c r="TRV6182" s="2"/>
      <c r="TRW6182" s="2"/>
      <c r="TRX6182" s="2"/>
      <c r="TRY6182" s="2"/>
      <c r="TRZ6182" s="2"/>
      <c r="TSA6182" s="2"/>
      <c r="TSB6182" s="2"/>
      <c r="TSC6182" s="2"/>
      <c r="TSD6182" s="2"/>
      <c r="TSE6182" s="2"/>
      <c r="TSF6182" s="2"/>
      <c r="TSG6182" s="2"/>
      <c r="TSH6182" s="2"/>
      <c r="TSI6182" s="2"/>
      <c r="TSJ6182" s="2"/>
      <c r="TSK6182" s="2"/>
      <c r="TSL6182" s="2"/>
      <c r="TSM6182" s="2"/>
      <c r="TSN6182" s="2"/>
      <c r="TSO6182" s="2"/>
      <c r="TSP6182" s="2"/>
      <c r="TSQ6182" s="2"/>
      <c r="TSR6182" s="2"/>
      <c r="TSS6182" s="2"/>
      <c r="TST6182" s="2"/>
      <c r="TSU6182" s="2"/>
      <c r="TSV6182" s="2"/>
      <c r="TSW6182" s="2"/>
      <c r="TSX6182" s="2"/>
      <c r="TSY6182" s="2"/>
      <c r="TSZ6182" s="2"/>
      <c r="TTA6182" s="2"/>
      <c r="TTB6182" s="2"/>
      <c r="TTC6182" s="2"/>
      <c r="TTD6182" s="2"/>
      <c r="TTE6182" s="2"/>
      <c r="TTF6182" s="2"/>
      <c r="TTG6182" s="2"/>
      <c r="TTH6182" s="2"/>
      <c r="TTI6182" s="2"/>
      <c r="TTJ6182" s="2"/>
      <c r="TTK6182" s="2"/>
      <c r="TTL6182" s="2"/>
      <c r="TTM6182" s="2"/>
      <c r="TTN6182" s="2"/>
      <c r="TTO6182" s="2"/>
      <c r="TTP6182" s="2"/>
      <c r="TTQ6182" s="2"/>
      <c r="TTR6182" s="2"/>
      <c r="TTS6182" s="2"/>
      <c r="TTT6182" s="2"/>
      <c r="TTU6182" s="2"/>
      <c r="TTV6182" s="2"/>
      <c r="TTW6182" s="2"/>
      <c r="TTX6182" s="2"/>
      <c r="TTY6182" s="2"/>
      <c r="TTZ6182" s="2"/>
      <c r="TUA6182" s="2"/>
      <c r="TUB6182" s="2"/>
      <c r="TUC6182" s="2"/>
      <c r="TUD6182" s="2"/>
      <c r="TUE6182" s="2"/>
      <c r="TUF6182" s="2"/>
      <c r="TUG6182" s="2"/>
      <c r="TUH6182" s="2"/>
      <c r="TUI6182" s="2"/>
      <c r="TUJ6182" s="2"/>
      <c r="TUK6182" s="2"/>
      <c r="TUL6182" s="2"/>
      <c r="TUM6182" s="2"/>
      <c r="TUN6182" s="2"/>
      <c r="TUO6182" s="2"/>
      <c r="TUP6182" s="2"/>
      <c r="TUQ6182" s="2"/>
      <c r="TUR6182" s="2"/>
      <c r="TUS6182" s="2"/>
      <c r="TUT6182" s="2"/>
      <c r="TUU6182" s="2"/>
      <c r="TUV6182" s="2"/>
      <c r="TUW6182" s="2"/>
      <c r="TUX6182" s="2"/>
      <c r="TUY6182" s="2"/>
      <c r="TUZ6182" s="2"/>
      <c r="TVA6182" s="2"/>
      <c r="TVB6182" s="2"/>
      <c r="TVC6182" s="2"/>
      <c r="TVD6182" s="2"/>
      <c r="TVE6182" s="2"/>
      <c r="TVF6182" s="2"/>
      <c r="TVG6182" s="2"/>
      <c r="TVH6182" s="2"/>
      <c r="TVI6182" s="2"/>
      <c r="TVJ6182" s="2"/>
      <c r="TVK6182" s="2"/>
      <c r="TVL6182" s="2"/>
      <c r="TVM6182" s="2"/>
      <c r="TVN6182" s="2"/>
      <c r="TVO6182" s="2"/>
      <c r="TVP6182" s="2"/>
      <c r="TVQ6182" s="2"/>
      <c r="TVR6182" s="2"/>
      <c r="TVS6182" s="2"/>
      <c r="TVT6182" s="2"/>
      <c r="TVU6182" s="2"/>
      <c r="TVV6182" s="2"/>
      <c r="TVW6182" s="2"/>
      <c r="TVX6182" s="2"/>
      <c r="TVY6182" s="2"/>
      <c r="TVZ6182" s="2"/>
      <c r="TWA6182" s="2"/>
      <c r="TWB6182" s="2"/>
      <c r="TWC6182" s="2"/>
      <c r="TWD6182" s="2"/>
      <c r="TWE6182" s="2"/>
      <c r="TWF6182" s="2"/>
      <c r="TWG6182" s="2"/>
      <c r="TWH6182" s="2"/>
      <c r="TWI6182" s="2"/>
      <c r="TWJ6182" s="2"/>
      <c r="TWK6182" s="2"/>
      <c r="TWL6182" s="2"/>
      <c r="TWM6182" s="2"/>
      <c r="TWN6182" s="2"/>
      <c r="TWO6182" s="2"/>
      <c r="TWP6182" s="2"/>
      <c r="TWQ6182" s="2"/>
      <c r="TWR6182" s="2"/>
      <c r="TWS6182" s="2"/>
      <c r="TWT6182" s="2"/>
      <c r="TWU6182" s="2"/>
      <c r="TWV6182" s="2"/>
      <c r="TWW6182" s="2"/>
      <c r="TWX6182" s="2"/>
      <c r="TWY6182" s="2"/>
      <c r="TWZ6182" s="2"/>
      <c r="TXA6182" s="2"/>
      <c r="TXB6182" s="2"/>
      <c r="TXC6182" s="2"/>
      <c r="TXD6182" s="2"/>
      <c r="TXE6182" s="2"/>
      <c r="TXF6182" s="2"/>
      <c r="TXG6182" s="2"/>
      <c r="TXH6182" s="2"/>
      <c r="TXI6182" s="2"/>
      <c r="TXJ6182" s="2"/>
      <c r="TXK6182" s="2"/>
      <c r="TXL6182" s="2"/>
      <c r="TXM6182" s="2"/>
      <c r="TXN6182" s="2"/>
      <c r="TXO6182" s="2"/>
      <c r="TXP6182" s="2"/>
      <c r="TXQ6182" s="2"/>
      <c r="TXR6182" s="2"/>
      <c r="TXS6182" s="2"/>
      <c r="TXT6182" s="2"/>
      <c r="TXU6182" s="2"/>
      <c r="TXV6182" s="2"/>
      <c r="TXW6182" s="2"/>
      <c r="TXX6182" s="2"/>
      <c r="TXY6182" s="2"/>
      <c r="TXZ6182" s="2"/>
      <c r="TYA6182" s="2"/>
      <c r="TYB6182" s="2"/>
      <c r="TYC6182" s="2"/>
      <c r="TYD6182" s="2"/>
      <c r="TYE6182" s="2"/>
      <c r="TYF6182" s="2"/>
      <c r="TYG6182" s="2"/>
      <c r="TYH6182" s="2"/>
      <c r="TYI6182" s="2"/>
      <c r="TYJ6182" s="2"/>
      <c r="TYK6182" s="2"/>
      <c r="TYL6182" s="2"/>
      <c r="TYM6182" s="2"/>
      <c r="TYN6182" s="2"/>
      <c r="TYO6182" s="2"/>
      <c r="TYP6182" s="2"/>
      <c r="TYQ6182" s="2"/>
      <c r="TYR6182" s="2"/>
      <c r="TYS6182" s="2"/>
      <c r="TYT6182" s="2"/>
      <c r="TYU6182" s="2"/>
      <c r="TYV6182" s="2"/>
      <c r="TYW6182" s="2"/>
      <c r="TYX6182" s="2"/>
      <c r="TYY6182" s="2"/>
      <c r="TYZ6182" s="2"/>
      <c r="TZA6182" s="2"/>
      <c r="TZB6182" s="2"/>
      <c r="TZC6182" s="2"/>
      <c r="TZD6182" s="2"/>
      <c r="TZE6182" s="2"/>
      <c r="TZF6182" s="2"/>
      <c r="TZG6182" s="2"/>
      <c r="TZH6182" s="2"/>
      <c r="TZI6182" s="2"/>
      <c r="TZJ6182" s="2"/>
      <c r="TZK6182" s="2"/>
      <c r="TZL6182" s="2"/>
      <c r="TZM6182" s="2"/>
      <c r="TZN6182" s="2"/>
      <c r="TZO6182" s="2"/>
      <c r="TZP6182" s="2"/>
      <c r="TZQ6182" s="2"/>
      <c r="TZR6182" s="2"/>
      <c r="TZS6182" s="2"/>
      <c r="TZT6182" s="2"/>
      <c r="TZU6182" s="2"/>
      <c r="TZV6182" s="2"/>
      <c r="TZW6182" s="2"/>
      <c r="TZX6182" s="2"/>
      <c r="TZY6182" s="2"/>
      <c r="TZZ6182" s="2"/>
      <c r="UAA6182" s="2"/>
      <c r="UAB6182" s="2"/>
      <c r="UAC6182" s="2"/>
      <c r="UAD6182" s="2"/>
      <c r="UAE6182" s="2"/>
      <c r="UAF6182" s="2"/>
      <c r="UAG6182" s="2"/>
      <c r="UAH6182" s="2"/>
      <c r="UAI6182" s="2"/>
      <c r="UAJ6182" s="2"/>
      <c r="UAK6182" s="2"/>
      <c r="UAL6182" s="2"/>
      <c r="UAM6182" s="2"/>
      <c r="UAN6182" s="2"/>
      <c r="UAO6182" s="2"/>
      <c r="UAP6182" s="2"/>
      <c r="UAQ6182" s="2"/>
      <c r="UAR6182" s="2"/>
      <c r="UAS6182" s="2"/>
      <c r="UAT6182" s="2"/>
      <c r="UAU6182" s="2"/>
      <c r="UAV6182" s="2"/>
      <c r="UAW6182" s="2"/>
      <c r="UAX6182" s="2"/>
      <c r="UAY6182" s="2"/>
      <c r="UAZ6182" s="2"/>
      <c r="UBA6182" s="2"/>
      <c r="UBB6182" s="2"/>
      <c r="UBC6182" s="2"/>
      <c r="UBD6182" s="2"/>
      <c r="UBE6182" s="2"/>
      <c r="UBF6182" s="2"/>
      <c r="UBG6182" s="2"/>
      <c r="UBH6182" s="2"/>
      <c r="UBI6182" s="2"/>
      <c r="UBJ6182" s="2"/>
      <c r="UBK6182" s="2"/>
      <c r="UBL6182" s="2"/>
      <c r="UBM6182" s="2"/>
      <c r="UBN6182" s="2"/>
      <c r="UBO6182" s="2"/>
      <c r="UBP6182" s="2"/>
      <c r="UBQ6182" s="2"/>
      <c r="UBR6182" s="2"/>
      <c r="UBS6182" s="2"/>
      <c r="UBT6182" s="2"/>
      <c r="UBU6182" s="2"/>
      <c r="UBV6182" s="2"/>
      <c r="UBW6182" s="2"/>
      <c r="UBX6182" s="2"/>
      <c r="UBY6182" s="2"/>
      <c r="UBZ6182" s="2"/>
      <c r="UCA6182" s="2"/>
      <c r="UCB6182" s="2"/>
      <c r="UCC6182" s="2"/>
      <c r="UCD6182" s="2"/>
      <c r="UCE6182" s="2"/>
      <c r="UCF6182" s="2"/>
      <c r="UCG6182" s="2"/>
      <c r="UCH6182" s="2"/>
      <c r="UCI6182" s="2"/>
      <c r="UCJ6182" s="2"/>
      <c r="UCK6182" s="2"/>
      <c r="UCL6182" s="2"/>
      <c r="UCM6182" s="2"/>
      <c r="UCN6182" s="2"/>
      <c r="UCO6182" s="2"/>
      <c r="UCP6182" s="2"/>
      <c r="UCQ6182" s="2"/>
      <c r="UCR6182" s="2"/>
      <c r="UCS6182" s="2"/>
      <c r="UCT6182" s="2"/>
      <c r="UCU6182" s="2"/>
      <c r="UCV6182" s="2"/>
      <c r="UCW6182" s="2"/>
      <c r="UCX6182" s="2"/>
      <c r="UCY6182" s="2"/>
      <c r="UCZ6182" s="2"/>
      <c r="UDA6182" s="2"/>
      <c r="UDB6182" s="2"/>
      <c r="UDC6182" s="2"/>
      <c r="UDD6182" s="2"/>
      <c r="UDE6182" s="2"/>
      <c r="UDF6182" s="2"/>
      <c r="UDG6182" s="2"/>
      <c r="UDH6182" s="2"/>
      <c r="UDI6182" s="2"/>
      <c r="UDJ6182" s="2"/>
      <c r="UDK6182" s="2"/>
      <c r="UDL6182" s="2"/>
      <c r="UDM6182" s="2"/>
      <c r="UDN6182" s="2"/>
      <c r="UDO6182" s="2"/>
      <c r="UDP6182" s="2"/>
      <c r="UDQ6182" s="2"/>
      <c r="UDR6182" s="2"/>
      <c r="UDS6182" s="2"/>
      <c r="UDT6182" s="2"/>
      <c r="UDU6182" s="2"/>
      <c r="UDV6182" s="2"/>
      <c r="UDW6182" s="2"/>
      <c r="UDX6182" s="2"/>
      <c r="UDY6182" s="2"/>
      <c r="UDZ6182" s="2"/>
      <c r="UEA6182" s="2"/>
      <c r="UEB6182" s="2"/>
      <c r="UEC6182" s="2"/>
      <c r="UED6182" s="2"/>
      <c r="UEE6182" s="2"/>
      <c r="UEF6182" s="2"/>
      <c r="UEG6182" s="2"/>
      <c r="UEH6182" s="2"/>
      <c r="UEI6182" s="2"/>
      <c r="UEJ6182" s="2"/>
      <c r="UEK6182" s="2"/>
      <c r="UEL6182" s="2"/>
      <c r="UEM6182" s="2"/>
      <c r="UEN6182" s="2"/>
      <c r="UEO6182" s="2"/>
      <c r="UEP6182" s="2"/>
      <c r="UEQ6182" s="2"/>
      <c r="UER6182" s="2"/>
      <c r="UES6182" s="2"/>
      <c r="UET6182" s="2"/>
      <c r="UEU6182" s="2"/>
      <c r="UEV6182" s="2"/>
      <c r="UEW6182" s="2"/>
      <c r="UEX6182" s="2"/>
      <c r="UEY6182" s="2"/>
      <c r="UEZ6182" s="2"/>
      <c r="UFA6182" s="2"/>
      <c r="UFB6182" s="2"/>
      <c r="UFC6182" s="2"/>
      <c r="UFD6182" s="2"/>
      <c r="UFE6182" s="2"/>
      <c r="UFF6182" s="2"/>
      <c r="UFG6182" s="2"/>
      <c r="UFH6182" s="2"/>
      <c r="UFI6182" s="2"/>
      <c r="UFJ6182" s="2"/>
      <c r="UFK6182" s="2"/>
      <c r="UFL6182" s="2"/>
      <c r="UFM6182" s="2"/>
      <c r="UFN6182" s="2"/>
      <c r="UFO6182" s="2"/>
      <c r="UFP6182" s="2"/>
      <c r="UFQ6182" s="2"/>
      <c r="UFR6182" s="2"/>
      <c r="UFS6182" s="2"/>
      <c r="UFT6182" s="2"/>
      <c r="UFU6182" s="2"/>
      <c r="UFV6182" s="2"/>
      <c r="UFW6182" s="2"/>
      <c r="UFX6182" s="2"/>
      <c r="UFY6182" s="2"/>
      <c r="UFZ6182" s="2"/>
      <c r="UGA6182" s="2"/>
      <c r="UGB6182" s="2"/>
      <c r="UGC6182" s="2"/>
      <c r="UGD6182" s="2"/>
      <c r="UGE6182" s="2"/>
      <c r="UGF6182" s="2"/>
      <c r="UGG6182" s="2"/>
      <c r="UGH6182" s="2"/>
      <c r="UGI6182" s="2"/>
      <c r="UGJ6182" s="2"/>
      <c r="UGK6182" s="2"/>
      <c r="UGL6182" s="2"/>
      <c r="UGM6182" s="2"/>
      <c r="UGN6182" s="2"/>
      <c r="UGO6182" s="2"/>
      <c r="UGP6182" s="2"/>
      <c r="UGQ6182" s="2"/>
      <c r="UGR6182" s="2"/>
      <c r="UGS6182" s="2"/>
      <c r="UGT6182" s="2"/>
      <c r="UGU6182" s="2"/>
      <c r="UGV6182" s="2"/>
      <c r="UGW6182" s="2"/>
      <c r="UGX6182" s="2"/>
      <c r="UGY6182" s="2"/>
      <c r="UGZ6182" s="2"/>
      <c r="UHA6182" s="2"/>
      <c r="UHB6182" s="2"/>
      <c r="UHC6182" s="2"/>
      <c r="UHD6182" s="2"/>
      <c r="UHE6182" s="2"/>
      <c r="UHF6182" s="2"/>
      <c r="UHG6182" s="2"/>
      <c r="UHH6182" s="2"/>
      <c r="UHI6182" s="2"/>
      <c r="UHJ6182" s="2"/>
      <c r="UHK6182" s="2"/>
      <c r="UHL6182" s="2"/>
      <c r="UHM6182" s="2"/>
      <c r="UHN6182" s="2"/>
      <c r="UHO6182" s="2"/>
      <c r="UHP6182" s="2"/>
      <c r="UHQ6182" s="2"/>
      <c r="UHR6182" s="2"/>
      <c r="UHS6182" s="2"/>
      <c r="UHT6182" s="2"/>
      <c r="UHU6182" s="2"/>
      <c r="UHV6182" s="2"/>
      <c r="UHW6182" s="2"/>
      <c r="UHX6182" s="2"/>
      <c r="UHY6182" s="2"/>
      <c r="UHZ6182" s="2"/>
      <c r="UIA6182" s="2"/>
      <c r="UIB6182" s="2"/>
      <c r="UIC6182" s="2"/>
      <c r="UID6182" s="2"/>
      <c r="UIE6182" s="2"/>
      <c r="UIF6182" s="2"/>
      <c r="UIG6182" s="2"/>
      <c r="UIH6182" s="2"/>
      <c r="UII6182" s="2"/>
      <c r="UIJ6182" s="2"/>
      <c r="UIK6182" s="2"/>
      <c r="UIL6182" s="2"/>
      <c r="UIM6182" s="2"/>
      <c r="UIN6182" s="2"/>
      <c r="UIO6182" s="2"/>
      <c r="UIP6182" s="2"/>
      <c r="UIQ6182" s="2"/>
      <c r="UIR6182" s="2"/>
      <c r="UIS6182" s="2"/>
      <c r="UIT6182" s="2"/>
      <c r="UIU6182" s="2"/>
      <c r="UIV6182" s="2"/>
      <c r="UIW6182" s="2"/>
      <c r="UIX6182" s="2"/>
      <c r="UIY6182" s="2"/>
      <c r="UIZ6182" s="2"/>
      <c r="UJA6182" s="2"/>
      <c r="UJB6182" s="2"/>
      <c r="UJC6182" s="2"/>
      <c r="UJD6182" s="2"/>
      <c r="UJE6182" s="2"/>
      <c r="UJF6182" s="2"/>
      <c r="UJG6182" s="2"/>
      <c r="UJH6182" s="2"/>
      <c r="UJI6182" s="2"/>
      <c r="UJJ6182" s="2"/>
      <c r="UJK6182" s="2"/>
      <c r="UJL6182" s="2"/>
      <c r="UJM6182" s="2"/>
      <c r="UJN6182" s="2"/>
      <c r="UJO6182" s="2"/>
      <c r="UJP6182" s="2"/>
      <c r="UJQ6182" s="2"/>
      <c r="UJR6182" s="2"/>
      <c r="UJS6182" s="2"/>
      <c r="UJT6182" s="2"/>
      <c r="UJU6182" s="2"/>
      <c r="UJV6182" s="2"/>
      <c r="UJW6182" s="2"/>
      <c r="UJX6182" s="2"/>
      <c r="UJY6182" s="2"/>
      <c r="UJZ6182" s="2"/>
      <c r="UKA6182" s="2"/>
      <c r="UKB6182" s="2"/>
      <c r="UKC6182" s="2"/>
      <c r="UKD6182" s="2"/>
      <c r="UKE6182" s="2"/>
      <c r="UKF6182" s="2"/>
      <c r="UKG6182" s="2"/>
      <c r="UKH6182" s="2"/>
      <c r="UKI6182" s="2"/>
      <c r="UKJ6182" s="2"/>
      <c r="UKK6182" s="2"/>
      <c r="UKL6182" s="2"/>
      <c r="UKM6182" s="2"/>
      <c r="UKN6182" s="2"/>
      <c r="UKO6182" s="2"/>
      <c r="UKP6182" s="2"/>
      <c r="UKQ6182" s="2"/>
      <c r="UKR6182" s="2"/>
      <c r="UKS6182" s="2"/>
      <c r="UKT6182" s="2"/>
      <c r="UKU6182" s="2"/>
      <c r="UKV6182" s="2"/>
      <c r="UKW6182" s="2"/>
      <c r="UKX6182" s="2"/>
      <c r="UKY6182" s="2"/>
      <c r="UKZ6182" s="2"/>
      <c r="ULA6182" s="2"/>
      <c r="ULB6182" s="2"/>
      <c r="ULC6182" s="2"/>
      <c r="ULD6182" s="2"/>
      <c r="ULE6182" s="2"/>
      <c r="ULF6182" s="2"/>
      <c r="ULG6182" s="2"/>
      <c r="ULH6182" s="2"/>
      <c r="ULI6182" s="2"/>
      <c r="ULJ6182" s="2"/>
      <c r="ULK6182" s="2"/>
      <c r="ULL6182" s="2"/>
      <c r="ULM6182" s="2"/>
      <c r="ULN6182" s="2"/>
      <c r="ULO6182" s="2"/>
      <c r="ULP6182" s="2"/>
      <c r="ULQ6182" s="2"/>
      <c r="ULR6182" s="2"/>
      <c r="ULS6182" s="2"/>
      <c r="ULT6182" s="2"/>
      <c r="ULU6182" s="2"/>
      <c r="ULV6182" s="2"/>
      <c r="ULW6182" s="2"/>
      <c r="ULX6182" s="2"/>
      <c r="ULY6182" s="2"/>
      <c r="ULZ6182" s="2"/>
      <c r="UMA6182" s="2"/>
      <c r="UMB6182" s="2"/>
      <c r="UMC6182" s="2"/>
      <c r="UMD6182" s="2"/>
      <c r="UME6182" s="2"/>
      <c r="UMF6182" s="2"/>
      <c r="UMG6182" s="2"/>
      <c r="UMH6182" s="2"/>
      <c r="UMI6182" s="2"/>
      <c r="UMJ6182" s="2"/>
      <c r="UMK6182" s="2"/>
      <c r="UML6182" s="2"/>
      <c r="UMM6182" s="2"/>
      <c r="UMN6182" s="2"/>
      <c r="UMO6182" s="2"/>
      <c r="UMP6182" s="2"/>
      <c r="UMQ6182" s="2"/>
      <c r="UMR6182" s="2"/>
      <c r="UMS6182" s="2"/>
      <c r="UMT6182" s="2"/>
      <c r="UMU6182" s="2"/>
      <c r="UMV6182" s="2"/>
      <c r="UMW6182" s="2"/>
      <c r="UMX6182" s="2"/>
      <c r="UMY6182" s="2"/>
      <c r="UMZ6182" s="2"/>
      <c r="UNA6182" s="2"/>
      <c r="UNB6182" s="2"/>
      <c r="UNC6182" s="2"/>
      <c r="UND6182" s="2"/>
      <c r="UNE6182" s="2"/>
      <c r="UNF6182" s="2"/>
      <c r="UNG6182" s="2"/>
      <c r="UNH6182" s="2"/>
      <c r="UNI6182" s="2"/>
      <c r="UNJ6182" s="2"/>
      <c r="UNK6182" s="2"/>
      <c r="UNL6182" s="2"/>
      <c r="UNM6182" s="2"/>
      <c r="UNN6182" s="2"/>
      <c r="UNO6182" s="2"/>
      <c r="UNP6182" s="2"/>
      <c r="UNQ6182" s="2"/>
      <c r="UNR6182" s="2"/>
      <c r="UNS6182" s="2"/>
      <c r="UNT6182" s="2"/>
      <c r="UNU6182" s="2"/>
      <c r="UNV6182" s="2"/>
      <c r="UNW6182" s="2"/>
      <c r="UNX6182" s="2"/>
      <c r="UNY6182" s="2"/>
      <c r="UNZ6182" s="2"/>
      <c r="UOA6182" s="2"/>
      <c r="UOB6182" s="2"/>
      <c r="UOC6182" s="2"/>
      <c r="UOD6182" s="2"/>
      <c r="UOE6182" s="2"/>
      <c r="UOF6182" s="2"/>
      <c r="UOG6182" s="2"/>
      <c r="UOH6182" s="2"/>
      <c r="UOI6182" s="2"/>
      <c r="UOJ6182" s="2"/>
      <c r="UOK6182" s="2"/>
      <c r="UOL6182" s="2"/>
      <c r="UOM6182" s="2"/>
      <c r="UON6182" s="2"/>
      <c r="UOO6182" s="2"/>
      <c r="UOP6182" s="2"/>
      <c r="UOQ6182" s="2"/>
      <c r="UOR6182" s="2"/>
      <c r="UOS6182" s="2"/>
      <c r="UOT6182" s="2"/>
      <c r="UOU6182" s="2"/>
      <c r="UOV6182" s="2"/>
      <c r="UOW6182" s="2"/>
      <c r="UOX6182" s="2"/>
      <c r="UOY6182" s="2"/>
      <c r="UOZ6182" s="2"/>
      <c r="UPA6182" s="2"/>
      <c r="UPB6182" s="2"/>
      <c r="UPC6182" s="2"/>
      <c r="UPD6182" s="2"/>
      <c r="UPE6182" s="2"/>
      <c r="UPF6182" s="2"/>
      <c r="UPG6182" s="2"/>
      <c r="UPH6182" s="2"/>
      <c r="UPI6182" s="2"/>
      <c r="UPJ6182" s="2"/>
      <c r="UPK6182" s="2"/>
      <c r="UPL6182" s="2"/>
      <c r="UPM6182" s="2"/>
      <c r="UPN6182" s="2"/>
      <c r="UPO6182" s="2"/>
      <c r="UPP6182" s="2"/>
      <c r="UPQ6182" s="2"/>
      <c r="UPR6182" s="2"/>
      <c r="UPS6182" s="2"/>
      <c r="UPT6182" s="2"/>
      <c r="UPU6182" s="2"/>
      <c r="UPV6182" s="2"/>
      <c r="UPW6182" s="2"/>
      <c r="UPX6182" s="2"/>
      <c r="UPY6182" s="2"/>
      <c r="UPZ6182" s="2"/>
      <c r="UQA6182" s="2"/>
      <c r="UQB6182" s="2"/>
      <c r="UQC6182" s="2"/>
      <c r="UQD6182" s="2"/>
      <c r="UQE6182" s="2"/>
      <c r="UQF6182" s="2"/>
      <c r="UQG6182" s="2"/>
      <c r="UQH6182" s="2"/>
      <c r="UQI6182" s="2"/>
      <c r="UQJ6182" s="2"/>
      <c r="UQK6182" s="2"/>
      <c r="UQL6182" s="2"/>
      <c r="UQM6182" s="2"/>
      <c r="UQN6182" s="2"/>
      <c r="UQO6182" s="2"/>
      <c r="UQP6182" s="2"/>
      <c r="UQQ6182" s="2"/>
      <c r="UQR6182" s="2"/>
      <c r="UQS6182" s="2"/>
      <c r="UQT6182" s="2"/>
      <c r="UQU6182" s="2"/>
      <c r="UQV6182" s="2"/>
      <c r="UQW6182" s="2"/>
      <c r="UQX6182" s="2"/>
      <c r="UQY6182" s="2"/>
      <c r="UQZ6182" s="2"/>
      <c r="URA6182" s="2"/>
      <c r="URB6182" s="2"/>
      <c r="URC6182" s="2"/>
      <c r="URD6182" s="2"/>
      <c r="URE6182" s="2"/>
      <c r="URF6182" s="2"/>
      <c r="URG6182" s="2"/>
      <c r="URH6182" s="2"/>
      <c r="URI6182" s="2"/>
      <c r="URJ6182" s="2"/>
      <c r="URK6182" s="2"/>
      <c r="URL6182" s="2"/>
      <c r="URM6182" s="2"/>
      <c r="URN6182" s="2"/>
      <c r="URO6182" s="2"/>
      <c r="URP6182" s="2"/>
      <c r="URQ6182" s="2"/>
      <c r="URR6182" s="2"/>
      <c r="URS6182" s="2"/>
      <c r="URT6182" s="2"/>
      <c r="URU6182" s="2"/>
      <c r="URV6182" s="2"/>
      <c r="URW6182" s="2"/>
      <c r="URX6182" s="2"/>
      <c r="URY6182" s="2"/>
      <c r="URZ6182" s="2"/>
      <c r="USA6182" s="2"/>
      <c r="USB6182" s="2"/>
      <c r="USC6182" s="2"/>
      <c r="USD6182" s="2"/>
      <c r="USE6182" s="2"/>
      <c r="USF6182" s="2"/>
      <c r="USG6182" s="2"/>
      <c r="USH6182" s="2"/>
      <c r="USI6182" s="2"/>
      <c r="USJ6182" s="2"/>
      <c r="USK6182" s="2"/>
      <c r="USL6182" s="2"/>
      <c r="USM6182" s="2"/>
      <c r="USN6182" s="2"/>
      <c r="USO6182" s="2"/>
      <c r="USP6182" s="2"/>
      <c r="USQ6182" s="2"/>
      <c r="USR6182" s="2"/>
      <c r="USS6182" s="2"/>
      <c r="UST6182" s="2"/>
      <c r="USU6182" s="2"/>
      <c r="USV6182" s="2"/>
      <c r="USW6182" s="2"/>
      <c r="USX6182" s="2"/>
      <c r="USY6182" s="2"/>
      <c r="USZ6182" s="2"/>
      <c r="UTA6182" s="2"/>
      <c r="UTB6182" s="2"/>
      <c r="UTC6182" s="2"/>
      <c r="UTD6182" s="2"/>
      <c r="UTE6182" s="2"/>
      <c r="UTF6182" s="2"/>
      <c r="UTG6182" s="2"/>
      <c r="UTH6182" s="2"/>
      <c r="UTI6182" s="2"/>
      <c r="UTJ6182" s="2"/>
      <c r="UTK6182" s="2"/>
      <c r="UTL6182" s="2"/>
      <c r="UTM6182" s="2"/>
      <c r="UTN6182" s="2"/>
      <c r="UTO6182" s="2"/>
      <c r="UTP6182" s="2"/>
      <c r="UTQ6182" s="2"/>
      <c r="UTR6182" s="2"/>
      <c r="UTS6182" s="2"/>
      <c r="UTT6182" s="2"/>
      <c r="UTU6182" s="2"/>
      <c r="UTV6182" s="2"/>
      <c r="UTW6182" s="2"/>
      <c r="UTX6182" s="2"/>
      <c r="UTY6182" s="2"/>
      <c r="UTZ6182" s="2"/>
      <c r="UUA6182" s="2"/>
      <c r="UUB6182" s="2"/>
      <c r="UUC6182" s="2"/>
      <c r="UUD6182" s="2"/>
      <c r="UUE6182" s="2"/>
      <c r="UUF6182" s="2"/>
      <c r="UUG6182" s="2"/>
      <c r="UUH6182" s="2"/>
      <c r="UUI6182" s="2"/>
      <c r="UUJ6182" s="2"/>
      <c r="UUK6182" s="2"/>
      <c r="UUL6182" s="2"/>
      <c r="UUM6182" s="2"/>
      <c r="UUN6182" s="2"/>
      <c r="UUO6182" s="2"/>
      <c r="UUP6182" s="2"/>
      <c r="UUQ6182" s="2"/>
      <c r="UUR6182" s="2"/>
      <c r="UUS6182" s="2"/>
      <c r="UUT6182" s="2"/>
      <c r="UUU6182" s="2"/>
      <c r="UUV6182" s="2"/>
      <c r="UUW6182" s="2"/>
      <c r="UUX6182" s="2"/>
      <c r="UUY6182" s="2"/>
      <c r="UUZ6182" s="2"/>
      <c r="UVA6182" s="2"/>
      <c r="UVB6182" s="2"/>
      <c r="UVC6182" s="2"/>
      <c r="UVD6182" s="2"/>
      <c r="UVE6182" s="2"/>
      <c r="UVF6182" s="2"/>
      <c r="UVG6182" s="2"/>
      <c r="UVH6182" s="2"/>
      <c r="UVI6182" s="2"/>
      <c r="UVJ6182" s="2"/>
      <c r="UVK6182" s="2"/>
      <c r="UVL6182" s="2"/>
      <c r="UVM6182" s="2"/>
      <c r="UVN6182" s="2"/>
      <c r="UVO6182" s="2"/>
      <c r="UVP6182" s="2"/>
      <c r="UVQ6182" s="2"/>
      <c r="UVR6182" s="2"/>
      <c r="UVS6182" s="2"/>
      <c r="UVT6182" s="2"/>
      <c r="UVU6182" s="2"/>
      <c r="UVV6182" s="2"/>
      <c r="UVW6182" s="2"/>
      <c r="UVX6182" s="2"/>
      <c r="UVY6182" s="2"/>
      <c r="UVZ6182" s="2"/>
      <c r="UWA6182" s="2"/>
      <c r="UWB6182" s="2"/>
      <c r="UWC6182" s="2"/>
      <c r="UWD6182" s="2"/>
      <c r="UWE6182" s="2"/>
      <c r="UWF6182" s="2"/>
      <c r="UWG6182" s="2"/>
      <c r="UWH6182" s="2"/>
      <c r="UWI6182" s="2"/>
      <c r="UWJ6182" s="2"/>
      <c r="UWK6182" s="2"/>
      <c r="UWL6182" s="2"/>
      <c r="UWM6182" s="2"/>
      <c r="UWN6182" s="2"/>
      <c r="UWO6182" s="2"/>
      <c r="UWP6182" s="2"/>
      <c r="UWQ6182" s="2"/>
      <c r="UWR6182" s="2"/>
      <c r="UWS6182" s="2"/>
      <c r="UWT6182" s="2"/>
      <c r="UWU6182" s="2"/>
      <c r="UWV6182" s="2"/>
      <c r="UWW6182" s="2"/>
      <c r="UWX6182" s="2"/>
      <c r="UWY6182" s="2"/>
      <c r="UWZ6182" s="2"/>
      <c r="UXA6182" s="2"/>
      <c r="UXB6182" s="2"/>
      <c r="UXC6182" s="2"/>
      <c r="UXD6182" s="2"/>
      <c r="UXE6182" s="2"/>
      <c r="UXF6182" s="2"/>
      <c r="UXG6182" s="2"/>
      <c r="UXH6182" s="2"/>
      <c r="UXI6182" s="2"/>
      <c r="UXJ6182" s="2"/>
      <c r="UXK6182" s="2"/>
      <c r="UXL6182" s="2"/>
      <c r="UXM6182" s="2"/>
      <c r="UXN6182" s="2"/>
      <c r="UXO6182" s="2"/>
      <c r="UXP6182" s="2"/>
      <c r="UXQ6182" s="2"/>
      <c r="UXR6182" s="2"/>
      <c r="UXS6182" s="2"/>
      <c r="UXT6182" s="2"/>
      <c r="UXU6182" s="2"/>
      <c r="UXV6182" s="2"/>
      <c r="UXW6182" s="2"/>
      <c r="UXX6182" s="2"/>
      <c r="UXY6182" s="2"/>
      <c r="UXZ6182" s="2"/>
      <c r="UYA6182" s="2"/>
      <c r="UYB6182" s="2"/>
      <c r="UYC6182" s="2"/>
      <c r="UYD6182" s="2"/>
      <c r="UYE6182" s="2"/>
      <c r="UYF6182" s="2"/>
      <c r="UYG6182" s="2"/>
      <c r="UYH6182" s="2"/>
      <c r="UYI6182" s="2"/>
      <c r="UYJ6182" s="2"/>
      <c r="UYK6182" s="2"/>
      <c r="UYL6182" s="2"/>
      <c r="UYM6182" s="2"/>
      <c r="UYN6182" s="2"/>
      <c r="UYO6182" s="2"/>
      <c r="UYP6182" s="2"/>
      <c r="UYQ6182" s="2"/>
      <c r="UYR6182" s="2"/>
      <c r="UYS6182" s="2"/>
      <c r="UYT6182" s="2"/>
      <c r="UYU6182" s="2"/>
      <c r="UYV6182" s="2"/>
      <c r="UYW6182" s="2"/>
      <c r="UYX6182" s="2"/>
      <c r="UYY6182" s="2"/>
      <c r="UYZ6182" s="2"/>
      <c r="UZA6182" s="2"/>
      <c r="UZB6182" s="2"/>
      <c r="UZC6182" s="2"/>
      <c r="UZD6182" s="2"/>
      <c r="UZE6182" s="2"/>
      <c r="UZF6182" s="2"/>
      <c r="UZG6182" s="2"/>
      <c r="UZH6182" s="2"/>
      <c r="UZI6182" s="2"/>
      <c r="UZJ6182" s="2"/>
      <c r="UZK6182" s="2"/>
      <c r="UZL6182" s="2"/>
      <c r="UZM6182" s="2"/>
      <c r="UZN6182" s="2"/>
      <c r="UZO6182" s="2"/>
      <c r="UZP6182" s="2"/>
      <c r="UZQ6182" s="2"/>
      <c r="UZR6182" s="2"/>
      <c r="UZS6182" s="2"/>
      <c r="UZT6182" s="2"/>
      <c r="UZU6182" s="2"/>
      <c r="UZV6182" s="2"/>
      <c r="UZW6182" s="2"/>
      <c r="UZX6182" s="2"/>
      <c r="UZY6182" s="2"/>
      <c r="UZZ6182" s="2"/>
      <c r="VAA6182" s="2"/>
      <c r="VAB6182" s="2"/>
      <c r="VAC6182" s="2"/>
      <c r="VAD6182" s="2"/>
      <c r="VAE6182" s="2"/>
      <c r="VAF6182" s="2"/>
      <c r="VAG6182" s="2"/>
      <c r="VAH6182" s="2"/>
      <c r="VAI6182" s="2"/>
      <c r="VAJ6182" s="2"/>
      <c r="VAK6182" s="2"/>
      <c r="VAL6182" s="2"/>
      <c r="VAM6182" s="2"/>
      <c r="VAN6182" s="2"/>
      <c r="VAO6182" s="2"/>
      <c r="VAP6182" s="2"/>
      <c r="VAQ6182" s="2"/>
      <c r="VAR6182" s="2"/>
      <c r="VAS6182" s="2"/>
      <c r="VAT6182" s="2"/>
      <c r="VAU6182" s="2"/>
      <c r="VAV6182" s="2"/>
      <c r="VAW6182" s="2"/>
      <c r="VAX6182" s="2"/>
      <c r="VAY6182" s="2"/>
      <c r="VAZ6182" s="2"/>
      <c r="VBA6182" s="2"/>
      <c r="VBB6182" s="2"/>
      <c r="VBC6182" s="2"/>
      <c r="VBD6182" s="2"/>
      <c r="VBE6182" s="2"/>
      <c r="VBF6182" s="2"/>
      <c r="VBG6182" s="2"/>
      <c r="VBH6182" s="2"/>
      <c r="VBI6182" s="2"/>
      <c r="VBJ6182" s="2"/>
      <c r="VBK6182" s="2"/>
      <c r="VBL6182" s="2"/>
      <c r="VBM6182" s="2"/>
      <c r="VBN6182" s="2"/>
      <c r="VBO6182" s="2"/>
      <c r="VBP6182" s="2"/>
      <c r="VBQ6182" s="2"/>
      <c r="VBR6182" s="2"/>
      <c r="VBS6182" s="2"/>
      <c r="VBT6182" s="2"/>
      <c r="VBU6182" s="2"/>
      <c r="VBV6182" s="2"/>
      <c r="VBW6182" s="2"/>
      <c r="VBX6182" s="2"/>
      <c r="VBY6182" s="2"/>
      <c r="VBZ6182" s="2"/>
      <c r="VCA6182" s="2"/>
      <c r="VCB6182" s="2"/>
      <c r="VCC6182" s="2"/>
      <c r="VCD6182" s="2"/>
      <c r="VCE6182" s="2"/>
      <c r="VCF6182" s="2"/>
      <c r="VCG6182" s="2"/>
      <c r="VCH6182" s="2"/>
      <c r="VCI6182" s="2"/>
      <c r="VCJ6182" s="2"/>
      <c r="VCK6182" s="2"/>
      <c r="VCL6182" s="2"/>
      <c r="VCM6182" s="2"/>
      <c r="VCN6182" s="2"/>
      <c r="VCO6182" s="2"/>
      <c r="VCP6182" s="2"/>
      <c r="VCQ6182" s="2"/>
      <c r="VCR6182" s="2"/>
      <c r="VCS6182" s="2"/>
      <c r="VCT6182" s="2"/>
      <c r="VCU6182" s="2"/>
      <c r="VCV6182" s="2"/>
      <c r="VCW6182" s="2"/>
      <c r="VCX6182" s="2"/>
      <c r="VCY6182" s="2"/>
      <c r="VCZ6182" s="2"/>
      <c r="VDA6182" s="2"/>
      <c r="VDB6182" s="2"/>
      <c r="VDC6182" s="2"/>
      <c r="VDD6182" s="2"/>
      <c r="VDE6182" s="2"/>
      <c r="VDF6182" s="2"/>
      <c r="VDG6182" s="2"/>
      <c r="VDH6182" s="2"/>
      <c r="VDI6182" s="2"/>
      <c r="VDJ6182" s="2"/>
      <c r="VDK6182" s="2"/>
      <c r="VDL6182" s="2"/>
      <c r="VDM6182" s="2"/>
      <c r="VDN6182" s="2"/>
      <c r="VDO6182" s="2"/>
      <c r="VDP6182" s="2"/>
      <c r="VDQ6182" s="2"/>
      <c r="VDR6182" s="2"/>
      <c r="VDS6182" s="2"/>
      <c r="VDT6182" s="2"/>
      <c r="VDU6182" s="2"/>
      <c r="VDV6182" s="2"/>
      <c r="VDW6182" s="2"/>
      <c r="VDX6182" s="2"/>
      <c r="VDY6182" s="2"/>
      <c r="VDZ6182" s="2"/>
      <c r="VEA6182" s="2"/>
      <c r="VEB6182" s="2"/>
      <c r="VEC6182" s="2"/>
      <c r="VED6182" s="2"/>
      <c r="VEE6182" s="2"/>
      <c r="VEF6182" s="2"/>
      <c r="VEG6182" s="2"/>
      <c r="VEH6182" s="2"/>
      <c r="VEI6182" s="2"/>
      <c r="VEJ6182" s="2"/>
      <c r="VEK6182" s="2"/>
      <c r="VEL6182" s="2"/>
      <c r="VEM6182" s="2"/>
      <c r="VEN6182" s="2"/>
      <c r="VEO6182" s="2"/>
      <c r="VEP6182" s="2"/>
      <c r="VEQ6182" s="2"/>
      <c r="VER6182" s="2"/>
      <c r="VES6182" s="2"/>
      <c r="VET6182" s="2"/>
      <c r="VEU6182" s="2"/>
      <c r="VEV6182" s="2"/>
      <c r="VEW6182" s="2"/>
      <c r="VEX6182" s="2"/>
      <c r="VEY6182" s="2"/>
      <c r="VEZ6182" s="2"/>
      <c r="VFA6182" s="2"/>
      <c r="VFB6182" s="2"/>
      <c r="VFC6182" s="2"/>
      <c r="VFD6182" s="2"/>
      <c r="VFE6182" s="2"/>
      <c r="VFF6182" s="2"/>
      <c r="VFG6182" s="2"/>
      <c r="VFH6182" s="2"/>
      <c r="VFI6182" s="2"/>
      <c r="VFJ6182" s="2"/>
      <c r="VFK6182" s="2"/>
      <c r="VFL6182" s="2"/>
      <c r="VFM6182" s="2"/>
      <c r="VFN6182" s="2"/>
      <c r="VFO6182" s="2"/>
      <c r="VFP6182" s="2"/>
      <c r="VFQ6182" s="2"/>
      <c r="VFR6182" s="2"/>
      <c r="VFS6182" s="2"/>
      <c r="VFT6182" s="2"/>
      <c r="VFU6182" s="2"/>
      <c r="VFV6182" s="2"/>
      <c r="VFW6182" s="2"/>
      <c r="VFX6182" s="2"/>
      <c r="VFY6182" s="2"/>
      <c r="VFZ6182" s="2"/>
      <c r="VGA6182" s="2"/>
      <c r="VGB6182" s="2"/>
      <c r="VGC6182" s="2"/>
      <c r="VGD6182" s="2"/>
      <c r="VGE6182" s="2"/>
      <c r="VGF6182" s="2"/>
      <c r="VGG6182" s="2"/>
      <c r="VGH6182" s="2"/>
      <c r="VGI6182" s="2"/>
      <c r="VGJ6182" s="2"/>
      <c r="VGK6182" s="2"/>
      <c r="VGL6182" s="2"/>
      <c r="VGM6182" s="2"/>
      <c r="VGN6182" s="2"/>
      <c r="VGO6182" s="2"/>
      <c r="VGP6182" s="2"/>
      <c r="VGQ6182" s="2"/>
      <c r="VGR6182" s="2"/>
      <c r="VGS6182" s="2"/>
      <c r="VGT6182" s="2"/>
      <c r="VGU6182" s="2"/>
      <c r="VGV6182" s="2"/>
      <c r="VGW6182" s="2"/>
      <c r="VGX6182" s="2"/>
      <c r="VGY6182" s="2"/>
      <c r="VGZ6182" s="2"/>
      <c r="VHA6182" s="2"/>
      <c r="VHB6182" s="2"/>
      <c r="VHC6182" s="2"/>
      <c r="VHD6182" s="2"/>
      <c r="VHE6182" s="2"/>
      <c r="VHF6182" s="2"/>
      <c r="VHG6182" s="2"/>
      <c r="VHH6182" s="2"/>
      <c r="VHI6182" s="2"/>
      <c r="VHJ6182" s="2"/>
      <c r="VHK6182" s="2"/>
      <c r="VHL6182" s="2"/>
      <c r="VHM6182" s="2"/>
      <c r="VHN6182" s="2"/>
      <c r="VHO6182" s="2"/>
      <c r="VHP6182" s="2"/>
      <c r="VHQ6182" s="2"/>
      <c r="VHR6182" s="2"/>
      <c r="VHS6182" s="2"/>
      <c r="VHT6182" s="2"/>
      <c r="VHU6182" s="2"/>
      <c r="VHV6182" s="2"/>
      <c r="VHW6182" s="2"/>
      <c r="VHX6182" s="2"/>
      <c r="VHY6182" s="2"/>
      <c r="VHZ6182" s="2"/>
      <c r="VIA6182" s="2"/>
      <c r="VIB6182" s="2"/>
      <c r="VIC6182" s="2"/>
      <c r="VID6182" s="2"/>
      <c r="VIE6182" s="2"/>
      <c r="VIF6182" s="2"/>
      <c r="VIG6182" s="2"/>
      <c r="VIH6182" s="2"/>
      <c r="VII6182" s="2"/>
      <c r="VIJ6182" s="2"/>
      <c r="VIK6182" s="2"/>
      <c r="VIL6182" s="2"/>
      <c r="VIM6182" s="2"/>
      <c r="VIN6182" s="2"/>
      <c r="VIO6182" s="2"/>
      <c r="VIP6182" s="2"/>
      <c r="VIQ6182" s="2"/>
      <c r="VIR6182" s="2"/>
      <c r="VIS6182" s="2"/>
      <c r="VIT6182" s="2"/>
      <c r="VIU6182" s="2"/>
      <c r="VIV6182" s="2"/>
      <c r="VIW6182" s="2"/>
      <c r="VIX6182" s="2"/>
      <c r="VIY6182" s="2"/>
      <c r="VIZ6182" s="2"/>
      <c r="VJA6182" s="2"/>
      <c r="VJB6182" s="2"/>
      <c r="VJC6182" s="2"/>
      <c r="VJD6182" s="2"/>
      <c r="VJE6182" s="2"/>
      <c r="VJF6182" s="2"/>
      <c r="VJG6182" s="2"/>
      <c r="VJH6182" s="2"/>
      <c r="VJI6182" s="2"/>
      <c r="VJJ6182" s="2"/>
      <c r="VJK6182" s="2"/>
      <c r="VJL6182" s="2"/>
      <c r="VJM6182" s="2"/>
      <c r="VJN6182" s="2"/>
      <c r="VJO6182" s="2"/>
      <c r="VJP6182" s="2"/>
      <c r="VJQ6182" s="2"/>
      <c r="VJR6182" s="2"/>
      <c r="VJS6182" s="2"/>
      <c r="VJT6182" s="2"/>
      <c r="VJU6182" s="2"/>
      <c r="VJV6182" s="2"/>
      <c r="VJW6182" s="2"/>
      <c r="VJX6182" s="2"/>
      <c r="VJY6182" s="2"/>
      <c r="VJZ6182" s="2"/>
      <c r="VKA6182" s="2"/>
      <c r="VKB6182" s="2"/>
      <c r="VKC6182" s="2"/>
      <c r="VKD6182" s="2"/>
      <c r="VKE6182" s="2"/>
      <c r="VKF6182" s="2"/>
      <c r="VKG6182" s="2"/>
      <c r="VKH6182" s="2"/>
      <c r="VKI6182" s="2"/>
      <c r="VKJ6182" s="2"/>
      <c r="VKK6182" s="2"/>
      <c r="VKL6182" s="2"/>
      <c r="VKM6182" s="2"/>
      <c r="VKN6182" s="2"/>
      <c r="VKO6182" s="2"/>
      <c r="VKP6182" s="2"/>
      <c r="VKQ6182" s="2"/>
      <c r="VKR6182" s="2"/>
      <c r="VKS6182" s="2"/>
      <c r="VKT6182" s="2"/>
      <c r="VKU6182" s="2"/>
      <c r="VKV6182" s="2"/>
      <c r="VKW6182" s="2"/>
      <c r="VKX6182" s="2"/>
      <c r="VKY6182" s="2"/>
      <c r="VKZ6182" s="2"/>
      <c r="VLA6182" s="2"/>
      <c r="VLB6182" s="2"/>
      <c r="VLC6182" s="2"/>
      <c r="VLD6182" s="2"/>
      <c r="VLE6182" s="2"/>
      <c r="VLF6182" s="2"/>
      <c r="VLG6182" s="2"/>
      <c r="VLH6182" s="2"/>
      <c r="VLI6182" s="2"/>
      <c r="VLJ6182" s="2"/>
      <c r="VLK6182" s="2"/>
      <c r="VLL6182" s="2"/>
      <c r="VLM6182" s="2"/>
      <c r="VLN6182" s="2"/>
      <c r="VLO6182" s="2"/>
      <c r="VLP6182" s="2"/>
      <c r="VLQ6182" s="2"/>
      <c r="VLR6182" s="2"/>
      <c r="VLS6182" s="2"/>
      <c r="VLT6182" s="2"/>
      <c r="VLU6182" s="2"/>
      <c r="VLV6182" s="2"/>
      <c r="VLW6182" s="2"/>
      <c r="VLX6182" s="2"/>
      <c r="VLY6182" s="2"/>
      <c r="VLZ6182" s="2"/>
      <c r="VMA6182" s="2"/>
      <c r="VMB6182" s="2"/>
      <c r="VMC6182" s="2"/>
      <c r="VMD6182" s="2"/>
      <c r="VME6182" s="2"/>
      <c r="VMF6182" s="2"/>
      <c r="VMG6182" s="2"/>
      <c r="VMH6182" s="2"/>
      <c r="VMI6182" s="2"/>
      <c r="VMJ6182" s="2"/>
      <c r="VMK6182" s="2"/>
      <c r="VML6182" s="2"/>
      <c r="VMM6182" s="2"/>
      <c r="VMN6182" s="2"/>
      <c r="VMO6182" s="2"/>
      <c r="VMP6182" s="2"/>
      <c r="VMQ6182" s="2"/>
      <c r="VMR6182" s="2"/>
      <c r="VMS6182" s="2"/>
      <c r="VMT6182" s="2"/>
      <c r="VMU6182" s="2"/>
      <c r="VMV6182" s="2"/>
      <c r="VMW6182" s="2"/>
      <c r="VMX6182" s="2"/>
      <c r="VMY6182" s="2"/>
      <c r="VMZ6182" s="2"/>
      <c r="VNA6182" s="2"/>
      <c r="VNB6182" s="2"/>
      <c r="VNC6182" s="2"/>
      <c r="VND6182" s="2"/>
      <c r="VNE6182" s="2"/>
      <c r="VNF6182" s="2"/>
      <c r="VNG6182" s="2"/>
      <c r="VNH6182" s="2"/>
      <c r="VNI6182" s="2"/>
      <c r="VNJ6182" s="2"/>
      <c r="VNK6182" s="2"/>
      <c r="VNL6182" s="2"/>
      <c r="VNM6182" s="2"/>
      <c r="VNN6182" s="2"/>
      <c r="VNO6182" s="2"/>
      <c r="VNP6182" s="2"/>
      <c r="VNQ6182" s="2"/>
      <c r="VNR6182" s="2"/>
      <c r="VNS6182" s="2"/>
      <c r="VNT6182" s="2"/>
      <c r="VNU6182" s="2"/>
      <c r="VNV6182" s="2"/>
      <c r="VNW6182" s="2"/>
      <c r="VNX6182" s="2"/>
      <c r="VNY6182" s="2"/>
      <c r="VNZ6182" s="2"/>
      <c r="VOA6182" s="2"/>
      <c r="VOB6182" s="2"/>
      <c r="VOC6182" s="2"/>
      <c r="VOD6182" s="2"/>
      <c r="VOE6182" s="2"/>
      <c r="VOF6182" s="2"/>
      <c r="VOG6182" s="2"/>
      <c r="VOH6182" s="2"/>
      <c r="VOI6182" s="2"/>
      <c r="VOJ6182" s="2"/>
      <c r="VOK6182" s="2"/>
      <c r="VOL6182" s="2"/>
      <c r="VOM6182" s="2"/>
      <c r="VON6182" s="2"/>
      <c r="VOO6182" s="2"/>
      <c r="VOP6182" s="2"/>
      <c r="VOQ6182" s="2"/>
      <c r="VOR6182" s="2"/>
      <c r="VOS6182" s="2"/>
      <c r="VOT6182" s="2"/>
      <c r="VOU6182" s="2"/>
      <c r="VOV6182" s="2"/>
      <c r="VOW6182" s="2"/>
      <c r="VOX6182" s="2"/>
      <c r="VOY6182" s="2"/>
      <c r="VOZ6182" s="2"/>
      <c r="VPA6182" s="2"/>
      <c r="VPB6182" s="2"/>
      <c r="VPC6182" s="2"/>
      <c r="VPD6182" s="2"/>
      <c r="VPE6182" s="2"/>
      <c r="VPF6182" s="2"/>
      <c r="VPG6182" s="2"/>
      <c r="VPH6182" s="2"/>
      <c r="VPI6182" s="2"/>
      <c r="VPJ6182" s="2"/>
      <c r="VPK6182" s="2"/>
      <c r="VPL6182" s="2"/>
      <c r="VPM6182" s="2"/>
      <c r="VPN6182" s="2"/>
      <c r="VPO6182" s="2"/>
      <c r="VPP6182" s="2"/>
      <c r="VPQ6182" s="2"/>
      <c r="VPR6182" s="2"/>
      <c r="VPS6182" s="2"/>
      <c r="VPT6182" s="2"/>
      <c r="VPU6182" s="2"/>
      <c r="VPV6182" s="2"/>
      <c r="VPW6182" s="2"/>
      <c r="VPX6182" s="2"/>
      <c r="VPY6182" s="2"/>
      <c r="VPZ6182" s="2"/>
      <c r="VQA6182" s="2"/>
      <c r="VQB6182" s="2"/>
      <c r="VQC6182" s="2"/>
      <c r="VQD6182" s="2"/>
      <c r="VQE6182" s="2"/>
      <c r="VQF6182" s="2"/>
      <c r="VQG6182" s="2"/>
      <c r="VQH6182" s="2"/>
      <c r="VQI6182" s="2"/>
      <c r="VQJ6182" s="2"/>
      <c r="VQK6182" s="2"/>
      <c r="VQL6182" s="2"/>
      <c r="VQM6182" s="2"/>
      <c r="VQN6182" s="2"/>
      <c r="VQO6182" s="2"/>
      <c r="VQP6182" s="2"/>
      <c r="VQQ6182" s="2"/>
      <c r="VQR6182" s="2"/>
      <c r="VQS6182" s="2"/>
      <c r="VQT6182" s="2"/>
      <c r="VQU6182" s="2"/>
      <c r="VQV6182" s="2"/>
      <c r="VQW6182" s="2"/>
      <c r="VQX6182" s="2"/>
      <c r="VQY6182" s="2"/>
      <c r="VQZ6182" s="2"/>
      <c r="VRA6182" s="2"/>
      <c r="VRB6182" s="2"/>
      <c r="VRC6182" s="2"/>
      <c r="VRD6182" s="2"/>
      <c r="VRE6182" s="2"/>
      <c r="VRF6182" s="2"/>
      <c r="VRG6182" s="2"/>
      <c r="VRH6182" s="2"/>
      <c r="VRI6182" s="2"/>
      <c r="VRJ6182" s="2"/>
      <c r="VRK6182" s="2"/>
      <c r="VRL6182" s="2"/>
      <c r="VRM6182" s="2"/>
      <c r="VRN6182" s="2"/>
      <c r="VRO6182" s="2"/>
      <c r="VRP6182" s="2"/>
      <c r="VRQ6182" s="2"/>
      <c r="VRR6182" s="2"/>
      <c r="VRS6182" s="2"/>
      <c r="VRT6182" s="2"/>
      <c r="VRU6182" s="2"/>
      <c r="VRV6182" s="2"/>
      <c r="VRW6182" s="2"/>
      <c r="VRX6182" s="2"/>
      <c r="VRY6182" s="2"/>
      <c r="VRZ6182" s="2"/>
      <c r="VSA6182" s="2"/>
      <c r="VSB6182" s="2"/>
      <c r="VSC6182" s="2"/>
      <c r="VSD6182" s="2"/>
      <c r="VSE6182" s="2"/>
      <c r="VSF6182" s="2"/>
      <c r="VSG6182" s="2"/>
      <c r="VSH6182" s="2"/>
      <c r="VSI6182" s="2"/>
      <c r="VSJ6182" s="2"/>
      <c r="VSK6182" s="2"/>
      <c r="VSL6182" s="2"/>
      <c r="VSM6182" s="2"/>
      <c r="VSN6182" s="2"/>
      <c r="VSO6182" s="2"/>
      <c r="VSP6182" s="2"/>
      <c r="VSQ6182" s="2"/>
      <c r="VSR6182" s="2"/>
      <c r="VSS6182" s="2"/>
      <c r="VST6182" s="2"/>
      <c r="VSU6182" s="2"/>
      <c r="VSV6182" s="2"/>
      <c r="VSW6182" s="2"/>
      <c r="VSX6182" s="2"/>
      <c r="VSY6182" s="2"/>
      <c r="VSZ6182" s="2"/>
      <c r="VTA6182" s="2"/>
      <c r="VTB6182" s="2"/>
      <c r="VTC6182" s="2"/>
      <c r="VTD6182" s="2"/>
      <c r="VTE6182" s="2"/>
      <c r="VTF6182" s="2"/>
      <c r="VTG6182" s="2"/>
      <c r="VTH6182" s="2"/>
      <c r="VTI6182" s="2"/>
      <c r="VTJ6182" s="2"/>
      <c r="VTK6182" s="2"/>
      <c r="VTL6182" s="2"/>
      <c r="VTM6182" s="2"/>
      <c r="VTN6182" s="2"/>
      <c r="VTO6182" s="2"/>
      <c r="VTP6182" s="2"/>
      <c r="VTQ6182" s="2"/>
      <c r="VTR6182" s="2"/>
      <c r="VTS6182" s="2"/>
      <c r="VTT6182" s="2"/>
      <c r="VTU6182" s="2"/>
      <c r="VTV6182" s="2"/>
      <c r="VTW6182" s="2"/>
      <c r="VTX6182" s="2"/>
      <c r="VTY6182" s="2"/>
      <c r="VTZ6182" s="2"/>
      <c r="VUA6182" s="2"/>
      <c r="VUB6182" s="2"/>
      <c r="VUC6182" s="2"/>
      <c r="VUD6182" s="2"/>
      <c r="VUE6182" s="2"/>
      <c r="VUF6182" s="2"/>
      <c r="VUG6182" s="2"/>
      <c r="VUH6182" s="2"/>
      <c r="VUI6182" s="2"/>
      <c r="VUJ6182" s="2"/>
      <c r="VUK6182" s="2"/>
      <c r="VUL6182" s="2"/>
      <c r="VUM6182" s="2"/>
      <c r="VUN6182" s="2"/>
      <c r="VUO6182" s="2"/>
      <c r="VUP6182" s="2"/>
      <c r="VUQ6182" s="2"/>
      <c r="VUR6182" s="2"/>
      <c r="VUS6182" s="2"/>
      <c r="VUT6182" s="2"/>
      <c r="VUU6182" s="2"/>
      <c r="VUV6182" s="2"/>
      <c r="VUW6182" s="2"/>
      <c r="VUX6182" s="2"/>
      <c r="VUY6182" s="2"/>
      <c r="VUZ6182" s="2"/>
      <c r="VVA6182" s="2"/>
      <c r="VVB6182" s="2"/>
      <c r="VVC6182" s="2"/>
      <c r="VVD6182" s="2"/>
      <c r="VVE6182" s="2"/>
      <c r="VVF6182" s="2"/>
      <c r="VVG6182" s="2"/>
      <c r="VVH6182" s="2"/>
      <c r="VVI6182" s="2"/>
      <c r="VVJ6182" s="2"/>
      <c r="VVK6182" s="2"/>
      <c r="VVL6182" s="2"/>
      <c r="VVM6182" s="2"/>
      <c r="VVN6182" s="2"/>
      <c r="VVO6182" s="2"/>
      <c r="VVP6182" s="2"/>
      <c r="VVQ6182" s="2"/>
      <c r="VVR6182" s="2"/>
      <c r="VVS6182" s="2"/>
      <c r="VVT6182" s="2"/>
      <c r="VVU6182" s="2"/>
      <c r="VVV6182" s="2"/>
      <c r="VVW6182" s="2"/>
      <c r="VVX6182" s="2"/>
      <c r="VVY6182" s="2"/>
      <c r="VVZ6182" s="2"/>
      <c r="VWA6182" s="2"/>
      <c r="VWB6182" s="2"/>
      <c r="VWC6182" s="2"/>
      <c r="VWD6182" s="2"/>
      <c r="VWE6182" s="2"/>
      <c r="VWF6182" s="2"/>
      <c r="VWG6182" s="2"/>
      <c r="VWH6182" s="2"/>
      <c r="VWI6182" s="2"/>
      <c r="VWJ6182" s="2"/>
      <c r="VWK6182" s="2"/>
      <c r="VWL6182" s="2"/>
      <c r="VWM6182" s="2"/>
      <c r="VWN6182" s="2"/>
      <c r="VWO6182" s="2"/>
      <c r="VWP6182" s="2"/>
      <c r="VWQ6182" s="2"/>
      <c r="VWR6182" s="2"/>
      <c r="VWS6182" s="2"/>
      <c r="VWT6182" s="2"/>
      <c r="VWU6182" s="2"/>
      <c r="VWV6182" s="2"/>
      <c r="VWW6182" s="2"/>
      <c r="VWX6182" s="2"/>
      <c r="VWY6182" s="2"/>
      <c r="VWZ6182" s="2"/>
      <c r="VXA6182" s="2"/>
      <c r="VXB6182" s="2"/>
      <c r="VXC6182" s="2"/>
      <c r="VXD6182" s="2"/>
      <c r="VXE6182" s="2"/>
      <c r="VXF6182" s="2"/>
      <c r="VXG6182" s="2"/>
      <c r="VXH6182" s="2"/>
      <c r="VXI6182" s="2"/>
      <c r="VXJ6182" s="2"/>
      <c r="VXK6182" s="2"/>
      <c r="VXL6182" s="2"/>
      <c r="VXM6182" s="2"/>
      <c r="VXN6182" s="2"/>
      <c r="VXO6182" s="2"/>
      <c r="VXP6182" s="2"/>
      <c r="VXQ6182" s="2"/>
      <c r="VXR6182" s="2"/>
      <c r="VXS6182" s="2"/>
      <c r="VXT6182" s="2"/>
      <c r="VXU6182" s="2"/>
      <c r="VXV6182" s="2"/>
      <c r="VXW6182" s="2"/>
      <c r="VXX6182" s="2"/>
      <c r="VXY6182" s="2"/>
      <c r="VXZ6182" s="2"/>
      <c r="VYA6182" s="2"/>
      <c r="VYB6182" s="2"/>
      <c r="VYC6182" s="2"/>
      <c r="VYD6182" s="2"/>
      <c r="VYE6182" s="2"/>
      <c r="VYF6182" s="2"/>
      <c r="VYG6182" s="2"/>
      <c r="VYH6182" s="2"/>
      <c r="VYI6182" s="2"/>
      <c r="VYJ6182" s="2"/>
      <c r="VYK6182" s="2"/>
      <c r="VYL6182" s="2"/>
      <c r="VYM6182" s="2"/>
      <c r="VYN6182" s="2"/>
      <c r="VYO6182" s="2"/>
      <c r="VYP6182" s="2"/>
      <c r="VYQ6182" s="2"/>
      <c r="VYR6182" s="2"/>
      <c r="VYS6182" s="2"/>
      <c r="VYT6182" s="2"/>
      <c r="VYU6182" s="2"/>
      <c r="VYV6182" s="2"/>
      <c r="VYW6182" s="2"/>
      <c r="VYX6182" s="2"/>
      <c r="VYY6182" s="2"/>
      <c r="VYZ6182" s="2"/>
      <c r="VZA6182" s="2"/>
      <c r="VZB6182" s="2"/>
      <c r="VZC6182" s="2"/>
      <c r="VZD6182" s="2"/>
      <c r="VZE6182" s="2"/>
      <c r="VZF6182" s="2"/>
      <c r="VZG6182" s="2"/>
      <c r="VZH6182" s="2"/>
      <c r="VZI6182" s="2"/>
      <c r="VZJ6182" s="2"/>
      <c r="VZK6182" s="2"/>
      <c r="VZL6182" s="2"/>
      <c r="VZM6182" s="2"/>
      <c r="VZN6182" s="2"/>
      <c r="VZO6182" s="2"/>
      <c r="VZP6182" s="2"/>
      <c r="VZQ6182" s="2"/>
      <c r="VZR6182" s="2"/>
      <c r="VZS6182" s="2"/>
      <c r="VZT6182" s="2"/>
      <c r="VZU6182" s="2"/>
      <c r="VZV6182" s="2"/>
      <c r="VZW6182" s="2"/>
      <c r="VZX6182" s="2"/>
      <c r="VZY6182" s="2"/>
      <c r="VZZ6182" s="2"/>
      <c r="WAA6182" s="2"/>
      <c r="WAB6182" s="2"/>
      <c r="WAC6182" s="2"/>
      <c r="WAD6182" s="2"/>
      <c r="WAE6182" s="2"/>
      <c r="WAF6182" s="2"/>
      <c r="WAG6182" s="2"/>
      <c r="WAH6182" s="2"/>
      <c r="WAI6182" s="2"/>
      <c r="WAJ6182" s="2"/>
      <c r="WAK6182" s="2"/>
      <c r="WAL6182" s="2"/>
      <c r="WAM6182" s="2"/>
      <c r="WAN6182" s="2"/>
      <c r="WAO6182" s="2"/>
      <c r="WAP6182" s="2"/>
      <c r="WAQ6182" s="2"/>
      <c r="WAR6182" s="2"/>
      <c r="WAS6182" s="2"/>
      <c r="WAT6182" s="2"/>
      <c r="WAU6182" s="2"/>
      <c r="WAV6182" s="2"/>
      <c r="WAW6182" s="2"/>
      <c r="WAX6182" s="2"/>
      <c r="WAY6182" s="2"/>
      <c r="WAZ6182" s="2"/>
      <c r="WBA6182" s="2"/>
      <c r="WBB6182" s="2"/>
      <c r="WBC6182" s="2"/>
      <c r="WBD6182" s="2"/>
      <c r="WBE6182" s="2"/>
      <c r="WBF6182" s="2"/>
      <c r="WBG6182" s="2"/>
      <c r="WBH6182" s="2"/>
      <c r="WBI6182" s="2"/>
      <c r="WBJ6182" s="2"/>
      <c r="WBK6182" s="2"/>
      <c r="WBL6182" s="2"/>
      <c r="WBM6182" s="2"/>
      <c r="WBN6182" s="2"/>
      <c r="WBO6182" s="2"/>
      <c r="WBP6182" s="2"/>
      <c r="WBQ6182" s="2"/>
      <c r="WBR6182" s="2"/>
      <c r="WBS6182" s="2"/>
      <c r="WBT6182" s="2"/>
      <c r="WBU6182" s="2"/>
      <c r="WBV6182" s="2"/>
      <c r="WBW6182" s="2"/>
      <c r="WBX6182" s="2"/>
      <c r="WBY6182" s="2"/>
      <c r="WBZ6182" s="2"/>
      <c r="WCA6182" s="2"/>
      <c r="WCB6182" s="2"/>
      <c r="WCC6182" s="2"/>
      <c r="WCD6182" s="2"/>
      <c r="WCE6182" s="2"/>
      <c r="WCF6182" s="2"/>
      <c r="WCG6182" s="2"/>
      <c r="WCH6182" s="2"/>
      <c r="WCI6182" s="2"/>
      <c r="WCJ6182" s="2"/>
      <c r="WCK6182" s="2"/>
      <c r="WCL6182" s="2"/>
      <c r="WCM6182" s="2"/>
      <c r="WCN6182" s="2"/>
      <c r="WCO6182" s="2"/>
      <c r="WCP6182" s="2"/>
      <c r="WCQ6182" s="2"/>
      <c r="WCR6182" s="2"/>
      <c r="WCS6182" s="2"/>
      <c r="WCT6182" s="2"/>
      <c r="WCU6182" s="2"/>
      <c r="WCV6182" s="2"/>
      <c r="WCW6182" s="2"/>
      <c r="WCX6182" s="2"/>
      <c r="WCY6182" s="2"/>
      <c r="WCZ6182" s="2"/>
      <c r="WDA6182" s="2"/>
      <c r="WDB6182" s="2"/>
      <c r="WDC6182" s="2"/>
      <c r="WDD6182" s="2"/>
      <c r="WDE6182" s="2"/>
      <c r="WDF6182" s="2"/>
      <c r="WDG6182" s="2"/>
      <c r="WDH6182" s="2"/>
      <c r="WDI6182" s="2"/>
      <c r="WDJ6182" s="2"/>
      <c r="WDK6182" s="2"/>
      <c r="WDL6182" s="2"/>
      <c r="WDM6182" s="2"/>
      <c r="WDN6182" s="2"/>
      <c r="WDO6182" s="2"/>
      <c r="WDP6182" s="2"/>
      <c r="WDQ6182" s="2"/>
      <c r="WDR6182" s="2"/>
      <c r="WDS6182" s="2"/>
      <c r="WDT6182" s="2"/>
      <c r="WDU6182" s="2"/>
      <c r="WDV6182" s="2"/>
      <c r="WDW6182" s="2"/>
      <c r="WDX6182" s="2"/>
      <c r="WDY6182" s="2"/>
      <c r="WDZ6182" s="2"/>
      <c r="WEA6182" s="2"/>
      <c r="WEB6182" s="2"/>
      <c r="WEC6182" s="2"/>
      <c r="WED6182" s="2"/>
      <c r="WEE6182" s="2"/>
      <c r="WEF6182" s="2"/>
      <c r="WEG6182" s="2"/>
      <c r="WEH6182" s="2"/>
      <c r="WEI6182" s="2"/>
      <c r="WEJ6182" s="2"/>
      <c r="WEK6182" s="2"/>
      <c r="WEL6182" s="2"/>
      <c r="WEM6182" s="2"/>
      <c r="WEN6182" s="2"/>
      <c r="WEO6182" s="2"/>
      <c r="WEP6182" s="2"/>
      <c r="WEQ6182" s="2"/>
      <c r="WER6182" s="2"/>
      <c r="WES6182" s="2"/>
      <c r="WET6182" s="2"/>
      <c r="WEU6182" s="2"/>
      <c r="WEV6182" s="2"/>
      <c r="WEW6182" s="2"/>
      <c r="WEX6182" s="2"/>
      <c r="WEY6182" s="2"/>
      <c r="WEZ6182" s="2"/>
      <c r="WFA6182" s="2"/>
      <c r="WFB6182" s="2"/>
      <c r="WFC6182" s="2"/>
      <c r="WFD6182" s="2"/>
      <c r="WFE6182" s="2"/>
      <c r="WFF6182" s="2"/>
      <c r="WFG6182" s="2"/>
      <c r="WFH6182" s="2"/>
      <c r="WFI6182" s="2"/>
      <c r="WFJ6182" s="2"/>
      <c r="WFK6182" s="2"/>
      <c r="WFL6182" s="2"/>
      <c r="WFM6182" s="2"/>
      <c r="WFN6182" s="2"/>
      <c r="WFO6182" s="2"/>
      <c r="WFP6182" s="2"/>
      <c r="WFQ6182" s="2"/>
      <c r="WFR6182" s="2"/>
      <c r="WFS6182" s="2"/>
      <c r="WFT6182" s="2"/>
      <c r="WFU6182" s="2"/>
      <c r="WFV6182" s="2"/>
      <c r="WFW6182" s="2"/>
      <c r="WFX6182" s="2"/>
      <c r="WFY6182" s="2"/>
      <c r="WFZ6182" s="2"/>
      <c r="WGA6182" s="2"/>
      <c r="WGB6182" s="2"/>
      <c r="WGC6182" s="2"/>
      <c r="WGD6182" s="2"/>
      <c r="WGE6182" s="2"/>
      <c r="WGF6182" s="2"/>
      <c r="WGG6182" s="2"/>
      <c r="WGH6182" s="2"/>
      <c r="WGI6182" s="2"/>
      <c r="WGJ6182" s="2"/>
      <c r="WGK6182" s="2"/>
      <c r="WGL6182" s="2"/>
      <c r="WGM6182" s="2"/>
      <c r="WGN6182" s="2"/>
      <c r="WGO6182" s="2"/>
      <c r="WGP6182" s="2"/>
      <c r="WGQ6182" s="2"/>
      <c r="WGR6182" s="2"/>
      <c r="WGS6182" s="2"/>
      <c r="WGT6182" s="2"/>
      <c r="WGU6182" s="2"/>
      <c r="WGV6182" s="2"/>
      <c r="WGW6182" s="2"/>
      <c r="WGX6182" s="2"/>
      <c r="WGY6182" s="2"/>
      <c r="WGZ6182" s="2"/>
      <c r="WHA6182" s="2"/>
      <c r="WHB6182" s="2"/>
      <c r="WHC6182" s="2"/>
      <c r="WHD6182" s="2"/>
      <c r="WHE6182" s="2"/>
      <c r="WHF6182" s="2"/>
      <c r="WHG6182" s="2"/>
      <c r="WHH6182" s="2"/>
      <c r="WHI6182" s="2"/>
      <c r="WHJ6182" s="2"/>
      <c r="WHK6182" s="2"/>
      <c r="WHL6182" s="2"/>
      <c r="WHM6182" s="2"/>
      <c r="WHN6182" s="2"/>
      <c r="WHO6182" s="2"/>
      <c r="WHP6182" s="2"/>
      <c r="WHQ6182" s="2"/>
      <c r="WHR6182" s="2"/>
      <c r="WHS6182" s="2"/>
      <c r="WHT6182" s="2"/>
      <c r="WHU6182" s="2"/>
      <c r="WHV6182" s="2"/>
      <c r="WHW6182" s="2"/>
      <c r="WHX6182" s="2"/>
      <c r="WHY6182" s="2"/>
      <c r="WHZ6182" s="2"/>
      <c r="WIA6182" s="2"/>
      <c r="WIB6182" s="2"/>
      <c r="WIC6182" s="2"/>
      <c r="WID6182" s="2"/>
      <c r="WIE6182" s="2"/>
      <c r="WIF6182" s="2"/>
      <c r="WIG6182" s="2"/>
      <c r="WIH6182" s="2"/>
      <c r="WII6182" s="2"/>
      <c r="WIJ6182" s="2"/>
      <c r="WIK6182" s="2"/>
      <c r="WIL6182" s="2"/>
      <c r="WIM6182" s="2"/>
      <c r="WIN6182" s="2"/>
      <c r="WIO6182" s="2"/>
      <c r="WIP6182" s="2"/>
      <c r="WIQ6182" s="2"/>
      <c r="WIR6182" s="2"/>
      <c r="WIS6182" s="2"/>
      <c r="WIT6182" s="2"/>
      <c r="WIU6182" s="2"/>
      <c r="WIV6182" s="2"/>
      <c r="WIW6182" s="2"/>
      <c r="WIX6182" s="2"/>
      <c r="WIY6182" s="2"/>
      <c r="WIZ6182" s="2"/>
      <c r="WJA6182" s="2"/>
      <c r="WJB6182" s="2"/>
      <c r="WJC6182" s="2"/>
      <c r="WJD6182" s="2"/>
      <c r="WJE6182" s="2"/>
      <c r="WJF6182" s="2"/>
      <c r="WJG6182" s="2"/>
      <c r="WJH6182" s="2"/>
      <c r="WJI6182" s="2"/>
      <c r="WJJ6182" s="2"/>
      <c r="WJK6182" s="2"/>
      <c r="WJL6182" s="2"/>
      <c r="WJM6182" s="2"/>
      <c r="WJN6182" s="2"/>
      <c r="WJO6182" s="2"/>
      <c r="WJP6182" s="2"/>
      <c r="WJQ6182" s="2"/>
      <c r="WJR6182" s="2"/>
      <c r="WJS6182" s="2"/>
      <c r="WJT6182" s="2"/>
      <c r="WJU6182" s="2"/>
      <c r="WJV6182" s="2"/>
      <c r="WJW6182" s="2"/>
      <c r="WJX6182" s="2"/>
      <c r="WJY6182" s="2"/>
      <c r="WJZ6182" s="2"/>
      <c r="WKA6182" s="2"/>
      <c r="WKB6182" s="2"/>
      <c r="WKC6182" s="2"/>
      <c r="WKD6182" s="2"/>
      <c r="WKE6182" s="2"/>
      <c r="WKF6182" s="2"/>
      <c r="WKG6182" s="2"/>
      <c r="WKH6182" s="2"/>
      <c r="WKI6182" s="2"/>
      <c r="WKJ6182" s="2"/>
      <c r="WKK6182" s="2"/>
      <c r="WKL6182" s="2"/>
      <c r="WKM6182" s="2"/>
      <c r="WKN6182" s="2"/>
      <c r="WKO6182" s="2"/>
      <c r="WKP6182" s="2"/>
      <c r="WKQ6182" s="2"/>
      <c r="WKR6182" s="2"/>
      <c r="WKS6182" s="2"/>
      <c r="WKT6182" s="2"/>
      <c r="WKU6182" s="2"/>
      <c r="WKV6182" s="2"/>
      <c r="WKW6182" s="2"/>
      <c r="WKX6182" s="2"/>
      <c r="WKY6182" s="2"/>
      <c r="WKZ6182" s="2"/>
      <c r="WLA6182" s="2"/>
      <c r="WLB6182" s="2"/>
      <c r="WLC6182" s="2"/>
      <c r="WLD6182" s="2"/>
      <c r="WLE6182" s="2"/>
      <c r="WLF6182" s="2"/>
      <c r="WLG6182" s="2"/>
      <c r="WLH6182" s="2"/>
      <c r="WLI6182" s="2"/>
      <c r="WLJ6182" s="2"/>
      <c r="WLK6182" s="2"/>
      <c r="WLL6182" s="2"/>
      <c r="WLM6182" s="2"/>
      <c r="WLN6182" s="2"/>
      <c r="WLO6182" s="2"/>
      <c r="WLP6182" s="2"/>
      <c r="WLQ6182" s="2"/>
      <c r="WLR6182" s="2"/>
      <c r="WLS6182" s="2"/>
      <c r="WLT6182" s="2"/>
      <c r="WLU6182" s="2"/>
      <c r="WLV6182" s="2"/>
      <c r="WLW6182" s="2"/>
      <c r="WLX6182" s="2"/>
      <c r="WLY6182" s="2"/>
      <c r="WLZ6182" s="2"/>
      <c r="WMA6182" s="2"/>
      <c r="WMB6182" s="2"/>
      <c r="WMC6182" s="2"/>
      <c r="WMD6182" s="2"/>
      <c r="WME6182" s="2"/>
      <c r="WMF6182" s="2"/>
      <c r="WMG6182" s="2"/>
      <c r="WMH6182" s="2"/>
      <c r="WMI6182" s="2"/>
      <c r="WMJ6182" s="2"/>
      <c r="WMK6182" s="2"/>
      <c r="WML6182" s="2"/>
      <c r="WMM6182" s="2"/>
      <c r="WMN6182" s="2"/>
      <c r="WMO6182" s="2"/>
      <c r="WMP6182" s="2"/>
      <c r="WMQ6182" s="2"/>
      <c r="WMR6182" s="2"/>
      <c r="WMS6182" s="2"/>
      <c r="WMT6182" s="2"/>
      <c r="WMU6182" s="2"/>
      <c r="WMV6182" s="2"/>
      <c r="WMW6182" s="2"/>
      <c r="WMX6182" s="2"/>
      <c r="WMY6182" s="2"/>
      <c r="WMZ6182" s="2"/>
      <c r="WNA6182" s="2"/>
      <c r="WNB6182" s="2"/>
      <c r="WNC6182" s="2"/>
      <c r="WND6182" s="2"/>
      <c r="WNE6182" s="2"/>
      <c r="WNF6182" s="2"/>
      <c r="WNG6182" s="2"/>
      <c r="WNH6182" s="2"/>
      <c r="WNI6182" s="2"/>
      <c r="WNJ6182" s="2"/>
      <c r="WNK6182" s="2"/>
      <c r="WNL6182" s="2"/>
      <c r="WNM6182" s="2"/>
      <c r="WNN6182" s="2"/>
      <c r="WNO6182" s="2"/>
      <c r="WNP6182" s="2"/>
      <c r="WNQ6182" s="2"/>
      <c r="WNR6182" s="2"/>
      <c r="WNS6182" s="2"/>
      <c r="WNT6182" s="2"/>
      <c r="WNU6182" s="2"/>
      <c r="WNV6182" s="2"/>
      <c r="WNW6182" s="2"/>
      <c r="WNX6182" s="2"/>
      <c r="WNY6182" s="2"/>
      <c r="WNZ6182" s="2"/>
      <c r="WOA6182" s="2"/>
      <c r="WOB6182" s="2"/>
      <c r="WOC6182" s="2"/>
      <c r="WOD6182" s="2"/>
      <c r="WOE6182" s="2"/>
      <c r="WOF6182" s="2"/>
      <c r="WOG6182" s="2"/>
      <c r="WOH6182" s="2"/>
      <c r="WOI6182" s="2"/>
      <c r="WOJ6182" s="2"/>
      <c r="WOK6182" s="2"/>
      <c r="WOL6182" s="2"/>
      <c r="WOM6182" s="2"/>
      <c r="WON6182" s="2"/>
      <c r="WOO6182" s="2"/>
      <c r="WOP6182" s="2"/>
      <c r="WOQ6182" s="2"/>
      <c r="WOR6182" s="2"/>
      <c r="WOS6182" s="2"/>
      <c r="WOT6182" s="2"/>
      <c r="WOU6182" s="2"/>
      <c r="WOV6182" s="2"/>
      <c r="WOW6182" s="2"/>
      <c r="WOX6182" s="2"/>
      <c r="WOY6182" s="2"/>
      <c r="WOZ6182" s="2"/>
      <c r="WPA6182" s="2"/>
      <c r="WPB6182" s="2"/>
      <c r="WPC6182" s="2"/>
      <c r="WPD6182" s="2"/>
      <c r="WPE6182" s="2"/>
      <c r="WPF6182" s="2"/>
      <c r="WPG6182" s="2"/>
      <c r="WPH6182" s="2"/>
      <c r="WPI6182" s="2"/>
      <c r="WPJ6182" s="2"/>
      <c r="WPK6182" s="2"/>
      <c r="WPL6182" s="2"/>
      <c r="WPM6182" s="2"/>
      <c r="WPN6182" s="2"/>
      <c r="WPO6182" s="2"/>
      <c r="WPP6182" s="2"/>
      <c r="WPQ6182" s="2"/>
      <c r="WPR6182" s="2"/>
      <c r="WPS6182" s="2"/>
      <c r="WPT6182" s="2"/>
      <c r="WPU6182" s="2"/>
      <c r="WPV6182" s="2"/>
      <c r="WPW6182" s="2"/>
      <c r="WPX6182" s="2"/>
      <c r="WPY6182" s="2"/>
      <c r="WPZ6182" s="2"/>
      <c r="WQA6182" s="2"/>
      <c r="WQB6182" s="2"/>
      <c r="WQC6182" s="2"/>
      <c r="WQD6182" s="2"/>
      <c r="WQE6182" s="2"/>
      <c r="WQF6182" s="2"/>
      <c r="WQG6182" s="2"/>
      <c r="WQH6182" s="2"/>
      <c r="WQI6182" s="2"/>
      <c r="WQJ6182" s="2"/>
      <c r="WQK6182" s="2"/>
      <c r="WQL6182" s="2"/>
      <c r="WQM6182" s="2"/>
      <c r="WQN6182" s="2"/>
      <c r="WQO6182" s="2"/>
      <c r="WQP6182" s="2"/>
      <c r="WQQ6182" s="2"/>
      <c r="WQR6182" s="2"/>
      <c r="WQS6182" s="2"/>
      <c r="WQT6182" s="2"/>
      <c r="WQU6182" s="2"/>
      <c r="WQV6182" s="2"/>
      <c r="WQW6182" s="2"/>
      <c r="WQX6182" s="2"/>
      <c r="WQY6182" s="2"/>
      <c r="WQZ6182" s="2"/>
      <c r="WRA6182" s="2"/>
      <c r="WRB6182" s="2"/>
      <c r="WRC6182" s="2"/>
      <c r="WRD6182" s="2"/>
      <c r="WRE6182" s="2"/>
      <c r="WRF6182" s="2"/>
      <c r="WRG6182" s="2"/>
      <c r="WRH6182" s="2"/>
      <c r="WRI6182" s="2"/>
      <c r="WRJ6182" s="2"/>
      <c r="WRK6182" s="2"/>
      <c r="WRL6182" s="2"/>
      <c r="WRM6182" s="2"/>
      <c r="WRN6182" s="2"/>
      <c r="WRO6182" s="2"/>
      <c r="WRP6182" s="2"/>
      <c r="WRQ6182" s="2"/>
      <c r="WRR6182" s="2"/>
      <c r="WRS6182" s="2"/>
      <c r="WRT6182" s="2"/>
      <c r="WRU6182" s="2"/>
      <c r="WRV6182" s="2"/>
      <c r="WRW6182" s="2"/>
      <c r="WRX6182" s="2"/>
      <c r="WRY6182" s="2"/>
      <c r="WRZ6182" s="2"/>
      <c r="WSA6182" s="2"/>
      <c r="WSB6182" s="2"/>
      <c r="WSC6182" s="2"/>
      <c r="WSD6182" s="2"/>
      <c r="WSE6182" s="2"/>
      <c r="WSF6182" s="2"/>
      <c r="WSG6182" s="2"/>
      <c r="WSH6182" s="2"/>
      <c r="WSI6182" s="2"/>
      <c r="WSJ6182" s="2"/>
      <c r="WSK6182" s="2"/>
      <c r="WSL6182" s="2"/>
      <c r="WSM6182" s="2"/>
      <c r="WSN6182" s="2"/>
      <c r="WSO6182" s="2"/>
      <c r="WSP6182" s="2"/>
      <c r="WSQ6182" s="2"/>
      <c r="WSR6182" s="2"/>
      <c r="WSS6182" s="2"/>
      <c r="WST6182" s="2"/>
      <c r="WSU6182" s="2"/>
      <c r="WSV6182" s="2"/>
      <c r="WSW6182" s="2"/>
      <c r="WSX6182" s="2"/>
      <c r="WSY6182" s="2"/>
      <c r="WSZ6182" s="2"/>
      <c r="WTA6182" s="2"/>
      <c r="WTB6182" s="2"/>
      <c r="WTC6182" s="2"/>
      <c r="WTD6182" s="2"/>
      <c r="WTE6182" s="2"/>
      <c r="WTF6182" s="2"/>
      <c r="WTG6182" s="2"/>
      <c r="WTH6182" s="2"/>
      <c r="WTI6182" s="2"/>
      <c r="WTJ6182" s="2"/>
      <c r="WTK6182" s="2"/>
      <c r="WTL6182" s="2"/>
      <c r="WTM6182" s="2"/>
      <c r="WTN6182" s="2"/>
      <c r="WTO6182" s="2"/>
      <c r="WTP6182" s="2"/>
      <c r="WTQ6182" s="2"/>
      <c r="WTR6182" s="2"/>
      <c r="WTS6182" s="2"/>
      <c r="WTT6182" s="2"/>
      <c r="WTU6182" s="2"/>
      <c r="WTV6182" s="2"/>
      <c r="WTW6182" s="2"/>
      <c r="WTX6182" s="2"/>
      <c r="WTY6182" s="2"/>
      <c r="WTZ6182" s="2"/>
      <c r="WUA6182" s="2"/>
      <c r="WUB6182" s="2"/>
      <c r="WUC6182" s="2"/>
      <c r="WUD6182" s="2"/>
      <c r="WUE6182" s="2"/>
      <c r="WUF6182" s="2"/>
      <c r="WUG6182" s="2"/>
      <c r="WUH6182" s="2"/>
      <c r="WUI6182" s="2"/>
      <c r="WUJ6182" s="2"/>
      <c r="WUK6182" s="2"/>
      <c r="WUL6182" s="2"/>
      <c r="WUM6182" s="2"/>
      <c r="WUN6182" s="2"/>
      <c r="WUO6182" s="2"/>
      <c r="WUP6182" s="2"/>
      <c r="WUQ6182" s="2"/>
      <c r="WUR6182" s="2"/>
      <c r="WUS6182" s="2"/>
      <c r="WUT6182" s="2"/>
      <c r="WUU6182" s="2"/>
      <c r="WUV6182" s="2"/>
      <c r="WUW6182" s="2"/>
      <c r="WUX6182" s="2"/>
      <c r="WUY6182" s="2"/>
      <c r="WUZ6182" s="2"/>
      <c r="WVA6182" s="2"/>
      <c r="WVB6182" s="2"/>
      <c r="WVC6182" s="2"/>
      <c r="WVD6182" s="2"/>
      <c r="WVE6182" s="2"/>
      <c r="WVF6182" s="2"/>
      <c r="WVG6182" s="2"/>
      <c r="WVH6182" s="2"/>
      <c r="WVI6182" s="2"/>
      <c r="WVJ6182" s="2"/>
      <c r="WVK6182" s="2"/>
      <c r="WVL6182" s="2"/>
      <c r="WVM6182" s="2"/>
      <c r="WVN6182" s="2"/>
      <c r="WVO6182" s="2"/>
      <c r="WVP6182" s="2"/>
      <c r="WVQ6182" s="2"/>
      <c r="WVR6182" s="2"/>
      <c r="WVS6182" s="2"/>
      <c r="WVT6182" s="2"/>
      <c r="WVU6182" s="2"/>
      <c r="WVV6182" s="2"/>
      <c r="WVW6182" s="2"/>
      <c r="WVX6182" s="2"/>
      <c r="WVY6182" s="2"/>
      <c r="WVZ6182" s="2"/>
      <c r="WWA6182" s="2"/>
      <c r="WWB6182" s="2"/>
      <c r="WWC6182" s="2"/>
      <c r="WWD6182" s="2"/>
      <c r="WWE6182" s="2"/>
      <c r="WWF6182" s="2"/>
      <c r="WWG6182" s="2"/>
      <c r="WWH6182" s="2"/>
      <c r="WWI6182" s="2"/>
      <c r="WWJ6182" s="2"/>
      <c r="WWK6182" s="2"/>
      <c r="WWL6182" s="2"/>
      <c r="WWM6182" s="2"/>
      <c r="WWN6182" s="2"/>
      <c r="WWO6182" s="2"/>
      <c r="WWP6182" s="2"/>
      <c r="WWQ6182" s="2"/>
      <c r="WWR6182" s="2"/>
      <c r="WWS6182" s="2"/>
      <c r="WWT6182" s="2"/>
      <c r="WWU6182" s="2"/>
      <c r="WWV6182" s="2"/>
      <c r="WWW6182" s="2"/>
      <c r="WWX6182" s="2"/>
      <c r="WWY6182" s="2"/>
      <c r="WWZ6182" s="2"/>
      <c r="WXA6182" s="2"/>
      <c r="WXB6182" s="2"/>
      <c r="WXC6182" s="2"/>
      <c r="WXD6182" s="2"/>
      <c r="WXE6182" s="2"/>
      <c r="WXF6182" s="2"/>
      <c r="WXG6182" s="2"/>
      <c r="WXH6182" s="2"/>
      <c r="WXI6182" s="2"/>
      <c r="WXJ6182" s="2"/>
      <c r="WXK6182" s="2"/>
      <c r="WXL6182" s="2"/>
      <c r="WXM6182" s="2"/>
      <c r="WXN6182" s="2"/>
      <c r="WXO6182" s="2"/>
      <c r="WXP6182" s="2"/>
      <c r="WXQ6182" s="2"/>
      <c r="WXR6182" s="2"/>
      <c r="WXS6182" s="2"/>
      <c r="WXT6182" s="2"/>
      <c r="WXU6182" s="2"/>
      <c r="WXV6182" s="2"/>
      <c r="WXW6182" s="2"/>
      <c r="WXX6182" s="2"/>
      <c r="WXY6182" s="2"/>
      <c r="WXZ6182" s="2"/>
      <c r="WYA6182" s="2"/>
      <c r="WYB6182" s="2"/>
      <c r="WYC6182" s="2"/>
      <c r="WYD6182" s="2"/>
      <c r="WYE6182" s="2"/>
      <c r="WYF6182" s="2"/>
      <c r="WYG6182" s="2"/>
      <c r="WYH6182" s="2"/>
      <c r="WYI6182" s="2"/>
      <c r="WYJ6182" s="2"/>
      <c r="WYK6182" s="2"/>
      <c r="WYL6182" s="2"/>
      <c r="WYM6182" s="2"/>
      <c r="WYN6182" s="2"/>
      <c r="WYO6182" s="2"/>
      <c r="WYP6182" s="2"/>
      <c r="WYQ6182" s="2"/>
      <c r="WYR6182" s="2"/>
      <c r="WYS6182" s="2"/>
      <c r="WYT6182" s="2"/>
      <c r="WYU6182" s="2"/>
      <c r="WYV6182" s="2"/>
      <c r="WYW6182" s="2"/>
      <c r="WYX6182" s="2"/>
      <c r="WYY6182" s="2"/>
      <c r="WYZ6182" s="2"/>
      <c r="WZA6182" s="2"/>
      <c r="WZB6182" s="2"/>
      <c r="WZC6182" s="2"/>
      <c r="WZD6182" s="2"/>
      <c r="WZE6182" s="2"/>
      <c r="WZF6182" s="2"/>
      <c r="WZG6182" s="2"/>
      <c r="WZH6182" s="2"/>
      <c r="WZI6182" s="2"/>
      <c r="WZJ6182" s="2"/>
      <c r="WZK6182" s="2"/>
      <c r="WZL6182" s="2"/>
      <c r="WZM6182" s="2"/>
      <c r="WZN6182" s="2"/>
      <c r="WZO6182" s="2"/>
      <c r="WZP6182" s="2"/>
      <c r="WZQ6182" s="2"/>
      <c r="WZR6182" s="2"/>
      <c r="WZS6182" s="2"/>
      <c r="WZT6182" s="2"/>
      <c r="WZU6182" s="2"/>
      <c r="WZV6182" s="2"/>
      <c r="WZW6182" s="2"/>
      <c r="WZX6182" s="2"/>
      <c r="WZY6182" s="2"/>
      <c r="WZZ6182" s="2"/>
      <c r="XAA6182" s="2"/>
      <c r="XAB6182" s="2"/>
      <c r="XAC6182" s="2"/>
      <c r="XAD6182" s="2"/>
      <c r="XAE6182" s="2"/>
      <c r="XAF6182" s="2"/>
      <c r="XAG6182" s="2"/>
      <c r="XAH6182" s="2"/>
      <c r="XAI6182" s="2"/>
      <c r="XAJ6182" s="2"/>
      <c r="XAK6182" s="2"/>
      <c r="XAL6182" s="2"/>
      <c r="XAM6182" s="2"/>
      <c r="XAN6182" s="2"/>
      <c r="XAO6182" s="2"/>
      <c r="XAP6182" s="2"/>
      <c r="XAQ6182" s="2"/>
      <c r="XAR6182" s="2"/>
      <c r="XAS6182" s="2"/>
      <c r="XAT6182" s="2"/>
      <c r="XAU6182" s="2"/>
      <c r="XAV6182" s="2"/>
      <c r="XAW6182" s="2"/>
      <c r="XAX6182" s="2"/>
      <c r="XAY6182" s="2"/>
      <c r="XAZ6182" s="2"/>
      <c r="XBA6182" s="2"/>
      <c r="XBB6182" s="2"/>
      <c r="XBC6182" s="2"/>
      <c r="XBD6182" s="2"/>
      <c r="XBE6182" s="2"/>
      <c r="XBF6182" s="2"/>
      <c r="XBG6182" s="2"/>
      <c r="XBH6182" s="2"/>
      <c r="XBI6182" s="2"/>
      <c r="XBJ6182" s="2"/>
      <c r="XBK6182" s="2"/>
      <c r="XBL6182" s="2"/>
      <c r="XBM6182" s="2"/>
      <c r="XBN6182" s="2"/>
      <c r="XBO6182" s="2"/>
      <c r="XBP6182" s="2"/>
      <c r="XBQ6182" s="2"/>
      <c r="XBR6182" s="2"/>
      <c r="XBS6182" s="2"/>
      <c r="XBT6182" s="2"/>
      <c r="XBU6182" s="2"/>
      <c r="XBV6182" s="2"/>
      <c r="XBW6182" s="2"/>
      <c r="XBX6182" s="2"/>
      <c r="XBY6182" s="2"/>
      <c r="XBZ6182" s="2"/>
      <c r="XCA6182" s="2"/>
      <c r="XCB6182" s="2"/>
      <c r="XCC6182" s="2"/>
      <c r="XCD6182" s="2"/>
      <c r="XCE6182" s="2"/>
      <c r="XCF6182" s="2"/>
      <c r="XCG6182" s="2"/>
      <c r="XCH6182" s="2"/>
      <c r="XCI6182" s="2"/>
      <c r="XCJ6182" s="2"/>
      <c r="XCK6182" s="2"/>
      <c r="XCL6182" s="2"/>
      <c r="XCM6182" s="2"/>
      <c r="XCN6182" s="2"/>
      <c r="XCO6182" s="2"/>
      <c r="XCP6182" s="2"/>
      <c r="XCQ6182" s="2"/>
      <c r="XCR6182" s="2"/>
      <c r="XCS6182" s="2"/>
      <c r="XCT6182" s="2"/>
      <c r="XCU6182" s="2"/>
      <c r="XCV6182" s="2"/>
      <c r="XCW6182" s="2"/>
      <c r="XCX6182" s="2"/>
      <c r="XCY6182" s="2"/>
      <c r="XCZ6182" s="2"/>
      <c r="XDA6182" s="2"/>
      <c r="XDB6182" s="2"/>
      <c r="XDC6182" s="2"/>
      <c r="XDD6182" s="2"/>
      <c r="XDE6182" s="2"/>
      <c r="XDF6182" s="2"/>
      <c r="XDG6182" s="2"/>
      <c r="XDH6182" s="2"/>
      <c r="XDI6182" s="2"/>
      <c r="XDJ6182" s="2"/>
      <c r="XDK6182" s="2"/>
      <c r="XDL6182" s="2"/>
      <c r="XDM6182" s="2"/>
      <c r="XDN6182" s="2"/>
      <c r="XDO6182" s="2"/>
      <c r="XDP6182" s="2"/>
      <c r="XDQ6182" s="2"/>
      <c r="XDR6182" s="2"/>
      <c r="XDS6182" s="2"/>
      <c r="XDT6182" s="2"/>
      <c r="XDU6182" s="2"/>
      <c r="XDV6182" s="2"/>
      <c r="XDW6182" s="2"/>
      <c r="XDX6182" s="2"/>
      <c r="XDY6182" s="2"/>
      <c r="XDZ6182" s="2"/>
      <c r="XEA6182" s="2"/>
      <c r="XEB6182" s="2"/>
      <c r="XEC6182" s="2"/>
      <c r="XED6182" s="2"/>
      <c r="XEE6182" s="2"/>
      <c r="XEF6182" s="2"/>
      <c r="XEG6182" s="2"/>
      <c r="XEH6182" s="2"/>
      <c r="XEI6182" s="2"/>
      <c r="XEJ6182" s="2"/>
      <c r="XEK6182" s="2"/>
      <c r="XEL6182" s="2"/>
      <c r="XEM6182" s="2"/>
      <c r="XEN6182" s="2"/>
      <c r="XEO6182" s="2"/>
      <c r="XEP6182" s="2"/>
      <c r="XEQ6182" s="2"/>
      <c r="XER6182" s="2"/>
      <c r="XES6182" s="2"/>
      <c r="XET6182" s="2"/>
      <c r="XEU6182" s="2"/>
      <c r="XEV6182" s="2"/>
      <c r="XEW6182" s="2"/>
      <c r="XEX6182" s="2"/>
      <c r="XEY6182" s="2"/>
      <c r="XEZ6182" s="2"/>
    </row>
    <row r="6183" spans="1:16380" ht="27" x14ac:dyDescent="0.25">
      <c r="A6183" s="10" t="s">
        <v>203</v>
      </c>
      <c r="B6183" s="10" t="s">
        <v>2551</v>
      </c>
      <c r="C6183" s="10" t="s">
        <v>61</v>
      </c>
      <c r="D6183" s="10" t="s">
        <v>38</v>
      </c>
      <c r="E6183" s="10" t="s">
        <v>35</v>
      </c>
      <c r="F6183" s="10">
        <v>0</v>
      </c>
      <c r="G6183" s="10">
        <f t="shared" ref="G6183" si="148">F6183*H6183</f>
        <v>0</v>
      </c>
      <c r="H6183" s="10" t="s">
        <v>115</v>
      </c>
      <c r="I6183" s="43"/>
      <c r="J6183" s="6"/>
      <c r="K6183" s="6"/>
      <c r="L6183" s="6"/>
      <c r="M6183" s="6"/>
      <c r="N6183" s="6"/>
      <c r="O6183" s="6"/>
      <c r="P6183" s="6"/>
      <c r="Q6183" s="6"/>
      <c r="R6183" s="6"/>
      <c r="S6183" s="6"/>
      <c r="T6183" s="6"/>
      <c r="U6183" s="6"/>
      <c r="V6183" s="6"/>
      <c r="W6183" s="6"/>
      <c r="X6183" s="6"/>
      <c r="Y6183" s="6"/>
      <c r="Z6183" s="6"/>
      <c r="AA6183" s="6"/>
      <c r="AB6183" s="9"/>
      <c r="AC6183" s="2"/>
      <c r="AD6183" s="2"/>
      <c r="AE6183" s="2"/>
      <c r="AF6183" s="2"/>
      <c r="AG6183" s="2"/>
      <c r="AH6183" s="2"/>
      <c r="AI6183" s="2"/>
      <c r="AJ6183" s="2"/>
      <c r="AK6183" s="2"/>
      <c r="AL6183" s="2"/>
      <c r="AM6183" s="2"/>
      <c r="AN6183" s="2"/>
      <c r="AO6183" s="2"/>
      <c r="AP6183" s="2"/>
      <c r="AQ6183" s="2"/>
      <c r="AR6183" s="2"/>
      <c r="AS6183" s="2"/>
      <c r="AT6183" s="2"/>
      <c r="AU6183" s="2"/>
      <c r="AV6183" s="2"/>
      <c r="AW6183" s="2"/>
      <c r="AX6183" s="2"/>
      <c r="AY6183" s="2"/>
      <c r="AZ6183" s="2"/>
      <c r="BA6183" s="2"/>
      <c r="BB6183" s="2"/>
      <c r="BC6183" s="2"/>
      <c r="BD6183" s="2"/>
      <c r="BE6183" s="2"/>
      <c r="BF6183" s="2"/>
      <c r="BG6183" s="2"/>
      <c r="BH6183" s="2"/>
      <c r="BI6183" s="2"/>
      <c r="BJ6183" s="2"/>
      <c r="BK6183" s="2"/>
      <c r="BL6183" s="2"/>
      <c r="BM6183" s="2"/>
      <c r="BN6183" s="2"/>
      <c r="BO6183" s="2"/>
      <c r="BP6183" s="2"/>
      <c r="BQ6183" s="2"/>
      <c r="BR6183" s="2"/>
      <c r="BS6183" s="2"/>
      <c r="BT6183" s="2"/>
      <c r="BU6183" s="2"/>
      <c r="BV6183" s="2"/>
      <c r="BW6183" s="2"/>
      <c r="BX6183" s="2"/>
      <c r="BY6183" s="2"/>
      <c r="BZ6183" s="2"/>
      <c r="CA6183" s="2"/>
      <c r="CB6183" s="2"/>
      <c r="CC6183" s="2"/>
      <c r="CD6183" s="2"/>
      <c r="CE6183" s="2"/>
      <c r="CF6183" s="2"/>
      <c r="CG6183" s="2"/>
      <c r="CH6183" s="2"/>
      <c r="CI6183" s="2"/>
      <c r="CJ6183" s="2"/>
      <c r="CK6183" s="2"/>
      <c r="CL6183" s="2"/>
      <c r="CM6183" s="2"/>
      <c r="CN6183" s="2"/>
      <c r="CO6183" s="2"/>
      <c r="CP6183" s="2"/>
      <c r="CQ6183" s="2"/>
      <c r="CR6183" s="2"/>
      <c r="CS6183" s="2"/>
      <c r="CT6183" s="2"/>
      <c r="CU6183" s="2"/>
      <c r="CV6183" s="2"/>
      <c r="CW6183" s="2"/>
      <c r="CX6183" s="2"/>
      <c r="CY6183" s="2"/>
      <c r="CZ6183" s="2"/>
      <c r="DA6183" s="2"/>
      <c r="DB6183" s="2"/>
      <c r="DC6183" s="2"/>
      <c r="DD6183" s="2"/>
      <c r="DE6183" s="2"/>
      <c r="DF6183" s="2"/>
      <c r="DG6183" s="2"/>
      <c r="DH6183" s="2"/>
      <c r="DI6183" s="2"/>
      <c r="DJ6183" s="2"/>
      <c r="DK6183" s="2"/>
      <c r="DL6183" s="2"/>
      <c r="DM6183" s="2"/>
      <c r="DN6183" s="2"/>
      <c r="DO6183" s="2"/>
      <c r="DP6183" s="2"/>
      <c r="DQ6183" s="2"/>
      <c r="DR6183" s="2"/>
      <c r="DS6183" s="2"/>
      <c r="DT6183" s="2"/>
      <c r="DU6183" s="2"/>
      <c r="DV6183" s="2"/>
      <c r="DW6183" s="2"/>
      <c r="DX6183" s="2"/>
      <c r="DY6183" s="2"/>
      <c r="DZ6183" s="2"/>
      <c r="EA6183" s="2"/>
      <c r="EB6183" s="2"/>
      <c r="EC6183" s="2"/>
      <c r="ED6183" s="2"/>
      <c r="EE6183" s="2"/>
      <c r="EF6183" s="2"/>
      <c r="EG6183" s="2"/>
      <c r="EH6183" s="2"/>
      <c r="EI6183" s="2"/>
      <c r="EJ6183" s="2"/>
      <c r="EK6183" s="2"/>
      <c r="EL6183" s="2"/>
      <c r="EM6183" s="2"/>
      <c r="EN6183" s="2"/>
      <c r="EO6183" s="2"/>
      <c r="EP6183" s="2"/>
      <c r="EQ6183" s="2"/>
      <c r="ER6183" s="2"/>
      <c r="ES6183" s="2"/>
      <c r="ET6183" s="2"/>
      <c r="EU6183" s="2"/>
      <c r="EV6183" s="2"/>
      <c r="EW6183" s="2"/>
      <c r="EX6183" s="2"/>
      <c r="EY6183" s="2"/>
      <c r="EZ6183" s="2"/>
      <c r="FA6183" s="2"/>
      <c r="FB6183" s="2"/>
      <c r="FC6183" s="2"/>
      <c r="FD6183" s="2"/>
      <c r="FE6183" s="2"/>
      <c r="FF6183" s="2"/>
      <c r="FG6183" s="2"/>
      <c r="FH6183" s="2"/>
      <c r="FI6183" s="2"/>
      <c r="FJ6183" s="2"/>
      <c r="FK6183" s="2"/>
      <c r="FL6183" s="2"/>
      <c r="FM6183" s="2"/>
      <c r="FN6183" s="2"/>
      <c r="FO6183" s="2"/>
      <c r="FP6183" s="2"/>
      <c r="FQ6183" s="2"/>
      <c r="FR6183" s="2"/>
      <c r="FS6183" s="2"/>
      <c r="FT6183" s="2"/>
      <c r="FU6183" s="2"/>
      <c r="FV6183" s="2"/>
      <c r="FW6183" s="2"/>
      <c r="FX6183" s="2"/>
      <c r="FY6183" s="2"/>
      <c r="FZ6183" s="2"/>
      <c r="GA6183" s="2"/>
      <c r="GB6183" s="2"/>
      <c r="GC6183" s="2"/>
      <c r="GD6183" s="2"/>
      <c r="GE6183" s="2"/>
      <c r="GF6183" s="2"/>
      <c r="GG6183" s="2"/>
      <c r="GH6183" s="2"/>
      <c r="GI6183" s="2"/>
      <c r="GJ6183" s="2"/>
      <c r="GK6183" s="2"/>
      <c r="GL6183" s="2"/>
      <c r="GM6183" s="2"/>
      <c r="GN6183" s="2"/>
      <c r="GO6183" s="2"/>
      <c r="GP6183" s="2"/>
      <c r="GQ6183" s="2"/>
      <c r="GR6183" s="2"/>
      <c r="GS6183" s="2"/>
      <c r="GT6183" s="2"/>
      <c r="GU6183" s="2"/>
      <c r="GV6183" s="2"/>
      <c r="GW6183" s="2"/>
      <c r="GX6183" s="2"/>
      <c r="GY6183" s="2"/>
      <c r="GZ6183" s="2"/>
      <c r="HA6183" s="2"/>
      <c r="HB6183" s="2"/>
      <c r="HC6183" s="2"/>
      <c r="HD6183" s="2"/>
      <c r="HE6183" s="2"/>
      <c r="HF6183" s="2"/>
      <c r="HG6183" s="2"/>
      <c r="HH6183" s="2"/>
      <c r="HI6183" s="2"/>
      <c r="HJ6183" s="2"/>
      <c r="HK6183" s="2"/>
      <c r="HL6183" s="2"/>
      <c r="HM6183" s="2"/>
      <c r="HN6183" s="2"/>
      <c r="HO6183" s="2"/>
      <c r="HP6183" s="2"/>
      <c r="HQ6183" s="2"/>
      <c r="HR6183" s="2"/>
      <c r="HS6183" s="2"/>
      <c r="HT6183" s="2"/>
      <c r="HU6183" s="2"/>
      <c r="HV6183" s="2"/>
      <c r="HW6183" s="2"/>
      <c r="HX6183" s="2"/>
      <c r="HY6183" s="2"/>
      <c r="HZ6183" s="2"/>
      <c r="IA6183" s="2"/>
      <c r="IB6183" s="2"/>
      <c r="IC6183" s="2"/>
      <c r="ID6183" s="2"/>
      <c r="IE6183" s="2"/>
      <c r="IF6183" s="2"/>
      <c r="IG6183" s="2"/>
      <c r="IH6183" s="2"/>
      <c r="II6183" s="2"/>
      <c r="IJ6183" s="2"/>
      <c r="IK6183" s="2"/>
      <c r="IL6183" s="2"/>
      <c r="IM6183" s="2"/>
      <c r="IN6183" s="2"/>
      <c r="IO6183" s="2"/>
      <c r="IP6183" s="2"/>
      <c r="IQ6183" s="2"/>
      <c r="IR6183" s="2"/>
      <c r="IS6183" s="2"/>
      <c r="IT6183" s="2"/>
      <c r="IU6183" s="2"/>
      <c r="IV6183" s="2"/>
      <c r="IW6183" s="2"/>
      <c r="IX6183" s="2"/>
      <c r="IY6183" s="2"/>
      <c r="IZ6183" s="2"/>
      <c r="JA6183" s="2"/>
      <c r="JB6183" s="2"/>
      <c r="JC6183" s="2"/>
      <c r="JD6183" s="2"/>
      <c r="JE6183" s="2"/>
      <c r="JF6183" s="2"/>
      <c r="JG6183" s="2"/>
      <c r="JH6183" s="2"/>
      <c r="JI6183" s="2"/>
      <c r="JJ6183" s="2"/>
      <c r="JK6183" s="2"/>
      <c r="JL6183" s="2"/>
      <c r="JM6183" s="2"/>
      <c r="JN6183" s="2"/>
      <c r="JO6183" s="2"/>
      <c r="JP6183" s="2"/>
      <c r="JQ6183" s="2"/>
      <c r="JR6183" s="2"/>
      <c r="JS6183" s="2"/>
      <c r="JT6183" s="2"/>
      <c r="JU6183" s="2"/>
      <c r="JV6183" s="2"/>
      <c r="JW6183" s="2"/>
      <c r="JX6183" s="2"/>
      <c r="JY6183" s="2"/>
      <c r="JZ6183" s="2"/>
      <c r="KA6183" s="2"/>
      <c r="KB6183" s="2"/>
      <c r="KC6183" s="2"/>
      <c r="KD6183" s="2"/>
      <c r="KE6183" s="2"/>
      <c r="KF6183" s="2"/>
      <c r="KG6183" s="2"/>
      <c r="KH6183" s="2"/>
      <c r="KI6183" s="2"/>
      <c r="KJ6183" s="2"/>
      <c r="KK6183" s="2"/>
      <c r="KL6183" s="2"/>
      <c r="KM6183" s="2"/>
      <c r="KN6183" s="2"/>
      <c r="KO6183" s="2"/>
      <c r="KP6183" s="2"/>
      <c r="KQ6183" s="2"/>
      <c r="KR6183" s="2"/>
      <c r="KS6183" s="2"/>
      <c r="KT6183" s="2"/>
      <c r="KU6183" s="2"/>
      <c r="KV6183" s="2"/>
      <c r="KW6183" s="2"/>
      <c r="KX6183" s="2"/>
      <c r="KY6183" s="2"/>
      <c r="KZ6183" s="2"/>
      <c r="LA6183" s="2"/>
      <c r="LB6183" s="2"/>
      <c r="LC6183" s="2"/>
      <c r="LD6183" s="2"/>
      <c r="LE6183" s="2"/>
      <c r="LF6183" s="2"/>
      <c r="LG6183" s="2"/>
      <c r="LH6183" s="2"/>
      <c r="LI6183" s="2"/>
      <c r="LJ6183" s="2"/>
      <c r="LK6183" s="2"/>
      <c r="LL6183" s="2"/>
      <c r="LM6183" s="2"/>
      <c r="LN6183" s="2"/>
      <c r="LO6183" s="2"/>
      <c r="LP6183" s="2"/>
      <c r="LQ6183" s="2"/>
      <c r="LR6183" s="2"/>
      <c r="LS6183" s="2"/>
      <c r="LT6183" s="2"/>
      <c r="LU6183" s="2"/>
      <c r="LV6183" s="2"/>
      <c r="LW6183" s="2"/>
      <c r="LX6183" s="2"/>
      <c r="LY6183" s="2"/>
      <c r="LZ6183" s="2"/>
      <c r="MA6183" s="2"/>
      <c r="MB6183" s="2"/>
      <c r="MC6183" s="2"/>
      <c r="MD6183" s="2"/>
      <c r="ME6183" s="2"/>
      <c r="MF6183" s="2"/>
      <c r="MG6183" s="2"/>
      <c r="MH6183" s="2"/>
      <c r="MI6183" s="2"/>
      <c r="MJ6183" s="2"/>
      <c r="MK6183" s="2"/>
      <c r="ML6183" s="2"/>
      <c r="MM6183" s="2"/>
      <c r="MN6183" s="2"/>
      <c r="MO6183" s="2"/>
      <c r="MP6183" s="2"/>
      <c r="MQ6183" s="2"/>
      <c r="MR6183" s="2"/>
      <c r="MS6183" s="2"/>
      <c r="MT6183" s="2"/>
      <c r="MU6183" s="2"/>
      <c r="MV6183" s="2"/>
      <c r="MW6183" s="2"/>
      <c r="MX6183" s="2"/>
      <c r="MY6183" s="2"/>
      <c r="MZ6183" s="2"/>
      <c r="NA6183" s="2"/>
      <c r="NB6183" s="2"/>
      <c r="NC6183" s="2"/>
      <c r="ND6183" s="2"/>
      <c r="NE6183" s="2"/>
      <c r="NF6183" s="2"/>
      <c r="NG6183" s="2"/>
      <c r="NH6183" s="2"/>
      <c r="NI6183" s="2"/>
      <c r="NJ6183" s="2"/>
      <c r="NK6183" s="2"/>
      <c r="NL6183" s="2"/>
      <c r="NM6183" s="2"/>
      <c r="NN6183" s="2"/>
      <c r="NO6183" s="2"/>
      <c r="NP6183" s="2"/>
      <c r="NQ6183" s="2"/>
      <c r="NR6183" s="2"/>
      <c r="NS6183" s="2"/>
      <c r="NT6183" s="2"/>
      <c r="NU6183" s="2"/>
      <c r="NV6183" s="2"/>
      <c r="NW6183" s="2"/>
      <c r="NX6183" s="2"/>
      <c r="NY6183" s="2"/>
      <c r="NZ6183" s="2"/>
      <c r="OA6183" s="2"/>
      <c r="OB6183" s="2"/>
      <c r="OC6183" s="2"/>
      <c r="OD6183" s="2"/>
      <c r="OE6183" s="2"/>
      <c r="OF6183" s="2"/>
      <c r="OG6183" s="2"/>
      <c r="OH6183" s="2"/>
      <c r="OI6183" s="2"/>
      <c r="OJ6183" s="2"/>
      <c r="OK6183" s="2"/>
      <c r="OL6183" s="2"/>
      <c r="OM6183" s="2"/>
      <c r="ON6183" s="2"/>
      <c r="OO6183" s="2"/>
      <c r="OP6183" s="2"/>
      <c r="OQ6183" s="2"/>
      <c r="OR6183" s="2"/>
      <c r="OS6183" s="2"/>
      <c r="OT6183" s="2"/>
      <c r="OU6183" s="2"/>
      <c r="OV6183" s="2"/>
      <c r="OW6183" s="2"/>
      <c r="OX6183" s="2"/>
      <c r="OY6183" s="2"/>
      <c r="OZ6183" s="2"/>
      <c r="PA6183" s="2"/>
      <c r="PB6183" s="2"/>
      <c r="PC6183" s="2"/>
      <c r="PD6183" s="2"/>
      <c r="PE6183" s="2"/>
      <c r="PF6183" s="2"/>
      <c r="PG6183" s="2"/>
      <c r="PH6183" s="2"/>
      <c r="PI6183" s="2"/>
      <c r="PJ6183" s="2"/>
      <c r="PK6183" s="2"/>
      <c r="PL6183" s="2"/>
      <c r="PM6183" s="2"/>
      <c r="PN6183" s="2"/>
      <c r="PO6183" s="2"/>
      <c r="PP6183" s="2"/>
      <c r="PQ6183" s="2"/>
      <c r="PR6183" s="2"/>
      <c r="PS6183" s="2"/>
      <c r="PT6183" s="2"/>
      <c r="PU6183" s="2"/>
      <c r="PV6183" s="2"/>
      <c r="PW6183" s="2"/>
      <c r="PX6183" s="2"/>
      <c r="PY6183" s="2"/>
      <c r="PZ6183" s="2"/>
      <c r="QA6183" s="2"/>
      <c r="QB6183" s="2"/>
      <c r="QC6183" s="2"/>
      <c r="QD6183" s="2"/>
      <c r="QE6183" s="2"/>
      <c r="QF6183" s="2"/>
      <c r="QG6183" s="2"/>
      <c r="QH6183" s="2"/>
      <c r="QI6183" s="2"/>
      <c r="QJ6183" s="2"/>
      <c r="QK6183" s="2"/>
      <c r="QL6183" s="2"/>
      <c r="QM6183" s="2"/>
      <c r="QN6183" s="2"/>
      <c r="QO6183" s="2"/>
      <c r="QP6183" s="2"/>
      <c r="QQ6183" s="2"/>
      <c r="QR6183" s="2"/>
      <c r="QS6183" s="2"/>
      <c r="QT6183" s="2"/>
      <c r="QU6183" s="2"/>
      <c r="QV6183" s="2"/>
      <c r="QW6183" s="2"/>
      <c r="QX6183" s="2"/>
      <c r="QY6183" s="2"/>
      <c r="QZ6183" s="2"/>
      <c r="RA6183" s="2"/>
      <c r="RB6183" s="2"/>
      <c r="RC6183" s="2"/>
      <c r="RD6183" s="2"/>
      <c r="RE6183" s="2"/>
      <c r="RF6183" s="2"/>
      <c r="RG6183" s="2"/>
      <c r="RH6183" s="2"/>
      <c r="RI6183" s="2"/>
      <c r="RJ6183" s="2"/>
      <c r="RK6183" s="2"/>
      <c r="RL6183" s="2"/>
      <c r="RM6183" s="2"/>
      <c r="RN6183" s="2"/>
      <c r="RO6183" s="2"/>
      <c r="RP6183" s="2"/>
      <c r="RQ6183" s="2"/>
      <c r="RR6183" s="2"/>
      <c r="RS6183" s="2"/>
      <c r="RT6183" s="2"/>
      <c r="RU6183" s="2"/>
      <c r="RV6183" s="2"/>
      <c r="RW6183" s="2"/>
      <c r="RX6183" s="2"/>
      <c r="RY6183" s="2"/>
      <c r="RZ6183" s="2"/>
      <c r="SA6183" s="2"/>
      <c r="SB6183" s="2"/>
      <c r="SC6183" s="2"/>
      <c r="SD6183" s="2"/>
      <c r="SE6183" s="2"/>
      <c r="SF6183" s="2"/>
      <c r="SG6183" s="2"/>
      <c r="SH6183" s="2"/>
      <c r="SI6183" s="2"/>
      <c r="SJ6183" s="2"/>
      <c r="SK6183" s="2"/>
      <c r="SL6183" s="2"/>
      <c r="SM6183" s="2"/>
      <c r="SN6183" s="2"/>
      <c r="SO6183" s="2"/>
      <c r="SP6183" s="2"/>
      <c r="SQ6183" s="2"/>
      <c r="SR6183" s="2"/>
      <c r="SS6183" s="2"/>
      <c r="ST6183" s="2"/>
      <c r="SU6183" s="2"/>
      <c r="SV6183" s="2"/>
      <c r="SW6183" s="2"/>
      <c r="SX6183" s="2"/>
      <c r="SY6183" s="2"/>
      <c r="SZ6183" s="2"/>
      <c r="TA6183" s="2"/>
      <c r="TB6183" s="2"/>
      <c r="TC6183" s="2"/>
      <c r="TD6183" s="2"/>
      <c r="TE6183" s="2"/>
      <c r="TF6183" s="2"/>
      <c r="TG6183" s="2"/>
      <c r="TH6183" s="2"/>
      <c r="TI6183" s="2"/>
      <c r="TJ6183" s="2"/>
      <c r="TK6183" s="2"/>
      <c r="TL6183" s="2"/>
      <c r="TM6183" s="2"/>
      <c r="TN6183" s="2"/>
      <c r="TO6183" s="2"/>
      <c r="TP6183" s="2"/>
      <c r="TQ6183" s="2"/>
      <c r="TR6183" s="2"/>
      <c r="TS6183" s="2"/>
      <c r="TT6183" s="2"/>
      <c r="TU6183" s="2"/>
      <c r="TV6183" s="2"/>
      <c r="TW6183" s="2"/>
      <c r="TX6183" s="2"/>
      <c r="TY6183" s="2"/>
      <c r="TZ6183" s="2"/>
      <c r="UA6183" s="2"/>
      <c r="UB6183" s="2"/>
      <c r="UC6183" s="2"/>
      <c r="UD6183" s="2"/>
      <c r="UE6183" s="2"/>
      <c r="UF6183" s="2"/>
      <c r="UG6183" s="2"/>
      <c r="UH6183" s="2"/>
      <c r="UI6183" s="2"/>
      <c r="UJ6183" s="2"/>
      <c r="UK6183" s="2"/>
      <c r="UL6183" s="2"/>
      <c r="UM6183" s="2"/>
      <c r="UN6183" s="2"/>
      <c r="UO6183" s="2"/>
      <c r="UP6183" s="2"/>
      <c r="UQ6183" s="2"/>
      <c r="UR6183" s="2"/>
      <c r="US6183" s="2"/>
      <c r="UT6183" s="2"/>
      <c r="UU6183" s="2"/>
      <c r="UV6183" s="2"/>
      <c r="UW6183" s="2"/>
      <c r="UX6183" s="2"/>
      <c r="UY6183" s="2"/>
      <c r="UZ6183" s="2"/>
      <c r="VA6183" s="2"/>
      <c r="VB6183" s="2"/>
      <c r="VC6183" s="2"/>
      <c r="VD6183" s="2"/>
      <c r="VE6183" s="2"/>
      <c r="VF6183" s="2"/>
      <c r="VG6183" s="2"/>
      <c r="VH6183" s="2"/>
      <c r="VI6183" s="2"/>
      <c r="VJ6183" s="2"/>
      <c r="VK6183" s="2"/>
      <c r="VL6183" s="2"/>
      <c r="VM6183" s="2"/>
      <c r="VN6183" s="2"/>
      <c r="VO6183" s="2"/>
      <c r="VP6183" s="2"/>
      <c r="VQ6183" s="2"/>
      <c r="VR6183" s="2"/>
      <c r="VS6183" s="2"/>
      <c r="VT6183" s="2"/>
      <c r="VU6183" s="2"/>
      <c r="VV6183" s="2"/>
      <c r="VW6183" s="2"/>
      <c r="VX6183" s="2"/>
      <c r="VY6183" s="2"/>
      <c r="VZ6183" s="2"/>
      <c r="WA6183" s="2"/>
      <c r="WB6183" s="2"/>
      <c r="WC6183" s="2"/>
      <c r="WD6183" s="2"/>
      <c r="WE6183" s="2"/>
      <c r="WF6183" s="2"/>
      <c r="WG6183" s="2"/>
      <c r="WH6183" s="2"/>
      <c r="WI6183" s="2"/>
      <c r="WJ6183" s="2"/>
      <c r="WK6183" s="2"/>
      <c r="WL6183" s="2"/>
      <c r="WM6183" s="2"/>
      <c r="WN6183" s="2"/>
      <c r="WO6183" s="2"/>
      <c r="WP6183" s="2"/>
      <c r="WQ6183" s="2"/>
      <c r="WR6183" s="2"/>
      <c r="WS6183" s="2"/>
      <c r="WT6183" s="2"/>
      <c r="WU6183" s="2"/>
      <c r="WV6183" s="2"/>
      <c r="WW6183" s="2"/>
      <c r="WX6183" s="2"/>
      <c r="WY6183" s="2"/>
      <c r="WZ6183" s="2"/>
      <c r="XA6183" s="2"/>
      <c r="XB6183" s="2"/>
      <c r="XC6183" s="2"/>
      <c r="XD6183" s="2"/>
      <c r="XE6183" s="2"/>
      <c r="XF6183" s="2"/>
      <c r="XG6183" s="2"/>
      <c r="XH6183" s="2"/>
      <c r="XI6183" s="2"/>
      <c r="XJ6183" s="2"/>
      <c r="XK6183" s="2"/>
      <c r="XL6183" s="2"/>
      <c r="XM6183" s="2"/>
      <c r="XN6183" s="2"/>
      <c r="XO6183" s="2"/>
      <c r="XP6183" s="2"/>
      <c r="XQ6183" s="2"/>
      <c r="XR6183" s="2"/>
      <c r="XS6183" s="2"/>
      <c r="XT6183" s="2"/>
      <c r="XU6183" s="2"/>
      <c r="XV6183" s="2"/>
      <c r="XW6183" s="2"/>
      <c r="XX6183" s="2"/>
      <c r="XY6183" s="2"/>
      <c r="XZ6183" s="2"/>
      <c r="YA6183" s="2"/>
      <c r="YB6183" s="2"/>
      <c r="YC6183" s="2"/>
      <c r="YD6183" s="2"/>
      <c r="YE6183" s="2"/>
      <c r="YF6183" s="2"/>
      <c r="YG6183" s="2"/>
      <c r="YH6183" s="2"/>
      <c r="YI6183" s="2"/>
      <c r="YJ6183" s="2"/>
      <c r="YK6183" s="2"/>
      <c r="YL6183" s="2"/>
      <c r="YM6183" s="2"/>
      <c r="YN6183" s="2"/>
      <c r="YO6183" s="2"/>
      <c r="YP6183" s="2"/>
      <c r="YQ6183" s="2"/>
      <c r="YR6183" s="2"/>
      <c r="YS6183" s="2"/>
      <c r="YT6183" s="2"/>
      <c r="YU6183" s="2"/>
      <c r="YV6183" s="2"/>
      <c r="YW6183" s="2"/>
      <c r="YX6183" s="2"/>
      <c r="YY6183" s="2"/>
      <c r="YZ6183" s="2"/>
      <c r="ZA6183" s="2"/>
      <c r="ZB6183" s="2"/>
      <c r="ZC6183" s="2"/>
      <c r="ZD6183" s="2"/>
      <c r="ZE6183" s="2"/>
      <c r="ZF6183" s="2"/>
      <c r="ZG6183" s="2"/>
      <c r="ZH6183" s="2"/>
      <c r="ZI6183" s="2"/>
      <c r="ZJ6183" s="2"/>
      <c r="ZK6183" s="2"/>
      <c r="ZL6183" s="2"/>
      <c r="ZM6183" s="2"/>
      <c r="ZN6183" s="2"/>
      <c r="ZO6183" s="2"/>
      <c r="ZP6183" s="2"/>
      <c r="ZQ6183" s="2"/>
      <c r="ZR6183" s="2"/>
      <c r="ZS6183" s="2"/>
      <c r="ZT6183" s="2"/>
      <c r="ZU6183" s="2"/>
      <c r="ZV6183" s="2"/>
      <c r="ZW6183" s="2"/>
      <c r="ZX6183" s="2"/>
      <c r="ZY6183" s="2"/>
      <c r="ZZ6183" s="2"/>
      <c r="AAA6183" s="2"/>
      <c r="AAB6183" s="2"/>
      <c r="AAC6183" s="2"/>
      <c r="AAD6183" s="2"/>
      <c r="AAE6183" s="2"/>
      <c r="AAF6183" s="2"/>
      <c r="AAG6183" s="2"/>
      <c r="AAH6183" s="2"/>
      <c r="AAI6183" s="2"/>
      <c r="AAJ6183" s="2"/>
      <c r="AAK6183" s="2"/>
      <c r="AAL6183" s="2"/>
      <c r="AAM6183" s="2"/>
      <c r="AAN6183" s="2"/>
      <c r="AAO6183" s="2"/>
      <c r="AAP6183" s="2"/>
      <c r="AAQ6183" s="2"/>
      <c r="AAR6183" s="2"/>
      <c r="AAS6183" s="2"/>
      <c r="AAT6183" s="2"/>
      <c r="AAU6183" s="2"/>
      <c r="AAV6183" s="2"/>
      <c r="AAW6183" s="2"/>
      <c r="AAX6183" s="2"/>
      <c r="AAY6183" s="2"/>
      <c r="AAZ6183" s="2"/>
      <c r="ABA6183" s="2"/>
      <c r="ABB6183" s="2"/>
      <c r="ABC6183" s="2"/>
      <c r="ABD6183" s="2"/>
      <c r="ABE6183" s="2"/>
      <c r="ABF6183" s="2"/>
      <c r="ABG6183" s="2"/>
      <c r="ABH6183" s="2"/>
      <c r="ABI6183" s="2"/>
      <c r="ABJ6183" s="2"/>
      <c r="ABK6183" s="2"/>
      <c r="ABL6183" s="2"/>
      <c r="ABM6183" s="2"/>
      <c r="ABN6183" s="2"/>
      <c r="ABO6183" s="2"/>
      <c r="ABP6183" s="2"/>
      <c r="ABQ6183" s="2"/>
      <c r="ABR6183" s="2"/>
      <c r="ABS6183" s="2"/>
      <c r="ABT6183" s="2"/>
      <c r="ABU6183" s="2"/>
      <c r="ABV6183" s="2"/>
      <c r="ABW6183" s="2"/>
      <c r="ABX6183" s="2"/>
      <c r="ABY6183" s="2"/>
      <c r="ABZ6183" s="2"/>
      <c r="ACA6183" s="2"/>
      <c r="ACB6183" s="2"/>
      <c r="ACC6183" s="2"/>
      <c r="ACD6183" s="2"/>
      <c r="ACE6183" s="2"/>
      <c r="ACF6183" s="2"/>
      <c r="ACG6183" s="2"/>
      <c r="ACH6183" s="2"/>
      <c r="ACI6183" s="2"/>
      <c r="ACJ6183" s="2"/>
      <c r="ACK6183" s="2"/>
      <c r="ACL6183" s="2"/>
      <c r="ACM6183" s="2"/>
      <c r="ACN6183" s="2"/>
      <c r="ACO6183" s="2"/>
      <c r="ACP6183" s="2"/>
      <c r="ACQ6183" s="2"/>
      <c r="ACR6183" s="2"/>
      <c r="ACS6183" s="2"/>
      <c r="ACT6183" s="2"/>
      <c r="ACU6183" s="2"/>
      <c r="ACV6183" s="2"/>
      <c r="ACW6183" s="2"/>
      <c r="ACX6183" s="2"/>
      <c r="ACY6183" s="2"/>
      <c r="ACZ6183" s="2"/>
      <c r="ADA6183" s="2"/>
      <c r="ADB6183" s="2"/>
      <c r="ADC6183" s="2"/>
      <c r="ADD6183" s="2"/>
      <c r="ADE6183" s="2"/>
      <c r="ADF6183" s="2"/>
      <c r="ADG6183" s="2"/>
      <c r="ADH6183" s="2"/>
      <c r="ADI6183" s="2"/>
      <c r="ADJ6183" s="2"/>
      <c r="ADK6183" s="2"/>
      <c r="ADL6183" s="2"/>
      <c r="ADM6183" s="2"/>
      <c r="ADN6183" s="2"/>
      <c r="ADO6183" s="2"/>
      <c r="ADP6183" s="2"/>
      <c r="ADQ6183" s="2"/>
      <c r="ADR6183" s="2"/>
      <c r="ADS6183" s="2"/>
      <c r="ADT6183" s="2"/>
      <c r="ADU6183" s="2"/>
      <c r="ADV6183" s="2"/>
      <c r="ADW6183" s="2"/>
      <c r="ADX6183" s="2"/>
      <c r="ADY6183" s="2"/>
      <c r="ADZ6183" s="2"/>
      <c r="AEA6183" s="2"/>
      <c r="AEB6183" s="2"/>
      <c r="AEC6183" s="2"/>
      <c r="AED6183" s="2"/>
      <c r="AEE6183" s="2"/>
      <c r="AEF6183" s="2"/>
      <c r="AEG6183" s="2"/>
      <c r="AEH6183" s="2"/>
      <c r="AEI6183" s="2"/>
      <c r="AEJ6183" s="2"/>
      <c r="AEK6183" s="2"/>
      <c r="AEL6183" s="2"/>
      <c r="AEM6183" s="2"/>
      <c r="AEN6183" s="2"/>
      <c r="AEO6183" s="2"/>
      <c r="AEP6183" s="2"/>
      <c r="AEQ6183" s="2"/>
      <c r="AER6183" s="2"/>
      <c r="AES6183" s="2"/>
      <c r="AET6183" s="2"/>
      <c r="AEU6183" s="2"/>
      <c r="AEV6183" s="2"/>
      <c r="AEW6183" s="2"/>
      <c r="AEX6183" s="2"/>
      <c r="AEY6183" s="2"/>
      <c r="AEZ6183" s="2"/>
      <c r="AFA6183" s="2"/>
      <c r="AFB6183" s="2"/>
      <c r="AFC6183" s="2"/>
      <c r="AFD6183" s="2"/>
      <c r="AFE6183" s="2"/>
      <c r="AFF6183" s="2"/>
      <c r="AFG6183" s="2"/>
      <c r="AFH6183" s="2"/>
      <c r="AFI6183" s="2"/>
      <c r="AFJ6183" s="2"/>
      <c r="AFK6183" s="2"/>
      <c r="AFL6183" s="2"/>
      <c r="AFM6183" s="2"/>
      <c r="AFN6183" s="2"/>
      <c r="AFO6183" s="2"/>
      <c r="AFP6183" s="2"/>
      <c r="AFQ6183" s="2"/>
      <c r="AFR6183" s="2"/>
      <c r="AFS6183" s="2"/>
      <c r="AFT6183" s="2"/>
      <c r="AFU6183" s="2"/>
      <c r="AFV6183" s="2"/>
      <c r="AFW6183" s="2"/>
      <c r="AFX6183" s="2"/>
      <c r="AFY6183" s="2"/>
      <c r="AFZ6183" s="2"/>
      <c r="AGA6183" s="2"/>
      <c r="AGB6183" s="2"/>
      <c r="AGC6183" s="2"/>
      <c r="AGD6183" s="2"/>
      <c r="AGE6183" s="2"/>
      <c r="AGF6183" s="2"/>
      <c r="AGG6183" s="2"/>
      <c r="AGH6183" s="2"/>
      <c r="AGI6183" s="2"/>
      <c r="AGJ6183" s="2"/>
      <c r="AGK6183" s="2"/>
      <c r="AGL6183" s="2"/>
      <c r="AGM6183" s="2"/>
      <c r="AGN6183" s="2"/>
      <c r="AGO6183" s="2"/>
      <c r="AGP6183" s="2"/>
      <c r="AGQ6183" s="2"/>
      <c r="AGR6183" s="2"/>
      <c r="AGS6183" s="2"/>
      <c r="AGT6183" s="2"/>
      <c r="AGU6183" s="2"/>
      <c r="AGV6183" s="2"/>
      <c r="AGW6183" s="2"/>
      <c r="AGX6183" s="2"/>
      <c r="AGY6183" s="2"/>
      <c r="AGZ6183" s="2"/>
      <c r="AHA6183" s="2"/>
      <c r="AHB6183" s="2"/>
      <c r="AHC6183" s="2"/>
      <c r="AHD6183" s="2"/>
      <c r="AHE6183" s="2"/>
      <c r="AHF6183" s="2"/>
      <c r="AHG6183" s="2"/>
      <c r="AHH6183" s="2"/>
      <c r="AHI6183" s="2"/>
      <c r="AHJ6183" s="2"/>
      <c r="AHK6183" s="2"/>
      <c r="AHL6183" s="2"/>
      <c r="AHM6183" s="2"/>
      <c r="AHN6183" s="2"/>
      <c r="AHO6183" s="2"/>
      <c r="AHP6183" s="2"/>
      <c r="AHQ6183" s="2"/>
      <c r="AHR6183" s="2"/>
      <c r="AHS6183" s="2"/>
      <c r="AHT6183" s="2"/>
      <c r="AHU6183" s="2"/>
      <c r="AHV6183" s="2"/>
      <c r="AHW6183" s="2"/>
      <c r="AHX6183" s="2"/>
      <c r="AHY6183" s="2"/>
      <c r="AHZ6183" s="2"/>
      <c r="AIA6183" s="2"/>
      <c r="AIB6183" s="2"/>
      <c r="AIC6183" s="2"/>
      <c r="AID6183" s="2"/>
      <c r="AIE6183" s="2"/>
      <c r="AIF6183" s="2"/>
      <c r="AIG6183" s="2"/>
      <c r="AIH6183" s="2"/>
      <c r="AII6183" s="2"/>
      <c r="AIJ6183" s="2"/>
      <c r="AIK6183" s="2"/>
      <c r="AIL6183" s="2"/>
      <c r="AIM6183" s="2"/>
      <c r="AIN6183" s="2"/>
      <c r="AIO6183" s="2"/>
      <c r="AIP6183" s="2"/>
      <c r="AIQ6183" s="2"/>
      <c r="AIR6183" s="2"/>
      <c r="AIS6183" s="2"/>
      <c r="AIT6183" s="2"/>
      <c r="AIU6183" s="2"/>
      <c r="AIV6183" s="2"/>
      <c r="AIW6183" s="2"/>
      <c r="AIX6183" s="2"/>
      <c r="AIY6183" s="2"/>
      <c r="AIZ6183" s="2"/>
      <c r="AJA6183" s="2"/>
      <c r="AJB6183" s="2"/>
      <c r="AJC6183" s="2"/>
      <c r="AJD6183" s="2"/>
      <c r="AJE6183" s="2"/>
      <c r="AJF6183" s="2"/>
      <c r="AJG6183" s="2"/>
      <c r="AJH6183" s="2"/>
      <c r="AJI6183" s="2"/>
      <c r="AJJ6183" s="2"/>
      <c r="AJK6183" s="2"/>
      <c r="AJL6183" s="2"/>
      <c r="AJM6183" s="2"/>
      <c r="AJN6183" s="2"/>
      <c r="AJO6183" s="2"/>
      <c r="AJP6183" s="2"/>
      <c r="AJQ6183" s="2"/>
      <c r="AJR6183" s="2"/>
      <c r="AJS6183" s="2"/>
      <c r="AJT6183" s="2"/>
      <c r="AJU6183" s="2"/>
      <c r="AJV6183" s="2"/>
      <c r="AJW6183" s="2"/>
      <c r="AJX6183" s="2"/>
      <c r="AJY6183" s="2"/>
      <c r="AJZ6183" s="2"/>
      <c r="AKA6183" s="2"/>
      <c r="AKB6183" s="2"/>
      <c r="AKC6183" s="2"/>
      <c r="AKD6183" s="2"/>
      <c r="AKE6183" s="2"/>
      <c r="AKF6183" s="2"/>
      <c r="AKG6183" s="2"/>
      <c r="AKH6183" s="2"/>
      <c r="AKI6183" s="2"/>
      <c r="AKJ6183" s="2"/>
      <c r="AKK6183" s="2"/>
      <c r="AKL6183" s="2"/>
      <c r="AKM6183" s="2"/>
      <c r="AKN6183" s="2"/>
      <c r="AKO6183" s="2"/>
      <c r="AKP6183" s="2"/>
      <c r="AKQ6183" s="2"/>
      <c r="AKR6183" s="2"/>
      <c r="AKS6183" s="2"/>
      <c r="AKT6183" s="2"/>
      <c r="AKU6183" s="2"/>
      <c r="AKV6183" s="2"/>
      <c r="AKW6183" s="2"/>
      <c r="AKX6183" s="2"/>
      <c r="AKY6183" s="2"/>
      <c r="AKZ6183" s="2"/>
      <c r="ALA6183" s="2"/>
      <c r="ALB6183" s="2"/>
      <c r="ALC6183" s="2"/>
      <c r="ALD6183" s="2"/>
      <c r="ALE6183" s="2"/>
      <c r="ALF6183" s="2"/>
      <c r="ALG6183" s="2"/>
      <c r="ALH6183" s="2"/>
      <c r="ALI6183" s="2"/>
      <c r="ALJ6183" s="2"/>
      <c r="ALK6183" s="2"/>
      <c r="ALL6183" s="2"/>
      <c r="ALM6183" s="2"/>
      <c r="ALN6183" s="2"/>
      <c r="ALO6183" s="2"/>
      <c r="ALP6183" s="2"/>
      <c r="ALQ6183" s="2"/>
      <c r="ALR6183" s="2"/>
      <c r="ALS6183" s="2"/>
      <c r="ALT6183" s="2"/>
      <c r="ALU6183" s="2"/>
      <c r="ALV6183" s="2"/>
      <c r="ALW6183" s="2"/>
      <c r="ALX6183" s="2"/>
      <c r="ALY6183" s="2"/>
      <c r="ALZ6183" s="2"/>
      <c r="AMA6183" s="2"/>
      <c r="AMB6183" s="2"/>
      <c r="AMC6183" s="2"/>
      <c r="AMD6183" s="2"/>
      <c r="AME6183" s="2"/>
      <c r="AMF6183" s="2"/>
      <c r="AMG6183" s="2"/>
      <c r="AMH6183" s="2"/>
      <c r="AMI6183" s="2"/>
      <c r="AMJ6183" s="2"/>
      <c r="AMK6183" s="2"/>
      <c r="AML6183" s="2"/>
      <c r="AMM6183" s="2"/>
      <c r="AMN6183" s="2"/>
      <c r="AMO6183" s="2"/>
      <c r="AMP6183" s="2"/>
      <c r="AMQ6183" s="2"/>
      <c r="AMR6183" s="2"/>
      <c r="AMS6183" s="2"/>
      <c r="AMT6183" s="2"/>
      <c r="AMU6183" s="2"/>
      <c r="AMV6183" s="2"/>
      <c r="AMW6183" s="2"/>
      <c r="AMX6183" s="2"/>
      <c r="AMY6183" s="2"/>
      <c r="AMZ6183" s="2"/>
      <c r="ANA6183" s="2"/>
      <c r="ANB6183" s="2"/>
      <c r="ANC6183" s="2"/>
      <c r="AND6183" s="2"/>
      <c r="ANE6183" s="2"/>
      <c r="ANF6183" s="2"/>
      <c r="ANG6183" s="2"/>
      <c r="ANH6183" s="2"/>
      <c r="ANI6183" s="2"/>
      <c r="ANJ6183" s="2"/>
      <c r="ANK6183" s="2"/>
      <c r="ANL6183" s="2"/>
      <c r="ANM6183" s="2"/>
      <c r="ANN6183" s="2"/>
      <c r="ANO6183" s="2"/>
      <c r="ANP6183" s="2"/>
      <c r="ANQ6183" s="2"/>
      <c r="ANR6183" s="2"/>
      <c r="ANS6183" s="2"/>
      <c r="ANT6183" s="2"/>
      <c r="ANU6183" s="2"/>
      <c r="ANV6183" s="2"/>
      <c r="ANW6183" s="2"/>
      <c r="ANX6183" s="2"/>
      <c r="ANY6183" s="2"/>
      <c r="ANZ6183" s="2"/>
      <c r="AOA6183" s="2"/>
      <c r="AOB6183" s="2"/>
      <c r="AOC6183" s="2"/>
      <c r="AOD6183" s="2"/>
      <c r="AOE6183" s="2"/>
      <c r="AOF6183" s="2"/>
      <c r="AOG6183" s="2"/>
      <c r="AOH6183" s="2"/>
      <c r="AOI6183" s="2"/>
      <c r="AOJ6183" s="2"/>
      <c r="AOK6183" s="2"/>
      <c r="AOL6183" s="2"/>
      <c r="AOM6183" s="2"/>
      <c r="AON6183" s="2"/>
      <c r="AOO6183" s="2"/>
      <c r="AOP6183" s="2"/>
      <c r="AOQ6183" s="2"/>
      <c r="AOR6183" s="2"/>
      <c r="AOS6183" s="2"/>
      <c r="AOT6183" s="2"/>
      <c r="AOU6183" s="2"/>
      <c r="AOV6183" s="2"/>
      <c r="AOW6183" s="2"/>
      <c r="AOX6183" s="2"/>
      <c r="AOY6183" s="2"/>
      <c r="AOZ6183" s="2"/>
      <c r="APA6183" s="2"/>
      <c r="APB6183" s="2"/>
      <c r="APC6183" s="2"/>
      <c r="APD6183" s="2"/>
      <c r="APE6183" s="2"/>
      <c r="APF6183" s="2"/>
      <c r="APG6183" s="2"/>
      <c r="APH6183" s="2"/>
      <c r="API6183" s="2"/>
      <c r="APJ6183" s="2"/>
      <c r="APK6183" s="2"/>
      <c r="APL6183" s="2"/>
      <c r="APM6183" s="2"/>
      <c r="APN6183" s="2"/>
      <c r="APO6183" s="2"/>
      <c r="APP6183" s="2"/>
      <c r="APQ6183" s="2"/>
      <c r="APR6183" s="2"/>
      <c r="APS6183" s="2"/>
      <c r="APT6183" s="2"/>
      <c r="APU6183" s="2"/>
      <c r="APV6183" s="2"/>
      <c r="APW6183" s="2"/>
      <c r="APX6183" s="2"/>
      <c r="APY6183" s="2"/>
      <c r="APZ6183" s="2"/>
      <c r="AQA6183" s="2"/>
      <c r="AQB6183" s="2"/>
      <c r="AQC6183" s="2"/>
      <c r="AQD6183" s="2"/>
      <c r="AQE6183" s="2"/>
      <c r="AQF6183" s="2"/>
      <c r="AQG6183" s="2"/>
      <c r="AQH6183" s="2"/>
      <c r="AQI6183" s="2"/>
      <c r="AQJ6183" s="2"/>
      <c r="AQK6183" s="2"/>
      <c r="AQL6183" s="2"/>
      <c r="AQM6183" s="2"/>
      <c r="AQN6183" s="2"/>
      <c r="AQO6183" s="2"/>
      <c r="AQP6183" s="2"/>
      <c r="AQQ6183" s="2"/>
      <c r="AQR6183" s="2"/>
      <c r="AQS6183" s="2"/>
      <c r="AQT6183" s="2"/>
      <c r="AQU6183" s="2"/>
      <c r="AQV6183" s="2"/>
      <c r="AQW6183" s="2"/>
      <c r="AQX6183" s="2"/>
      <c r="AQY6183" s="2"/>
      <c r="AQZ6183" s="2"/>
      <c r="ARA6183" s="2"/>
      <c r="ARB6183" s="2"/>
      <c r="ARC6183" s="2"/>
      <c r="ARD6183" s="2"/>
      <c r="ARE6183" s="2"/>
      <c r="ARF6183" s="2"/>
      <c r="ARG6183" s="2"/>
      <c r="ARH6183" s="2"/>
      <c r="ARI6183" s="2"/>
      <c r="ARJ6183" s="2"/>
      <c r="ARK6183" s="2"/>
      <c r="ARL6183" s="2"/>
      <c r="ARM6183" s="2"/>
      <c r="ARN6183" s="2"/>
      <c r="ARO6183" s="2"/>
      <c r="ARP6183" s="2"/>
      <c r="ARQ6183" s="2"/>
      <c r="ARR6183" s="2"/>
      <c r="ARS6183" s="2"/>
      <c r="ART6183" s="2"/>
      <c r="ARU6183" s="2"/>
      <c r="ARV6183" s="2"/>
      <c r="ARW6183" s="2"/>
      <c r="ARX6183" s="2"/>
      <c r="ARY6183" s="2"/>
      <c r="ARZ6183" s="2"/>
      <c r="ASA6183" s="2"/>
      <c r="ASB6183" s="2"/>
      <c r="ASC6183" s="2"/>
      <c r="ASD6183" s="2"/>
      <c r="ASE6183" s="2"/>
      <c r="ASF6183" s="2"/>
      <c r="ASG6183" s="2"/>
      <c r="ASH6183" s="2"/>
      <c r="ASI6183" s="2"/>
      <c r="ASJ6183" s="2"/>
      <c r="ASK6183" s="2"/>
      <c r="ASL6183" s="2"/>
      <c r="ASM6183" s="2"/>
      <c r="ASN6183" s="2"/>
      <c r="ASO6183" s="2"/>
      <c r="ASP6183" s="2"/>
      <c r="ASQ6183" s="2"/>
      <c r="ASR6183" s="2"/>
      <c r="ASS6183" s="2"/>
      <c r="AST6183" s="2"/>
      <c r="ASU6183" s="2"/>
      <c r="ASV6183" s="2"/>
      <c r="ASW6183" s="2"/>
      <c r="ASX6183" s="2"/>
      <c r="ASY6183" s="2"/>
      <c r="ASZ6183" s="2"/>
      <c r="ATA6183" s="2"/>
      <c r="ATB6183" s="2"/>
      <c r="ATC6183" s="2"/>
      <c r="ATD6183" s="2"/>
      <c r="ATE6183" s="2"/>
      <c r="ATF6183" s="2"/>
      <c r="ATG6183" s="2"/>
      <c r="ATH6183" s="2"/>
      <c r="ATI6183" s="2"/>
      <c r="ATJ6183" s="2"/>
      <c r="ATK6183" s="2"/>
      <c r="ATL6183" s="2"/>
      <c r="ATM6183" s="2"/>
      <c r="ATN6183" s="2"/>
      <c r="ATO6183" s="2"/>
      <c r="ATP6183" s="2"/>
      <c r="ATQ6183" s="2"/>
      <c r="ATR6183" s="2"/>
      <c r="ATS6183" s="2"/>
      <c r="ATT6183" s="2"/>
      <c r="ATU6183" s="2"/>
      <c r="ATV6183" s="2"/>
      <c r="ATW6183" s="2"/>
      <c r="ATX6183" s="2"/>
      <c r="ATY6183" s="2"/>
      <c r="ATZ6183" s="2"/>
      <c r="AUA6183" s="2"/>
      <c r="AUB6183" s="2"/>
      <c r="AUC6183" s="2"/>
      <c r="AUD6183" s="2"/>
      <c r="AUE6183" s="2"/>
      <c r="AUF6183" s="2"/>
      <c r="AUG6183" s="2"/>
      <c r="AUH6183" s="2"/>
      <c r="AUI6183" s="2"/>
      <c r="AUJ6183" s="2"/>
      <c r="AUK6183" s="2"/>
      <c r="AUL6183" s="2"/>
      <c r="AUM6183" s="2"/>
      <c r="AUN6183" s="2"/>
      <c r="AUO6183" s="2"/>
      <c r="AUP6183" s="2"/>
      <c r="AUQ6183" s="2"/>
      <c r="AUR6183" s="2"/>
      <c r="AUS6183" s="2"/>
      <c r="AUT6183" s="2"/>
      <c r="AUU6183" s="2"/>
      <c r="AUV6183" s="2"/>
      <c r="AUW6183" s="2"/>
      <c r="AUX6183" s="2"/>
      <c r="AUY6183" s="2"/>
      <c r="AUZ6183" s="2"/>
      <c r="AVA6183" s="2"/>
      <c r="AVB6183" s="2"/>
      <c r="AVC6183" s="2"/>
      <c r="AVD6183" s="2"/>
      <c r="AVE6183" s="2"/>
      <c r="AVF6183" s="2"/>
      <c r="AVG6183" s="2"/>
      <c r="AVH6183" s="2"/>
      <c r="AVI6183" s="2"/>
      <c r="AVJ6183" s="2"/>
      <c r="AVK6183" s="2"/>
      <c r="AVL6183" s="2"/>
      <c r="AVM6183" s="2"/>
      <c r="AVN6183" s="2"/>
      <c r="AVO6183" s="2"/>
      <c r="AVP6183" s="2"/>
      <c r="AVQ6183" s="2"/>
      <c r="AVR6183" s="2"/>
      <c r="AVS6183" s="2"/>
      <c r="AVT6183" s="2"/>
      <c r="AVU6183" s="2"/>
      <c r="AVV6183" s="2"/>
      <c r="AVW6183" s="2"/>
      <c r="AVX6183" s="2"/>
      <c r="AVY6183" s="2"/>
      <c r="AVZ6183" s="2"/>
      <c r="AWA6183" s="2"/>
      <c r="AWB6183" s="2"/>
      <c r="AWC6183" s="2"/>
      <c r="AWD6183" s="2"/>
      <c r="AWE6183" s="2"/>
      <c r="AWF6183" s="2"/>
      <c r="AWG6183" s="2"/>
      <c r="AWH6183" s="2"/>
      <c r="AWI6183" s="2"/>
      <c r="AWJ6183" s="2"/>
      <c r="AWK6183" s="2"/>
      <c r="AWL6183" s="2"/>
      <c r="AWM6183" s="2"/>
      <c r="AWN6183" s="2"/>
      <c r="AWO6183" s="2"/>
      <c r="AWP6183" s="2"/>
      <c r="AWQ6183" s="2"/>
      <c r="AWR6183" s="2"/>
      <c r="AWS6183" s="2"/>
      <c r="AWT6183" s="2"/>
      <c r="AWU6183" s="2"/>
      <c r="AWV6183" s="2"/>
      <c r="AWW6183" s="2"/>
      <c r="AWX6183" s="2"/>
      <c r="AWY6183" s="2"/>
      <c r="AWZ6183" s="2"/>
      <c r="AXA6183" s="2"/>
      <c r="AXB6183" s="2"/>
      <c r="AXC6183" s="2"/>
      <c r="AXD6183" s="2"/>
      <c r="AXE6183" s="2"/>
      <c r="AXF6183" s="2"/>
      <c r="AXG6183" s="2"/>
      <c r="AXH6183" s="2"/>
      <c r="AXI6183" s="2"/>
      <c r="AXJ6183" s="2"/>
      <c r="AXK6183" s="2"/>
      <c r="AXL6183" s="2"/>
      <c r="AXM6183" s="2"/>
      <c r="AXN6183" s="2"/>
      <c r="AXO6183" s="2"/>
      <c r="AXP6183" s="2"/>
      <c r="AXQ6183" s="2"/>
      <c r="AXR6183" s="2"/>
      <c r="AXS6183" s="2"/>
      <c r="AXT6183" s="2"/>
      <c r="AXU6183" s="2"/>
      <c r="AXV6183" s="2"/>
      <c r="AXW6183" s="2"/>
      <c r="AXX6183" s="2"/>
      <c r="AXY6183" s="2"/>
      <c r="AXZ6183" s="2"/>
      <c r="AYA6183" s="2"/>
      <c r="AYB6183" s="2"/>
      <c r="AYC6183" s="2"/>
      <c r="AYD6183" s="2"/>
      <c r="AYE6183" s="2"/>
      <c r="AYF6183" s="2"/>
      <c r="AYG6183" s="2"/>
      <c r="AYH6183" s="2"/>
      <c r="AYI6183" s="2"/>
      <c r="AYJ6183" s="2"/>
      <c r="AYK6183" s="2"/>
      <c r="AYL6183" s="2"/>
      <c r="AYM6183" s="2"/>
      <c r="AYN6183" s="2"/>
      <c r="AYO6183" s="2"/>
      <c r="AYP6183" s="2"/>
      <c r="AYQ6183" s="2"/>
      <c r="AYR6183" s="2"/>
      <c r="AYS6183" s="2"/>
      <c r="AYT6183" s="2"/>
      <c r="AYU6183" s="2"/>
      <c r="AYV6183" s="2"/>
      <c r="AYW6183" s="2"/>
      <c r="AYX6183" s="2"/>
      <c r="AYY6183" s="2"/>
      <c r="AYZ6183" s="2"/>
      <c r="AZA6183" s="2"/>
      <c r="AZB6183" s="2"/>
      <c r="AZC6183" s="2"/>
      <c r="AZD6183" s="2"/>
      <c r="AZE6183" s="2"/>
      <c r="AZF6183" s="2"/>
      <c r="AZG6183" s="2"/>
      <c r="AZH6183" s="2"/>
      <c r="AZI6183" s="2"/>
      <c r="AZJ6183" s="2"/>
      <c r="AZK6183" s="2"/>
      <c r="AZL6183" s="2"/>
      <c r="AZM6183" s="2"/>
      <c r="AZN6183" s="2"/>
      <c r="AZO6183" s="2"/>
      <c r="AZP6183" s="2"/>
      <c r="AZQ6183" s="2"/>
      <c r="AZR6183" s="2"/>
      <c r="AZS6183" s="2"/>
      <c r="AZT6183" s="2"/>
      <c r="AZU6183" s="2"/>
      <c r="AZV6183" s="2"/>
      <c r="AZW6183" s="2"/>
      <c r="AZX6183" s="2"/>
      <c r="AZY6183" s="2"/>
      <c r="AZZ6183" s="2"/>
      <c r="BAA6183" s="2"/>
      <c r="BAB6183" s="2"/>
      <c r="BAC6183" s="2"/>
      <c r="BAD6183" s="2"/>
      <c r="BAE6183" s="2"/>
      <c r="BAF6183" s="2"/>
      <c r="BAG6183" s="2"/>
      <c r="BAH6183" s="2"/>
      <c r="BAI6183" s="2"/>
      <c r="BAJ6183" s="2"/>
      <c r="BAK6183" s="2"/>
      <c r="BAL6183" s="2"/>
      <c r="BAM6183" s="2"/>
      <c r="BAN6183" s="2"/>
      <c r="BAO6183" s="2"/>
      <c r="BAP6183" s="2"/>
      <c r="BAQ6183" s="2"/>
      <c r="BAR6183" s="2"/>
      <c r="BAS6183" s="2"/>
      <c r="BAT6183" s="2"/>
      <c r="BAU6183" s="2"/>
      <c r="BAV6183" s="2"/>
      <c r="BAW6183" s="2"/>
      <c r="BAX6183" s="2"/>
      <c r="BAY6183" s="2"/>
      <c r="BAZ6183" s="2"/>
      <c r="BBA6183" s="2"/>
      <c r="BBB6183" s="2"/>
      <c r="BBC6183" s="2"/>
      <c r="BBD6183" s="2"/>
      <c r="BBE6183" s="2"/>
      <c r="BBF6183" s="2"/>
      <c r="BBG6183" s="2"/>
      <c r="BBH6183" s="2"/>
      <c r="BBI6183" s="2"/>
      <c r="BBJ6183" s="2"/>
      <c r="BBK6183" s="2"/>
      <c r="BBL6183" s="2"/>
      <c r="BBM6183" s="2"/>
      <c r="BBN6183" s="2"/>
      <c r="BBO6183" s="2"/>
      <c r="BBP6183" s="2"/>
      <c r="BBQ6183" s="2"/>
      <c r="BBR6183" s="2"/>
      <c r="BBS6183" s="2"/>
      <c r="BBT6183" s="2"/>
      <c r="BBU6183" s="2"/>
      <c r="BBV6183" s="2"/>
      <c r="BBW6183" s="2"/>
      <c r="BBX6183" s="2"/>
      <c r="BBY6183" s="2"/>
      <c r="BBZ6183" s="2"/>
      <c r="BCA6183" s="2"/>
      <c r="BCB6183" s="2"/>
      <c r="BCC6183" s="2"/>
      <c r="BCD6183" s="2"/>
      <c r="BCE6183" s="2"/>
      <c r="BCF6183" s="2"/>
      <c r="BCG6183" s="2"/>
      <c r="BCH6183" s="2"/>
      <c r="BCI6183" s="2"/>
      <c r="BCJ6183" s="2"/>
      <c r="BCK6183" s="2"/>
      <c r="BCL6183" s="2"/>
      <c r="BCM6183" s="2"/>
      <c r="BCN6183" s="2"/>
      <c r="BCO6183" s="2"/>
      <c r="BCP6183" s="2"/>
      <c r="BCQ6183" s="2"/>
      <c r="BCR6183" s="2"/>
      <c r="BCS6183" s="2"/>
      <c r="BCT6183" s="2"/>
      <c r="BCU6183" s="2"/>
      <c r="BCV6183" s="2"/>
      <c r="BCW6183" s="2"/>
      <c r="BCX6183" s="2"/>
      <c r="BCY6183" s="2"/>
      <c r="BCZ6183" s="2"/>
      <c r="BDA6183" s="2"/>
      <c r="BDB6183" s="2"/>
      <c r="BDC6183" s="2"/>
      <c r="BDD6183" s="2"/>
      <c r="BDE6183" s="2"/>
      <c r="BDF6183" s="2"/>
      <c r="BDG6183" s="2"/>
      <c r="BDH6183" s="2"/>
      <c r="BDI6183" s="2"/>
      <c r="BDJ6183" s="2"/>
      <c r="BDK6183" s="2"/>
      <c r="BDL6183" s="2"/>
      <c r="BDM6183" s="2"/>
      <c r="BDN6183" s="2"/>
      <c r="BDO6183" s="2"/>
      <c r="BDP6183" s="2"/>
      <c r="BDQ6183" s="2"/>
      <c r="BDR6183" s="2"/>
      <c r="BDS6183" s="2"/>
      <c r="BDT6183" s="2"/>
      <c r="BDU6183" s="2"/>
      <c r="BDV6183" s="2"/>
      <c r="BDW6183" s="2"/>
      <c r="BDX6183" s="2"/>
      <c r="BDY6183" s="2"/>
      <c r="BDZ6183" s="2"/>
      <c r="BEA6183" s="2"/>
      <c r="BEB6183" s="2"/>
      <c r="BEC6183" s="2"/>
      <c r="BED6183" s="2"/>
      <c r="BEE6183" s="2"/>
      <c r="BEF6183" s="2"/>
      <c r="BEG6183" s="2"/>
      <c r="BEH6183" s="2"/>
      <c r="BEI6183" s="2"/>
      <c r="BEJ6183" s="2"/>
      <c r="BEK6183" s="2"/>
      <c r="BEL6183" s="2"/>
      <c r="BEM6183" s="2"/>
      <c r="BEN6183" s="2"/>
      <c r="BEO6183" s="2"/>
      <c r="BEP6183" s="2"/>
      <c r="BEQ6183" s="2"/>
      <c r="BER6183" s="2"/>
      <c r="BES6183" s="2"/>
      <c r="BET6183" s="2"/>
      <c r="BEU6183" s="2"/>
      <c r="BEV6183" s="2"/>
      <c r="BEW6183" s="2"/>
      <c r="BEX6183" s="2"/>
      <c r="BEY6183" s="2"/>
      <c r="BEZ6183" s="2"/>
      <c r="BFA6183" s="2"/>
      <c r="BFB6183" s="2"/>
      <c r="BFC6183" s="2"/>
      <c r="BFD6183" s="2"/>
      <c r="BFE6183" s="2"/>
      <c r="BFF6183" s="2"/>
      <c r="BFG6183" s="2"/>
      <c r="BFH6183" s="2"/>
      <c r="BFI6183" s="2"/>
      <c r="BFJ6183" s="2"/>
      <c r="BFK6183" s="2"/>
      <c r="BFL6183" s="2"/>
      <c r="BFM6183" s="2"/>
      <c r="BFN6183" s="2"/>
      <c r="BFO6183" s="2"/>
      <c r="BFP6183" s="2"/>
      <c r="BFQ6183" s="2"/>
      <c r="BFR6183" s="2"/>
      <c r="BFS6183" s="2"/>
      <c r="BFT6183" s="2"/>
      <c r="BFU6183" s="2"/>
      <c r="BFV6183" s="2"/>
      <c r="BFW6183" s="2"/>
      <c r="BFX6183" s="2"/>
      <c r="BFY6183" s="2"/>
      <c r="BFZ6183" s="2"/>
      <c r="BGA6183" s="2"/>
      <c r="BGB6183" s="2"/>
      <c r="BGC6183" s="2"/>
      <c r="BGD6183" s="2"/>
      <c r="BGE6183" s="2"/>
      <c r="BGF6183" s="2"/>
      <c r="BGG6183" s="2"/>
      <c r="BGH6183" s="2"/>
      <c r="BGI6183" s="2"/>
      <c r="BGJ6183" s="2"/>
      <c r="BGK6183" s="2"/>
      <c r="BGL6183" s="2"/>
      <c r="BGM6183" s="2"/>
      <c r="BGN6183" s="2"/>
      <c r="BGO6183" s="2"/>
      <c r="BGP6183" s="2"/>
      <c r="BGQ6183" s="2"/>
      <c r="BGR6183" s="2"/>
      <c r="BGS6183" s="2"/>
      <c r="BGT6183" s="2"/>
      <c r="BGU6183" s="2"/>
      <c r="BGV6183" s="2"/>
      <c r="BGW6183" s="2"/>
      <c r="BGX6183" s="2"/>
      <c r="BGY6183" s="2"/>
      <c r="BGZ6183" s="2"/>
      <c r="BHA6183" s="2"/>
      <c r="BHB6183" s="2"/>
      <c r="BHC6183" s="2"/>
      <c r="BHD6183" s="2"/>
      <c r="BHE6183" s="2"/>
      <c r="BHF6183" s="2"/>
      <c r="BHG6183" s="2"/>
      <c r="BHH6183" s="2"/>
      <c r="BHI6183" s="2"/>
      <c r="BHJ6183" s="2"/>
      <c r="BHK6183" s="2"/>
      <c r="BHL6183" s="2"/>
      <c r="BHM6183" s="2"/>
      <c r="BHN6183" s="2"/>
      <c r="BHO6183" s="2"/>
      <c r="BHP6183" s="2"/>
      <c r="BHQ6183" s="2"/>
      <c r="BHR6183" s="2"/>
      <c r="BHS6183" s="2"/>
      <c r="BHT6183" s="2"/>
      <c r="BHU6183" s="2"/>
      <c r="BHV6183" s="2"/>
      <c r="BHW6183" s="2"/>
      <c r="BHX6183" s="2"/>
      <c r="BHY6183" s="2"/>
      <c r="BHZ6183" s="2"/>
      <c r="BIA6183" s="2"/>
      <c r="BIB6183" s="2"/>
      <c r="BIC6183" s="2"/>
      <c r="BID6183" s="2"/>
      <c r="BIE6183" s="2"/>
      <c r="BIF6183" s="2"/>
      <c r="BIG6183" s="2"/>
      <c r="BIH6183" s="2"/>
      <c r="BII6183" s="2"/>
      <c r="BIJ6183" s="2"/>
      <c r="BIK6183" s="2"/>
      <c r="BIL6183" s="2"/>
      <c r="BIM6183" s="2"/>
      <c r="BIN6183" s="2"/>
      <c r="BIO6183" s="2"/>
      <c r="BIP6183" s="2"/>
      <c r="BIQ6183" s="2"/>
      <c r="BIR6183" s="2"/>
      <c r="BIS6183" s="2"/>
      <c r="BIT6183" s="2"/>
      <c r="BIU6183" s="2"/>
      <c r="BIV6183" s="2"/>
      <c r="BIW6183" s="2"/>
      <c r="BIX6183" s="2"/>
      <c r="BIY6183" s="2"/>
      <c r="BIZ6183" s="2"/>
      <c r="BJA6183" s="2"/>
      <c r="BJB6183" s="2"/>
      <c r="BJC6183" s="2"/>
      <c r="BJD6183" s="2"/>
      <c r="BJE6183" s="2"/>
      <c r="BJF6183" s="2"/>
      <c r="BJG6183" s="2"/>
      <c r="BJH6183" s="2"/>
      <c r="BJI6183" s="2"/>
      <c r="BJJ6183" s="2"/>
      <c r="BJK6183" s="2"/>
      <c r="BJL6183" s="2"/>
      <c r="BJM6183" s="2"/>
      <c r="BJN6183" s="2"/>
      <c r="BJO6183" s="2"/>
      <c r="BJP6183" s="2"/>
      <c r="BJQ6183" s="2"/>
      <c r="BJR6183" s="2"/>
      <c r="BJS6183" s="2"/>
      <c r="BJT6183" s="2"/>
      <c r="BJU6183" s="2"/>
      <c r="BJV6183" s="2"/>
      <c r="BJW6183" s="2"/>
      <c r="BJX6183" s="2"/>
      <c r="BJY6183" s="2"/>
      <c r="BJZ6183" s="2"/>
      <c r="BKA6183" s="2"/>
      <c r="BKB6183" s="2"/>
      <c r="BKC6183" s="2"/>
      <c r="BKD6183" s="2"/>
      <c r="BKE6183" s="2"/>
      <c r="BKF6183" s="2"/>
      <c r="BKG6183" s="2"/>
      <c r="BKH6183" s="2"/>
      <c r="BKI6183" s="2"/>
      <c r="BKJ6183" s="2"/>
      <c r="BKK6183" s="2"/>
      <c r="BKL6183" s="2"/>
      <c r="BKM6183" s="2"/>
      <c r="BKN6183" s="2"/>
      <c r="BKO6183" s="2"/>
      <c r="BKP6183" s="2"/>
      <c r="BKQ6183" s="2"/>
      <c r="BKR6183" s="2"/>
      <c r="BKS6183" s="2"/>
      <c r="BKT6183" s="2"/>
      <c r="BKU6183" s="2"/>
      <c r="BKV6183" s="2"/>
      <c r="BKW6183" s="2"/>
      <c r="BKX6183" s="2"/>
      <c r="BKY6183" s="2"/>
      <c r="BKZ6183" s="2"/>
      <c r="BLA6183" s="2"/>
      <c r="BLB6183" s="2"/>
      <c r="BLC6183" s="2"/>
      <c r="BLD6183" s="2"/>
      <c r="BLE6183" s="2"/>
      <c r="BLF6183" s="2"/>
      <c r="BLG6183" s="2"/>
      <c r="BLH6183" s="2"/>
      <c r="BLI6183" s="2"/>
      <c r="BLJ6183" s="2"/>
      <c r="BLK6183" s="2"/>
      <c r="BLL6183" s="2"/>
      <c r="BLM6183" s="2"/>
      <c r="BLN6183" s="2"/>
      <c r="BLO6183" s="2"/>
      <c r="BLP6183" s="2"/>
      <c r="BLQ6183" s="2"/>
      <c r="BLR6183" s="2"/>
      <c r="BLS6183" s="2"/>
      <c r="BLT6183" s="2"/>
      <c r="BLU6183" s="2"/>
      <c r="BLV6183" s="2"/>
      <c r="BLW6183" s="2"/>
      <c r="BLX6183" s="2"/>
      <c r="BLY6183" s="2"/>
      <c r="BLZ6183" s="2"/>
      <c r="BMA6183" s="2"/>
      <c r="BMB6183" s="2"/>
      <c r="BMC6183" s="2"/>
      <c r="BMD6183" s="2"/>
      <c r="BME6183" s="2"/>
      <c r="BMF6183" s="2"/>
      <c r="BMG6183" s="2"/>
      <c r="BMH6183" s="2"/>
      <c r="BMI6183" s="2"/>
      <c r="BMJ6183" s="2"/>
      <c r="BMK6183" s="2"/>
      <c r="BML6183" s="2"/>
      <c r="BMM6183" s="2"/>
      <c r="BMN6183" s="2"/>
      <c r="BMO6183" s="2"/>
      <c r="BMP6183" s="2"/>
      <c r="BMQ6183" s="2"/>
      <c r="BMR6183" s="2"/>
      <c r="BMS6183" s="2"/>
      <c r="BMT6183" s="2"/>
      <c r="BMU6183" s="2"/>
      <c r="BMV6183" s="2"/>
      <c r="BMW6183" s="2"/>
      <c r="BMX6183" s="2"/>
      <c r="BMY6183" s="2"/>
      <c r="BMZ6183" s="2"/>
      <c r="BNA6183" s="2"/>
      <c r="BNB6183" s="2"/>
      <c r="BNC6183" s="2"/>
      <c r="BND6183" s="2"/>
      <c r="BNE6183" s="2"/>
      <c r="BNF6183" s="2"/>
      <c r="BNG6183" s="2"/>
      <c r="BNH6183" s="2"/>
      <c r="BNI6183" s="2"/>
      <c r="BNJ6183" s="2"/>
      <c r="BNK6183" s="2"/>
      <c r="BNL6183" s="2"/>
      <c r="BNM6183" s="2"/>
      <c r="BNN6183" s="2"/>
      <c r="BNO6183" s="2"/>
      <c r="BNP6183" s="2"/>
      <c r="BNQ6183" s="2"/>
      <c r="BNR6183" s="2"/>
      <c r="BNS6183" s="2"/>
      <c r="BNT6183" s="2"/>
      <c r="BNU6183" s="2"/>
      <c r="BNV6183" s="2"/>
      <c r="BNW6183" s="2"/>
      <c r="BNX6183" s="2"/>
      <c r="BNY6183" s="2"/>
      <c r="BNZ6183" s="2"/>
      <c r="BOA6183" s="2"/>
      <c r="BOB6183" s="2"/>
      <c r="BOC6183" s="2"/>
      <c r="BOD6183" s="2"/>
      <c r="BOE6183" s="2"/>
      <c r="BOF6183" s="2"/>
      <c r="BOG6183" s="2"/>
      <c r="BOH6183" s="2"/>
      <c r="BOI6183" s="2"/>
      <c r="BOJ6183" s="2"/>
      <c r="BOK6183" s="2"/>
      <c r="BOL6183" s="2"/>
      <c r="BOM6183" s="2"/>
      <c r="BON6183" s="2"/>
      <c r="BOO6183" s="2"/>
      <c r="BOP6183" s="2"/>
      <c r="BOQ6183" s="2"/>
      <c r="BOR6183" s="2"/>
      <c r="BOS6183" s="2"/>
      <c r="BOT6183" s="2"/>
      <c r="BOU6183" s="2"/>
      <c r="BOV6183" s="2"/>
      <c r="BOW6183" s="2"/>
      <c r="BOX6183" s="2"/>
      <c r="BOY6183" s="2"/>
      <c r="BOZ6183" s="2"/>
      <c r="BPA6183" s="2"/>
      <c r="BPB6183" s="2"/>
      <c r="BPC6183" s="2"/>
      <c r="BPD6183" s="2"/>
      <c r="BPE6183" s="2"/>
      <c r="BPF6183" s="2"/>
      <c r="BPG6183" s="2"/>
      <c r="BPH6183" s="2"/>
      <c r="BPI6183" s="2"/>
      <c r="BPJ6183" s="2"/>
      <c r="BPK6183" s="2"/>
      <c r="BPL6183" s="2"/>
      <c r="BPM6183" s="2"/>
      <c r="BPN6183" s="2"/>
      <c r="BPO6183" s="2"/>
      <c r="BPP6183" s="2"/>
      <c r="BPQ6183" s="2"/>
      <c r="BPR6183" s="2"/>
      <c r="BPS6183" s="2"/>
      <c r="BPT6183" s="2"/>
      <c r="BPU6183" s="2"/>
      <c r="BPV6183" s="2"/>
      <c r="BPW6183" s="2"/>
      <c r="BPX6183" s="2"/>
      <c r="BPY6183" s="2"/>
      <c r="BPZ6183" s="2"/>
      <c r="BQA6183" s="2"/>
      <c r="BQB6183" s="2"/>
      <c r="BQC6183" s="2"/>
      <c r="BQD6183" s="2"/>
      <c r="BQE6183" s="2"/>
      <c r="BQF6183" s="2"/>
      <c r="BQG6183" s="2"/>
      <c r="BQH6183" s="2"/>
      <c r="BQI6183" s="2"/>
      <c r="BQJ6183" s="2"/>
      <c r="BQK6183" s="2"/>
      <c r="BQL6183" s="2"/>
      <c r="BQM6183" s="2"/>
      <c r="BQN6183" s="2"/>
      <c r="BQO6183" s="2"/>
      <c r="BQP6183" s="2"/>
      <c r="BQQ6183" s="2"/>
      <c r="BQR6183" s="2"/>
      <c r="BQS6183" s="2"/>
      <c r="BQT6183" s="2"/>
      <c r="BQU6183" s="2"/>
      <c r="BQV6183" s="2"/>
      <c r="BQW6183" s="2"/>
      <c r="BQX6183" s="2"/>
      <c r="BQY6183" s="2"/>
      <c r="BQZ6183" s="2"/>
      <c r="BRA6183" s="2"/>
      <c r="BRB6183" s="2"/>
      <c r="BRC6183" s="2"/>
      <c r="BRD6183" s="2"/>
      <c r="BRE6183" s="2"/>
      <c r="BRF6183" s="2"/>
      <c r="BRG6183" s="2"/>
      <c r="BRH6183" s="2"/>
      <c r="BRI6183" s="2"/>
      <c r="BRJ6183" s="2"/>
      <c r="BRK6183" s="2"/>
      <c r="BRL6183" s="2"/>
      <c r="BRM6183" s="2"/>
      <c r="BRN6183" s="2"/>
      <c r="BRO6183" s="2"/>
      <c r="BRP6183" s="2"/>
      <c r="BRQ6183" s="2"/>
      <c r="BRR6183" s="2"/>
      <c r="BRS6183" s="2"/>
      <c r="BRT6183" s="2"/>
      <c r="BRU6183" s="2"/>
      <c r="BRV6183" s="2"/>
      <c r="BRW6183" s="2"/>
      <c r="BRX6183" s="2"/>
      <c r="BRY6183" s="2"/>
      <c r="BRZ6183" s="2"/>
      <c r="BSA6183" s="2"/>
      <c r="BSB6183" s="2"/>
      <c r="BSC6183" s="2"/>
      <c r="BSD6183" s="2"/>
      <c r="BSE6183" s="2"/>
      <c r="BSF6183" s="2"/>
      <c r="BSG6183" s="2"/>
      <c r="BSH6183" s="2"/>
      <c r="BSI6183" s="2"/>
      <c r="BSJ6183" s="2"/>
      <c r="BSK6183" s="2"/>
      <c r="BSL6183" s="2"/>
      <c r="BSM6183" s="2"/>
      <c r="BSN6183" s="2"/>
      <c r="BSO6183" s="2"/>
      <c r="BSP6183" s="2"/>
      <c r="BSQ6183" s="2"/>
      <c r="BSR6183" s="2"/>
      <c r="BSS6183" s="2"/>
      <c r="BST6183" s="2"/>
      <c r="BSU6183" s="2"/>
      <c r="BSV6183" s="2"/>
      <c r="BSW6183" s="2"/>
      <c r="BSX6183" s="2"/>
      <c r="BSY6183" s="2"/>
      <c r="BSZ6183" s="2"/>
      <c r="BTA6183" s="2"/>
      <c r="BTB6183" s="2"/>
      <c r="BTC6183" s="2"/>
      <c r="BTD6183" s="2"/>
      <c r="BTE6183" s="2"/>
      <c r="BTF6183" s="2"/>
      <c r="BTG6183" s="2"/>
      <c r="BTH6183" s="2"/>
      <c r="BTI6183" s="2"/>
      <c r="BTJ6183" s="2"/>
      <c r="BTK6183" s="2"/>
      <c r="BTL6183" s="2"/>
      <c r="BTM6183" s="2"/>
      <c r="BTN6183" s="2"/>
      <c r="BTO6183" s="2"/>
      <c r="BTP6183" s="2"/>
      <c r="BTQ6183" s="2"/>
      <c r="BTR6183" s="2"/>
      <c r="BTS6183" s="2"/>
      <c r="BTT6183" s="2"/>
      <c r="BTU6183" s="2"/>
      <c r="BTV6183" s="2"/>
      <c r="BTW6183" s="2"/>
      <c r="BTX6183" s="2"/>
      <c r="BTY6183" s="2"/>
      <c r="BTZ6183" s="2"/>
      <c r="BUA6183" s="2"/>
      <c r="BUB6183" s="2"/>
      <c r="BUC6183" s="2"/>
      <c r="BUD6183" s="2"/>
      <c r="BUE6183" s="2"/>
      <c r="BUF6183" s="2"/>
      <c r="BUG6183" s="2"/>
      <c r="BUH6183" s="2"/>
      <c r="BUI6183" s="2"/>
      <c r="BUJ6183" s="2"/>
      <c r="BUK6183" s="2"/>
      <c r="BUL6183" s="2"/>
      <c r="BUM6183" s="2"/>
      <c r="BUN6183" s="2"/>
      <c r="BUO6183" s="2"/>
      <c r="BUP6183" s="2"/>
      <c r="BUQ6183" s="2"/>
      <c r="BUR6183" s="2"/>
      <c r="BUS6183" s="2"/>
      <c r="BUT6183" s="2"/>
      <c r="BUU6183" s="2"/>
      <c r="BUV6183" s="2"/>
      <c r="BUW6183" s="2"/>
      <c r="BUX6183" s="2"/>
      <c r="BUY6183" s="2"/>
      <c r="BUZ6183" s="2"/>
      <c r="BVA6183" s="2"/>
      <c r="BVB6183" s="2"/>
      <c r="BVC6183" s="2"/>
      <c r="BVD6183" s="2"/>
      <c r="BVE6183" s="2"/>
      <c r="BVF6183" s="2"/>
      <c r="BVG6183" s="2"/>
      <c r="BVH6183" s="2"/>
      <c r="BVI6183" s="2"/>
      <c r="BVJ6183" s="2"/>
      <c r="BVK6183" s="2"/>
      <c r="BVL6183" s="2"/>
      <c r="BVM6183" s="2"/>
      <c r="BVN6183" s="2"/>
      <c r="BVO6183" s="2"/>
      <c r="BVP6183" s="2"/>
      <c r="BVQ6183" s="2"/>
      <c r="BVR6183" s="2"/>
      <c r="BVS6183" s="2"/>
      <c r="BVT6183" s="2"/>
      <c r="BVU6183" s="2"/>
      <c r="BVV6183" s="2"/>
      <c r="BVW6183" s="2"/>
      <c r="BVX6183" s="2"/>
      <c r="BVY6183" s="2"/>
      <c r="BVZ6183" s="2"/>
      <c r="BWA6183" s="2"/>
      <c r="BWB6183" s="2"/>
      <c r="BWC6183" s="2"/>
      <c r="BWD6183" s="2"/>
      <c r="BWE6183" s="2"/>
      <c r="BWF6183" s="2"/>
      <c r="BWG6183" s="2"/>
      <c r="BWH6183" s="2"/>
      <c r="BWI6183" s="2"/>
      <c r="BWJ6183" s="2"/>
      <c r="BWK6183" s="2"/>
      <c r="BWL6183" s="2"/>
      <c r="BWM6183" s="2"/>
      <c r="BWN6183" s="2"/>
      <c r="BWO6183" s="2"/>
      <c r="BWP6183" s="2"/>
      <c r="BWQ6183" s="2"/>
      <c r="BWR6183" s="2"/>
      <c r="BWS6183" s="2"/>
      <c r="BWT6183" s="2"/>
      <c r="BWU6183" s="2"/>
      <c r="BWV6183" s="2"/>
      <c r="BWW6183" s="2"/>
      <c r="BWX6183" s="2"/>
      <c r="BWY6183" s="2"/>
      <c r="BWZ6183" s="2"/>
      <c r="BXA6183" s="2"/>
      <c r="BXB6183" s="2"/>
      <c r="BXC6183" s="2"/>
      <c r="BXD6183" s="2"/>
      <c r="BXE6183" s="2"/>
      <c r="BXF6183" s="2"/>
      <c r="BXG6183" s="2"/>
      <c r="BXH6183" s="2"/>
      <c r="BXI6183" s="2"/>
      <c r="BXJ6183" s="2"/>
      <c r="BXK6183" s="2"/>
      <c r="BXL6183" s="2"/>
      <c r="BXM6183" s="2"/>
      <c r="BXN6183" s="2"/>
      <c r="BXO6183" s="2"/>
      <c r="BXP6183" s="2"/>
      <c r="BXQ6183" s="2"/>
      <c r="BXR6183" s="2"/>
      <c r="BXS6183" s="2"/>
      <c r="BXT6183" s="2"/>
      <c r="BXU6183" s="2"/>
      <c r="BXV6183" s="2"/>
      <c r="BXW6183" s="2"/>
      <c r="BXX6183" s="2"/>
      <c r="BXY6183" s="2"/>
      <c r="BXZ6183" s="2"/>
      <c r="BYA6183" s="2"/>
      <c r="BYB6183" s="2"/>
      <c r="BYC6183" s="2"/>
      <c r="BYD6183" s="2"/>
      <c r="BYE6183" s="2"/>
      <c r="BYF6183" s="2"/>
      <c r="BYG6183" s="2"/>
      <c r="BYH6183" s="2"/>
      <c r="BYI6183" s="2"/>
      <c r="BYJ6183" s="2"/>
      <c r="BYK6183" s="2"/>
      <c r="BYL6183" s="2"/>
      <c r="BYM6183" s="2"/>
      <c r="BYN6183" s="2"/>
      <c r="BYO6183" s="2"/>
      <c r="BYP6183" s="2"/>
      <c r="BYQ6183" s="2"/>
      <c r="BYR6183" s="2"/>
      <c r="BYS6183" s="2"/>
      <c r="BYT6183" s="2"/>
      <c r="BYU6183" s="2"/>
      <c r="BYV6183" s="2"/>
      <c r="BYW6183" s="2"/>
      <c r="BYX6183" s="2"/>
      <c r="BYY6183" s="2"/>
      <c r="BYZ6183" s="2"/>
      <c r="BZA6183" s="2"/>
      <c r="BZB6183" s="2"/>
      <c r="BZC6183" s="2"/>
      <c r="BZD6183" s="2"/>
      <c r="BZE6183" s="2"/>
      <c r="BZF6183" s="2"/>
      <c r="BZG6183" s="2"/>
      <c r="BZH6183" s="2"/>
      <c r="BZI6183" s="2"/>
      <c r="BZJ6183" s="2"/>
      <c r="BZK6183" s="2"/>
      <c r="BZL6183" s="2"/>
      <c r="BZM6183" s="2"/>
      <c r="BZN6183" s="2"/>
      <c r="BZO6183" s="2"/>
      <c r="BZP6183" s="2"/>
      <c r="BZQ6183" s="2"/>
      <c r="BZR6183" s="2"/>
      <c r="BZS6183" s="2"/>
      <c r="BZT6183" s="2"/>
      <c r="BZU6183" s="2"/>
      <c r="BZV6183" s="2"/>
      <c r="BZW6183" s="2"/>
      <c r="BZX6183" s="2"/>
      <c r="BZY6183" s="2"/>
      <c r="BZZ6183" s="2"/>
      <c r="CAA6183" s="2"/>
      <c r="CAB6183" s="2"/>
      <c r="CAC6183" s="2"/>
      <c r="CAD6183" s="2"/>
      <c r="CAE6183" s="2"/>
      <c r="CAF6183" s="2"/>
      <c r="CAG6183" s="2"/>
      <c r="CAH6183" s="2"/>
      <c r="CAI6183" s="2"/>
      <c r="CAJ6183" s="2"/>
      <c r="CAK6183" s="2"/>
      <c r="CAL6183" s="2"/>
      <c r="CAM6183" s="2"/>
      <c r="CAN6183" s="2"/>
      <c r="CAO6183" s="2"/>
      <c r="CAP6183" s="2"/>
      <c r="CAQ6183" s="2"/>
      <c r="CAR6183" s="2"/>
      <c r="CAS6183" s="2"/>
      <c r="CAT6183" s="2"/>
      <c r="CAU6183" s="2"/>
      <c r="CAV6183" s="2"/>
      <c r="CAW6183" s="2"/>
      <c r="CAX6183" s="2"/>
      <c r="CAY6183" s="2"/>
      <c r="CAZ6183" s="2"/>
      <c r="CBA6183" s="2"/>
      <c r="CBB6183" s="2"/>
      <c r="CBC6183" s="2"/>
      <c r="CBD6183" s="2"/>
      <c r="CBE6183" s="2"/>
      <c r="CBF6183" s="2"/>
      <c r="CBG6183" s="2"/>
      <c r="CBH6183" s="2"/>
      <c r="CBI6183" s="2"/>
      <c r="CBJ6183" s="2"/>
      <c r="CBK6183" s="2"/>
      <c r="CBL6183" s="2"/>
      <c r="CBM6183" s="2"/>
      <c r="CBN6183" s="2"/>
      <c r="CBO6183" s="2"/>
      <c r="CBP6183" s="2"/>
      <c r="CBQ6183" s="2"/>
      <c r="CBR6183" s="2"/>
      <c r="CBS6183" s="2"/>
      <c r="CBT6183" s="2"/>
      <c r="CBU6183" s="2"/>
      <c r="CBV6183" s="2"/>
      <c r="CBW6183" s="2"/>
      <c r="CBX6183" s="2"/>
      <c r="CBY6183" s="2"/>
      <c r="CBZ6183" s="2"/>
      <c r="CCA6183" s="2"/>
      <c r="CCB6183" s="2"/>
      <c r="CCC6183" s="2"/>
      <c r="CCD6183" s="2"/>
      <c r="CCE6183" s="2"/>
      <c r="CCF6183" s="2"/>
      <c r="CCG6183" s="2"/>
      <c r="CCH6183" s="2"/>
      <c r="CCI6183" s="2"/>
      <c r="CCJ6183" s="2"/>
      <c r="CCK6183" s="2"/>
      <c r="CCL6183" s="2"/>
      <c r="CCM6183" s="2"/>
      <c r="CCN6183" s="2"/>
      <c r="CCO6183" s="2"/>
      <c r="CCP6183" s="2"/>
      <c r="CCQ6183" s="2"/>
      <c r="CCR6183" s="2"/>
      <c r="CCS6183" s="2"/>
      <c r="CCT6183" s="2"/>
      <c r="CCU6183" s="2"/>
      <c r="CCV6183" s="2"/>
      <c r="CCW6183" s="2"/>
      <c r="CCX6183" s="2"/>
      <c r="CCY6183" s="2"/>
      <c r="CCZ6183" s="2"/>
      <c r="CDA6183" s="2"/>
      <c r="CDB6183" s="2"/>
      <c r="CDC6183" s="2"/>
      <c r="CDD6183" s="2"/>
      <c r="CDE6183" s="2"/>
      <c r="CDF6183" s="2"/>
      <c r="CDG6183" s="2"/>
      <c r="CDH6183" s="2"/>
      <c r="CDI6183" s="2"/>
      <c r="CDJ6183" s="2"/>
      <c r="CDK6183" s="2"/>
      <c r="CDL6183" s="2"/>
      <c r="CDM6183" s="2"/>
      <c r="CDN6183" s="2"/>
      <c r="CDO6183" s="2"/>
      <c r="CDP6183" s="2"/>
      <c r="CDQ6183" s="2"/>
      <c r="CDR6183" s="2"/>
      <c r="CDS6183" s="2"/>
      <c r="CDT6183" s="2"/>
      <c r="CDU6183" s="2"/>
      <c r="CDV6183" s="2"/>
      <c r="CDW6183" s="2"/>
      <c r="CDX6183" s="2"/>
      <c r="CDY6183" s="2"/>
      <c r="CDZ6183" s="2"/>
      <c r="CEA6183" s="2"/>
      <c r="CEB6183" s="2"/>
      <c r="CEC6183" s="2"/>
      <c r="CED6183" s="2"/>
      <c r="CEE6183" s="2"/>
      <c r="CEF6183" s="2"/>
      <c r="CEG6183" s="2"/>
      <c r="CEH6183" s="2"/>
      <c r="CEI6183" s="2"/>
      <c r="CEJ6183" s="2"/>
      <c r="CEK6183" s="2"/>
      <c r="CEL6183" s="2"/>
      <c r="CEM6183" s="2"/>
      <c r="CEN6183" s="2"/>
      <c r="CEO6183" s="2"/>
      <c r="CEP6183" s="2"/>
      <c r="CEQ6183" s="2"/>
      <c r="CER6183" s="2"/>
      <c r="CES6183" s="2"/>
      <c r="CET6183" s="2"/>
      <c r="CEU6183" s="2"/>
      <c r="CEV6183" s="2"/>
      <c r="CEW6183" s="2"/>
      <c r="CEX6183" s="2"/>
      <c r="CEY6183" s="2"/>
      <c r="CEZ6183" s="2"/>
      <c r="CFA6183" s="2"/>
      <c r="CFB6183" s="2"/>
      <c r="CFC6183" s="2"/>
      <c r="CFD6183" s="2"/>
      <c r="CFE6183" s="2"/>
      <c r="CFF6183" s="2"/>
      <c r="CFG6183" s="2"/>
      <c r="CFH6183" s="2"/>
      <c r="CFI6183" s="2"/>
      <c r="CFJ6183" s="2"/>
      <c r="CFK6183" s="2"/>
      <c r="CFL6183" s="2"/>
      <c r="CFM6183" s="2"/>
      <c r="CFN6183" s="2"/>
      <c r="CFO6183" s="2"/>
      <c r="CFP6183" s="2"/>
      <c r="CFQ6183" s="2"/>
      <c r="CFR6183" s="2"/>
      <c r="CFS6183" s="2"/>
      <c r="CFT6183" s="2"/>
      <c r="CFU6183" s="2"/>
      <c r="CFV6183" s="2"/>
      <c r="CFW6183" s="2"/>
      <c r="CFX6183" s="2"/>
      <c r="CFY6183" s="2"/>
      <c r="CFZ6183" s="2"/>
      <c r="CGA6183" s="2"/>
      <c r="CGB6183" s="2"/>
      <c r="CGC6183" s="2"/>
      <c r="CGD6183" s="2"/>
      <c r="CGE6183" s="2"/>
      <c r="CGF6183" s="2"/>
      <c r="CGG6183" s="2"/>
      <c r="CGH6183" s="2"/>
      <c r="CGI6183" s="2"/>
      <c r="CGJ6183" s="2"/>
      <c r="CGK6183" s="2"/>
      <c r="CGL6183" s="2"/>
      <c r="CGM6183" s="2"/>
      <c r="CGN6183" s="2"/>
      <c r="CGO6183" s="2"/>
      <c r="CGP6183" s="2"/>
      <c r="CGQ6183" s="2"/>
      <c r="CGR6183" s="2"/>
      <c r="CGS6183" s="2"/>
      <c r="CGT6183" s="2"/>
      <c r="CGU6183" s="2"/>
      <c r="CGV6183" s="2"/>
      <c r="CGW6183" s="2"/>
      <c r="CGX6183" s="2"/>
      <c r="CGY6183" s="2"/>
      <c r="CGZ6183" s="2"/>
      <c r="CHA6183" s="2"/>
      <c r="CHB6183" s="2"/>
      <c r="CHC6183" s="2"/>
      <c r="CHD6183" s="2"/>
      <c r="CHE6183" s="2"/>
      <c r="CHF6183" s="2"/>
      <c r="CHG6183" s="2"/>
      <c r="CHH6183" s="2"/>
      <c r="CHI6183" s="2"/>
      <c r="CHJ6183" s="2"/>
      <c r="CHK6183" s="2"/>
      <c r="CHL6183" s="2"/>
      <c r="CHM6183" s="2"/>
      <c r="CHN6183" s="2"/>
      <c r="CHO6183" s="2"/>
      <c r="CHP6183" s="2"/>
      <c r="CHQ6183" s="2"/>
      <c r="CHR6183" s="2"/>
      <c r="CHS6183" s="2"/>
      <c r="CHT6183" s="2"/>
      <c r="CHU6183" s="2"/>
      <c r="CHV6183" s="2"/>
      <c r="CHW6183" s="2"/>
      <c r="CHX6183" s="2"/>
      <c r="CHY6183" s="2"/>
      <c r="CHZ6183" s="2"/>
      <c r="CIA6183" s="2"/>
      <c r="CIB6183" s="2"/>
      <c r="CIC6183" s="2"/>
      <c r="CID6183" s="2"/>
      <c r="CIE6183" s="2"/>
      <c r="CIF6183" s="2"/>
      <c r="CIG6183" s="2"/>
      <c r="CIH6183" s="2"/>
      <c r="CII6183" s="2"/>
      <c r="CIJ6183" s="2"/>
      <c r="CIK6183" s="2"/>
      <c r="CIL6183" s="2"/>
      <c r="CIM6183" s="2"/>
      <c r="CIN6183" s="2"/>
      <c r="CIO6183" s="2"/>
      <c r="CIP6183" s="2"/>
      <c r="CIQ6183" s="2"/>
      <c r="CIR6183" s="2"/>
      <c r="CIS6183" s="2"/>
      <c r="CIT6183" s="2"/>
      <c r="CIU6183" s="2"/>
      <c r="CIV6183" s="2"/>
      <c r="CIW6183" s="2"/>
      <c r="CIX6183" s="2"/>
      <c r="CIY6183" s="2"/>
      <c r="CIZ6183" s="2"/>
      <c r="CJA6183" s="2"/>
      <c r="CJB6183" s="2"/>
      <c r="CJC6183" s="2"/>
      <c r="CJD6183" s="2"/>
      <c r="CJE6183" s="2"/>
      <c r="CJF6183" s="2"/>
      <c r="CJG6183" s="2"/>
      <c r="CJH6183" s="2"/>
      <c r="CJI6183" s="2"/>
      <c r="CJJ6183" s="2"/>
      <c r="CJK6183" s="2"/>
      <c r="CJL6183" s="2"/>
      <c r="CJM6183" s="2"/>
      <c r="CJN6183" s="2"/>
      <c r="CJO6183" s="2"/>
      <c r="CJP6183" s="2"/>
      <c r="CJQ6183" s="2"/>
      <c r="CJR6183" s="2"/>
      <c r="CJS6183" s="2"/>
      <c r="CJT6183" s="2"/>
      <c r="CJU6183" s="2"/>
      <c r="CJV6183" s="2"/>
      <c r="CJW6183" s="2"/>
      <c r="CJX6183" s="2"/>
      <c r="CJY6183" s="2"/>
      <c r="CJZ6183" s="2"/>
      <c r="CKA6183" s="2"/>
      <c r="CKB6183" s="2"/>
      <c r="CKC6183" s="2"/>
      <c r="CKD6183" s="2"/>
      <c r="CKE6183" s="2"/>
      <c r="CKF6183" s="2"/>
      <c r="CKG6183" s="2"/>
      <c r="CKH6183" s="2"/>
      <c r="CKI6183" s="2"/>
      <c r="CKJ6183" s="2"/>
      <c r="CKK6183" s="2"/>
      <c r="CKL6183" s="2"/>
      <c r="CKM6183" s="2"/>
      <c r="CKN6183" s="2"/>
      <c r="CKO6183" s="2"/>
      <c r="CKP6183" s="2"/>
      <c r="CKQ6183" s="2"/>
      <c r="CKR6183" s="2"/>
      <c r="CKS6183" s="2"/>
      <c r="CKT6183" s="2"/>
      <c r="CKU6183" s="2"/>
      <c r="CKV6183" s="2"/>
      <c r="CKW6183" s="2"/>
      <c r="CKX6183" s="2"/>
      <c r="CKY6183" s="2"/>
      <c r="CKZ6183" s="2"/>
      <c r="CLA6183" s="2"/>
      <c r="CLB6183" s="2"/>
      <c r="CLC6183" s="2"/>
      <c r="CLD6183" s="2"/>
      <c r="CLE6183" s="2"/>
      <c r="CLF6183" s="2"/>
      <c r="CLG6183" s="2"/>
      <c r="CLH6183" s="2"/>
      <c r="CLI6183" s="2"/>
      <c r="CLJ6183" s="2"/>
      <c r="CLK6183" s="2"/>
      <c r="CLL6183" s="2"/>
      <c r="CLM6183" s="2"/>
      <c r="CLN6183" s="2"/>
      <c r="CLO6183" s="2"/>
      <c r="CLP6183" s="2"/>
      <c r="CLQ6183" s="2"/>
      <c r="CLR6183" s="2"/>
      <c r="CLS6183" s="2"/>
      <c r="CLT6183" s="2"/>
      <c r="CLU6183" s="2"/>
      <c r="CLV6183" s="2"/>
      <c r="CLW6183" s="2"/>
      <c r="CLX6183" s="2"/>
      <c r="CLY6183" s="2"/>
      <c r="CLZ6183" s="2"/>
      <c r="CMA6183" s="2"/>
      <c r="CMB6183" s="2"/>
      <c r="CMC6183" s="2"/>
      <c r="CMD6183" s="2"/>
      <c r="CME6183" s="2"/>
      <c r="CMF6183" s="2"/>
      <c r="CMG6183" s="2"/>
      <c r="CMH6183" s="2"/>
      <c r="CMI6183" s="2"/>
      <c r="CMJ6183" s="2"/>
      <c r="CMK6183" s="2"/>
      <c r="CML6183" s="2"/>
      <c r="CMM6183" s="2"/>
      <c r="CMN6183" s="2"/>
      <c r="CMO6183" s="2"/>
      <c r="CMP6183" s="2"/>
      <c r="CMQ6183" s="2"/>
      <c r="CMR6183" s="2"/>
      <c r="CMS6183" s="2"/>
      <c r="CMT6183" s="2"/>
      <c r="CMU6183" s="2"/>
      <c r="CMV6183" s="2"/>
      <c r="CMW6183" s="2"/>
      <c r="CMX6183" s="2"/>
      <c r="CMY6183" s="2"/>
      <c r="CMZ6183" s="2"/>
      <c r="CNA6183" s="2"/>
      <c r="CNB6183" s="2"/>
      <c r="CNC6183" s="2"/>
      <c r="CND6183" s="2"/>
      <c r="CNE6183" s="2"/>
      <c r="CNF6183" s="2"/>
      <c r="CNG6183" s="2"/>
      <c r="CNH6183" s="2"/>
      <c r="CNI6183" s="2"/>
      <c r="CNJ6183" s="2"/>
      <c r="CNK6183" s="2"/>
      <c r="CNL6183" s="2"/>
      <c r="CNM6183" s="2"/>
      <c r="CNN6183" s="2"/>
      <c r="CNO6183" s="2"/>
      <c r="CNP6183" s="2"/>
      <c r="CNQ6183" s="2"/>
      <c r="CNR6183" s="2"/>
      <c r="CNS6183" s="2"/>
      <c r="CNT6183" s="2"/>
      <c r="CNU6183" s="2"/>
      <c r="CNV6183" s="2"/>
      <c r="CNW6183" s="2"/>
      <c r="CNX6183" s="2"/>
      <c r="CNY6183" s="2"/>
      <c r="CNZ6183" s="2"/>
      <c r="COA6183" s="2"/>
      <c r="COB6183" s="2"/>
      <c r="COC6183" s="2"/>
      <c r="COD6183" s="2"/>
      <c r="COE6183" s="2"/>
      <c r="COF6183" s="2"/>
      <c r="COG6183" s="2"/>
      <c r="COH6183" s="2"/>
      <c r="COI6183" s="2"/>
      <c r="COJ6183" s="2"/>
      <c r="COK6183" s="2"/>
      <c r="COL6183" s="2"/>
      <c r="COM6183" s="2"/>
      <c r="CON6183" s="2"/>
      <c r="COO6183" s="2"/>
      <c r="COP6183" s="2"/>
      <c r="COQ6183" s="2"/>
      <c r="COR6183" s="2"/>
      <c r="COS6183" s="2"/>
      <c r="COT6183" s="2"/>
      <c r="COU6183" s="2"/>
      <c r="COV6183" s="2"/>
      <c r="COW6183" s="2"/>
      <c r="COX6183" s="2"/>
      <c r="COY6183" s="2"/>
      <c r="COZ6183" s="2"/>
      <c r="CPA6183" s="2"/>
      <c r="CPB6183" s="2"/>
      <c r="CPC6183" s="2"/>
      <c r="CPD6183" s="2"/>
      <c r="CPE6183" s="2"/>
      <c r="CPF6183" s="2"/>
      <c r="CPG6183" s="2"/>
      <c r="CPH6183" s="2"/>
      <c r="CPI6183" s="2"/>
      <c r="CPJ6183" s="2"/>
      <c r="CPK6183" s="2"/>
      <c r="CPL6183" s="2"/>
      <c r="CPM6183" s="2"/>
      <c r="CPN6183" s="2"/>
      <c r="CPO6183" s="2"/>
      <c r="CPP6183" s="2"/>
      <c r="CPQ6183" s="2"/>
      <c r="CPR6183" s="2"/>
      <c r="CPS6183" s="2"/>
      <c r="CPT6183" s="2"/>
      <c r="CPU6183" s="2"/>
      <c r="CPV6183" s="2"/>
      <c r="CPW6183" s="2"/>
      <c r="CPX6183" s="2"/>
      <c r="CPY6183" s="2"/>
      <c r="CPZ6183" s="2"/>
      <c r="CQA6183" s="2"/>
      <c r="CQB6183" s="2"/>
      <c r="CQC6183" s="2"/>
      <c r="CQD6183" s="2"/>
      <c r="CQE6183" s="2"/>
      <c r="CQF6183" s="2"/>
      <c r="CQG6183" s="2"/>
      <c r="CQH6183" s="2"/>
      <c r="CQI6183" s="2"/>
      <c r="CQJ6183" s="2"/>
      <c r="CQK6183" s="2"/>
      <c r="CQL6183" s="2"/>
      <c r="CQM6183" s="2"/>
      <c r="CQN6183" s="2"/>
      <c r="CQO6183" s="2"/>
      <c r="CQP6183" s="2"/>
      <c r="CQQ6183" s="2"/>
      <c r="CQR6183" s="2"/>
      <c r="CQS6183" s="2"/>
      <c r="CQT6183" s="2"/>
      <c r="CQU6183" s="2"/>
      <c r="CQV6183" s="2"/>
      <c r="CQW6183" s="2"/>
      <c r="CQX6183" s="2"/>
      <c r="CQY6183" s="2"/>
      <c r="CQZ6183" s="2"/>
      <c r="CRA6183" s="2"/>
      <c r="CRB6183" s="2"/>
      <c r="CRC6183" s="2"/>
      <c r="CRD6183" s="2"/>
      <c r="CRE6183" s="2"/>
      <c r="CRF6183" s="2"/>
      <c r="CRG6183" s="2"/>
      <c r="CRH6183" s="2"/>
      <c r="CRI6183" s="2"/>
      <c r="CRJ6183" s="2"/>
      <c r="CRK6183" s="2"/>
      <c r="CRL6183" s="2"/>
      <c r="CRM6183" s="2"/>
      <c r="CRN6183" s="2"/>
      <c r="CRO6183" s="2"/>
      <c r="CRP6183" s="2"/>
      <c r="CRQ6183" s="2"/>
      <c r="CRR6183" s="2"/>
      <c r="CRS6183" s="2"/>
      <c r="CRT6183" s="2"/>
      <c r="CRU6183" s="2"/>
      <c r="CRV6183" s="2"/>
      <c r="CRW6183" s="2"/>
      <c r="CRX6183" s="2"/>
      <c r="CRY6183" s="2"/>
      <c r="CRZ6183" s="2"/>
      <c r="CSA6183" s="2"/>
      <c r="CSB6183" s="2"/>
      <c r="CSC6183" s="2"/>
      <c r="CSD6183" s="2"/>
      <c r="CSE6183" s="2"/>
      <c r="CSF6183" s="2"/>
      <c r="CSG6183" s="2"/>
      <c r="CSH6183" s="2"/>
      <c r="CSI6183" s="2"/>
      <c r="CSJ6183" s="2"/>
      <c r="CSK6183" s="2"/>
      <c r="CSL6183" s="2"/>
      <c r="CSM6183" s="2"/>
      <c r="CSN6183" s="2"/>
      <c r="CSO6183" s="2"/>
      <c r="CSP6183" s="2"/>
      <c r="CSQ6183" s="2"/>
      <c r="CSR6183" s="2"/>
      <c r="CSS6183" s="2"/>
      <c r="CST6183" s="2"/>
      <c r="CSU6183" s="2"/>
      <c r="CSV6183" s="2"/>
      <c r="CSW6183" s="2"/>
      <c r="CSX6183" s="2"/>
      <c r="CSY6183" s="2"/>
      <c r="CSZ6183" s="2"/>
      <c r="CTA6183" s="2"/>
      <c r="CTB6183" s="2"/>
      <c r="CTC6183" s="2"/>
      <c r="CTD6183" s="2"/>
      <c r="CTE6183" s="2"/>
      <c r="CTF6183" s="2"/>
      <c r="CTG6183" s="2"/>
      <c r="CTH6183" s="2"/>
      <c r="CTI6183" s="2"/>
      <c r="CTJ6183" s="2"/>
      <c r="CTK6183" s="2"/>
      <c r="CTL6183" s="2"/>
      <c r="CTM6183" s="2"/>
      <c r="CTN6183" s="2"/>
      <c r="CTO6183" s="2"/>
      <c r="CTP6183" s="2"/>
      <c r="CTQ6183" s="2"/>
      <c r="CTR6183" s="2"/>
      <c r="CTS6183" s="2"/>
      <c r="CTT6183" s="2"/>
      <c r="CTU6183" s="2"/>
      <c r="CTV6183" s="2"/>
      <c r="CTW6183" s="2"/>
      <c r="CTX6183" s="2"/>
      <c r="CTY6183" s="2"/>
      <c r="CTZ6183" s="2"/>
      <c r="CUA6183" s="2"/>
      <c r="CUB6183" s="2"/>
      <c r="CUC6183" s="2"/>
      <c r="CUD6183" s="2"/>
      <c r="CUE6183" s="2"/>
      <c r="CUF6183" s="2"/>
      <c r="CUG6183" s="2"/>
      <c r="CUH6183" s="2"/>
      <c r="CUI6183" s="2"/>
      <c r="CUJ6183" s="2"/>
      <c r="CUK6183" s="2"/>
      <c r="CUL6183" s="2"/>
      <c r="CUM6183" s="2"/>
      <c r="CUN6183" s="2"/>
      <c r="CUO6183" s="2"/>
      <c r="CUP6183" s="2"/>
      <c r="CUQ6183" s="2"/>
      <c r="CUR6183" s="2"/>
      <c r="CUS6183" s="2"/>
      <c r="CUT6183" s="2"/>
      <c r="CUU6183" s="2"/>
      <c r="CUV6183" s="2"/>
      <c r="CUW6183" s="2"/>
      <c r="CUX6183" s="2"/>
      <c r="CUY6183" s="2"/>
      <c r="CUZ6183" s="2"/>
      <c r="CVA6183" s="2"/>
      <c r="CVB6183" s="2"/>
      <c r="CVC6183" s="2"/>
      <c r="CVD6183" s="2"/>
      <c r="CVE6183" s="2"/>
      <c r="CVF6183" s="2"/>
      <c r="CVG6183" s="2"/>
      <c r="CVH6183" s="2"/>
      <c r="CVI6183" s="2"/>
      <c r="CVJ6183" s="2"/>
      <c r="CVK6183" s="2"/>
      <c r="CVL6183" s="2"/>
      <c r="CVM6183" s="2"/>
      <c r="CVN6183" s="2"/>
      <c r="CVO6183" s="2"/>
      <c r="CVP6183" s="2"/>
      <c r="CVQ6183" s="2"/>
      <c r="CVR6183" s="2"/>
      <c r="CVS6183" s="2"/>
      <c r="CVT6183" s="2"/>
      <c r="CVU6183" s="2"/>
      <c r="CVV6183" s="2"/>
      <c r="CVW6183" s="2"/>
      <c r="CVX6183" s="2"/>
      <c r="CVY6183" s="2"/>
      <c r="CVZ6183" s="2"/>
      <c r="CWA6183" s="2"/>
      <c r="CWB6183" s="2"/>
      <c r="CWC6183" s="2"/>
      <c r="CWD6183" s="2"/>
      <c r="CWE6183" s="2"/>
      <c r="CWF6183" s="2"/>
      <c r="CWG6183" s="2"/>
      <c r="CWH6183" s="2"/>
      <c r="CWI6183" s="2"/>
      <c r="CWJ6183" s="2"/>
      <c r="CWK6183" s="2"/>
      <c r="CWL6183" s="2"/>
      <c r="CWM6183" s="2"/>
      <c r="CWN6183" s="2"/>
      <c r="CWO6183" s="2"/>
      <c r="CWP6183" s="2"/>
      <c r="CWQ6183" s="2"/>
      <c r="CWR6183" s="2"/>
      <c r="CWS6183" s="2"/>
      <c r="CWT6183" s="2"/>
      <c r="CWU6183" s="2"/>
      <c r="CWV6183" s="2"/>
      <c r="CWW6183" s="2"/>
      <c r="CWX6183" s="2"/>
      <c r="CWY6183" s="2"/>
      <c r="CWZ6183" s="2"/>
      <c r="CXA6183" s="2"/>
      <c r="CXB6183" s="2"/>
      <c r="CXC6183" s="2"/>
      <c r="CXD6183" s="2"/>
      <c r="CXE6183" s="2"/>
      <c r="CXF6183" s="2"/>
      <c r="CXG6183" s="2"/>
      <c r="CXH6183" s="2"/>
      <c r="CXI6183" s="2"/>
      <c r="CXJ6183" s="2"/>
      <c r="CXK6183" s="2"/>
      <c r="CXL6183" s="2"/>
      <c r="CXM6183" s="2"/>
      <c r="CXN6183" s="2"/>
      <c r="CXO6183" s="2"/>
      <c r="CXP6183" s="2"/>
      <c r="CXQ6183" s="2"/>
      <c r="CXR6183" s="2"/>
      <c r="CXS6183" s="2"/>
      <c r="CXT6183" s="2"/>
      <c r="CXU6183" s="2"/>
      <c r="CXV6183" s="2"/>
      <c r="CXW6183" s="2"/>
      <c r="CXX6183" s="2"/>
      <c r="CXY6183" s="2"/>
      <c r="CXZ6183" s="2"/>
      <c r="CYA6183" s="2"/>
      <c r="CYB6183" s="2"/>
      <c r="CYC6183" s="2"/>
      <c r="CYD6183" s="2"/>
      <c r="CYE6183" s="2"/>
      <c r="CYF6183" s="2"/>
      <c r="CYG6183" s="2"/>
      <c r="CYH6183" s="2"/>
      <c r="CYI6183" s="2"/>
      <c r="CYJ6183" s="2"/>
      <c r="CYK6183" s="2"/>
      <c r="CYL6183" s="2"/>
      <c r="CYM6183" s="2"/>
      <c r="CYN6183" s="2"/>
      <c r="CYO6183" s="2"/>
      <c r="CYP6183" s="2"/>
      <c r="CYQ6183" s="2"/>
      <c r="CYR6183" s="2"/>
      <c r="CYS6183" s="2"/>
      <c r="CYT6183" s="2"/>
      <c r="CYU6183" s="2"/>
      <c r="CYV6183" s="2"/>
      <c r="CYW6183" s="2"/>
      <c r="CYX6183" s="2"/>
      <c r="CYY6183" s="2"/>
      <c r="CYZ6183" s="2"/>
      <c r="CZA6183" s="2"/>
      <c r="CZB6183" s="2"/>
      <c r="CZC6183" s="2"/>
      <c r="CZD6183" s="2"/>
      <c r="CZE6183" s="2"/>
      <c r="CZF6183" s="2"/>
      <c r="CZG6183" s="2"/>
      <c r="CZH6183" s="2"/>
      <c r="CZI6183" s="2"/>
      <c r="CZJ6183" s="2"/>
      <c r="CZK6183" s="2"/>
      <c r="CZL6183" s="2"/>
      <c r="CZM6183" s="2"/>
      <c r="CZN6183" s="2"/>
      <c r="CZO6183" s="2"/>
      <c r="CZP6183" s="2"/>
      <c r="CZQ6183" s="2"/>
      <c r="CZR6183" s="2"/>
      <c r="CZS6183" s="2"/>
      <c r="CZT6183" s="2"/>
      <c r="CZU6183" s="2"/>
      <c r="CZV6183" s="2"/>
      <c r="CZW6183" s="2"/>
      <c r="CZX6183" s="2"/>
      <c r="CZY6183" s="2"/>
      <c r="CZZ6183" s="2"/>
      <c r="DAA6183" s="2"/>
      <c r="DAB6183" s="2"/>
      <c r="DAC6183" s="2"/>
      <c r="DAD6183" s="2"/>
      <c r="DAE6183" s="2"/>
      <c r="DAF6183" s="2"/>
      <c r="DAG6183" s="2"/>
      <c r="DAH6183" s="2"/>
      <c r="DAI6183" s="2"/>
      <c r="DAJ6183" s="2"/>
      <c r="DAK6183" s="2"/>
      <c r="DAL6183" s="2"/>
      <c r="DAM6183" s="2"/>
      <c r="DAN6183" s="2"/>
      <c r="DAO6183" s="2"/>
      <c r="DAP6183" s="2"/>
      <c r="DAQ6183" s="2"/>
      <c r="DAR6183" s="2"/>
      <c r="DAS6183" s="2"/>
      <c r="DAT6183" s="2"/>
      <c r="DAU6183" s="2"/>
      <c r="DAV6183" s="2"/>
      <c r="DAW6183" s="2"/>
      <c r="DAX6183" s="2"/>
      <c r="DAY6183" s="2"/>
      <c r="DAZ6183" s="2"/>
      <c r="DBA6183" s="2"/>
      <c r="DBB6183" s="2"/>
      <c r="DBC6183" s="2"/>
      <c r="DBD6183" s="2"/>
      <c r="DBE6183" s="2"/>
      <c r="DBF6183" s="2"/>
      <c r="DBG6183" s="2"/>
      <c r="DBH6183" s="2"/>
      <c r="DBI6183" s="2"/>
      <c r="DBJ6183" s="2"/>
      <c r="DBK6183" s="2"/>
      <c r="DBL6183" s="2"/>
      <c r="DBM6183" s="2"/>
      <c r="DBN6183" s="2"/>
      <c r="DBO6183" s="2"/>
      <c r="DBP6183" s="2"/>
      <c r="DBQ6183" s="2"/>
      <c r="DBR6183" s="2"/>
      <c r="DBS6183" s="2"/>
      <c r="DBT6183" s="2"/>
      <c r="DBU6183" s="2"/>
      <c r="DBV6183" s="2"/>
      <c r="DBW6183" s="2"/>
      <c r="DBX6183" s="2"/>
      <c r="DBY6183" s="2"/>
      <c r="DBZ6183" s="2"/>
      <c r="DCA6183" s="2"/>
      <c r="DCB6183" s="2"/>
      <c r="DCC6183" s="2"/>
      <c r="DCD6183" s="2"/>
      <c r="DCE6183" s="2"/>
      <c r="DCF6183" s="2"/>
      <c r="DCG6183" s="2"/>
      <c r="DCH6183" s="2"/>
      <c r="DCI6183" s="2"/>
      <c r="DCJ6183" s="2"/>
      <c r="DCK6183" s="2"/>
      <c r="DCL6183" s="2"/>
      <c r="DCM6183" s="2"/>
      <c r="DCN6183" s="2"/>
      <c r="DCO6183" s="2"/>
      <c r="DCP6183" s="2"/>
      <c r="DCQ6183" s="2"/>
      <c r="DCR6183" s="2"/>
      <c r="DCS6183" s="2"/>
      <c r="DCT6183" s="2"/>
      <c r="DCU6183" s="2"/>
      <c r="DCV6183" s="2"/>
      <c r="DCW6183" s="2"/>
      <c r="DCX6183" s="2"/>
      <c r="DCY6183" s="2"/>
      <c r="DCZ6183" s="2"/>
      <c r="DDA6183" s="2"/>
      <c r="DDB6183" s="2"/>
      <c r="DDC6183" s="2"/>
      <c r="DDD6183" s="2"/>
      <c r="DDE6183" s="2"/>
      <c r="DDF6183" s="2"/>
      <c r="DDG6183" s="2"/>
      <c r="DDH6183" s="2"/>
      <c r="DDI6183" s="2"/>
      <c r="DDJ6183" s="2"/>
      <c r="DDK6183" s="2"/>
      <c r="DDL6183" s="2"/>
      <c r="DDM6183" s="2"/>
      <c r="DDN6183" s="2"/>
      <c r="DDO6183" s="2"/>
      <c r="DDP6183" s="2"/>
      <c r="DDQ6183" s="2"/>
      <c r="DDR6183" s="2"/>
      <c r="DDS6183" s="2"/>
      <c r="DDT6183" s="2"/>
      <c r="DDU6183" s="2"/>
      <c r="DDV6183" s="2"/>
      <c r="DDW6183" s="2"/>
      <c r="DDX6183" s="2"/>
      <c r="DDY6183" s="2"/>
      <c r="DDZ6183" s="2"/>
      <c r="DEA6183" s="2"/>
      <c r="DEB6183" s="2"/>
      <c r="DEC6183" s="2"/>
      <c r="DED6183" s="2"/>
      <c r="DEE6183" s="2"/>
      <c r="DEF6183" s="2"/>
      <c r="DEG6183" s="2"/>
      <c r="DEH6183" s="2"/>
      <c r="DEI6183" s="2"/>
      <c r="DEJ6183" s="2"/>
      <c r="DEK6183" s="2"/>
      <c r="DEL6183" s="2"/>
      <c r="DEM6183" s="2"/>
      <c r="DEN6183" s="2"/>
      <c r="DEO6183" s="2"/>
      <c r="DEP6183" s="2"/>
      <c r="DEQ6183" s="2"/>
      <c r="DER6183" s="2"/>
      <c r="DES6183" s="2"/>
      <c r="DET6183" s="2"/>
      <c r="DEU6183" s="2"/>
      <c r="DEV6183" s="2"/>
      <c r="DEW6183" s="2"/>
      <c r="DEX6183" s="2"/>
      <c r="DEY6183" s="2"/>
      <c r="DEZ6183" s="2"/>
      <c r="DFA6183" s="2"/>
      <c r="DFB6183" s="2"/>
      <c r="DFC6183" s="2"/>
      <c r="DFD6183" s="2"/>
      <c r="DFE6183" s="2"/>
      <c r="DFF6183" s="2"/>
      <c r="DFG6183" s="2"/>
      <c r="DFH6183" s="2"/>
      <c r="DFI6183" s="2"/>
      <c r="DFJ6183" s="2"/>
      <c r="DFK6183" s="2"/>
      <c r="DFL6183" s="2"/>
      <c r="DFM6183" s="2"/>
      <c r="DFN6183" s="2"/>
      <c r="DFO6183" s="2"/>
      <c r="DFP6183" s="2"/>
      <c r="DFQ6183" s="2"/>
      <c r="DFR6183" s="2"/>
      <c r="DFS6183" s="2"/>
      <c r="DFT6183" s="2"/>
      <c r="DFU6183" s="2"/>
      <c r="DFV6183" s="2"/>
      <c r="DFW6183" s="2"/>
      <c r="DFX6183" s="2"/>
      <c r="DFY6183" s="2"/>
      <c r="DFZ6183" s="2"/>
      <c r="DGA6183" s="2"/>
      <c r="DGB6183" s="2"/>
      <c r="DGC6183" s="2"/>
      <c r="DGD6183" s="2"/>
      <c r="DGE6183" s="2"/>
      <c r="DGF6183" s="2"/>
      <c r="DGG6183" s="2"/>
      <c r="DGH6183" s="2"/>
      <c r="DGI6183" s="2"/>
      <c r="DGJ6183" s="2"/>
      <c r="DGK6183" s="2"/>
      <c r="DGL6183" s="2"/>
      <c r="DGM6183" s="2"/>
      <c r="DGN6183" s="2"/>
      <c r="DGO6183" s="2"/>
      <c r="DGP6183" s="2"/>
      <c r="DGQ6183" s="2"/>
      <c r="DGR6183" s="2"/>
      <c r="DGS6183" s="2"/>
      <c r="DGT6183" s="2"/>
      <c r="DGU6183" s="2"/>
      <c r="DGV6183" s="2"/>
      <c r="DGW6183" s="2"/>
      <c r="DGX6183" s="2"/>
      <c r="DGY6183" s="2"/>
      <c r="DGZ6183" s="2"/>
      <c r="DHA6183" s="2"/>
      <c r="DHB6183" s="2"/>
      <c r="DHC6183" s="2"/>
      <c r="DHD6183" s="2"/>
      <c r="DHE6183" s="2"/>
      <c r="DHF6183" s="2"/>
      <c r="DHG6183" s="2"/>
      <c r="DHH6183" s="2"/>
      <c r="DHI6183" s="2"/>
      <c r="DHJ6183" s="2"/>
      <c r="DHK6183" s="2"/>
      <c r="DHL6183" s="2"/>
      <c r="DHM6183" s="2"/>
      <c r="DHN6183" s="2"/>
      <c r="DHO6183" s="2"/>
      <c r="DHP6183" s="2"/>
      <c r="DHQ6183" s="2"/>
      <c r="DHR6183" s="2"/>
      <c r="DHS6183" s="2"/>
      <c r="DHT6183" s="2"/>
      <c r="DHU6183" s="2"/>
      <c r="DHV6183" s="2"/>
      <c r="DHW6183" s="2"/>
      <c r="DHX6183" s="2"/>
      <c r="DHY6183" s="2"/>
      <c r="DHZ6183" s="2"/>
      <c r="DIA6183" s="2"/>
      <c r="DIB6183" s="2"/>
      <c r="DIC6183" s="2"/>
      <c r="DID6183" s="2"/>
      <c r="DIE6183" s="2"/>
      <c r="DIF6183" s="2"/>
      <c r="DIG6183" s="2"/>
      <c r="DIH6183" s="2"/>
      <c r="DII6183" s="2"/>
      <c r="DIJ6183" s="2"/>
      <c r="DIK6183" s="2"/>
      <c r="DIL6183" s="2"/>
      <c r="DIM6183" s="2"/>
      <c r="DIN6183" s="2"/>
      <c r="DIO6183" s="2"/>
      <c r="DIP6183" s="2"/>
      <c r="DIQ6183" s="2"/>
      <c r="DIR6183" s="2"/>
      <c r="DIS6183" s="2"/>
      <c r="DIT6183" s="2"/>
      <c r="DIU6183" s="2"/>
      <c r="DIV6183" s="2"/>
      <c r="DIW6183" s="2"/>
      <c r="DIX6183" s="2"/>
      <c r="DIY6183" s="2"/>
      <c r="DIZ6183" s="2"/>
      <c r="DJA6183" s="2"/>
      <c r="DJB6183" s="2"/>
      <c r="DJC6183" s="2"/>
      <c r="DJD6183" s="2"/>
      <c r="DJE6183" s="2"/>
      <c r="DJF6183" s="2"/>
      <c r="DJG6183" s="2"/>
      <c r="DJH6183" s="2"/>
      <c r="DJI6183" s="2"/>
      <c r="DJJ6183" s="2"/>
      <c r="DJK6183" s="2"/>
      <c r="DJL6183" s="2"/>
      <c r="DJM6183" s="2"/>
      <c r="DJN6183" s="2"/>
      <c r="DJO6183" s="2"/>
      <c r="DJP6183" s="2"/>
      <c r="DJQ6183" s="2"/>
      <c r="DJR6183" s="2"/>
      <c r="DJS6183" s="2"/>
      <c r="DJT6183" s="2"/>
      <c r="DJU6183" s="2"/>
      <c r="DJV6183" s="2"/>
      <c r="DJW6183" s="2"/>
      <c r="DJX6183" s="2"/>
      <c r="DJY6183" s="2"/>
      <c r="DJZ6183" s="2"/>
      <c r="DKA6183" s="2"/>
      <c r="DKB6183" s="2"/>
      <c r="DKC6183" s="2"/>
      <c r="DKD6183" s="2"/>
      <c r="DKE6183" s="2"/>
      <c r="DKF6183" s="2"/>
      <c r="DKG6183" s="2"/>
      <c r="DKH6183" s="2"/>
      <c r="DKI6183" s="2"/>
      <c r="DKJ6183" s="2"/>
      <c r="DKK6183" s="2"/>
      <c r="DKL6183" s="2"/>
      <c r="DKM6183" s="2"/>
      <c r="DKN6183" s="2"/>
      <c r="DKO6183" s="2"/>
      <c r="DKP6183" s="2"/>
      <c r="DKQ6183" s="2"/>
      <c r="DKR6183" s="2"/>
      <c r="DKS6183" s="2"/>
      <c r="DKT6183" s="2"/>
      <c r="DKU6183" s="2"/>
      <c r="DKV6183" s="2"/>
      <c r="DKW6183" s="2"/>
      <c r="DKX6183" s="2"/>
      <c r="DKY6183" s="2"/>
      <c r="DKZ6183" s="2"/>
      <c r="DLA6183" s="2"/>
      <c r="DLB6183" s="2"/>
      <c r="DLC6183" s="2"/>
      <c r="DLD6183" s="2"/>
      <c r="DLE6183" s="2"/>
      <c r="DLF6183" s="2"/>
      <c r="DLG6183" s="2"/>
      <c r="DLH6183" s="2"/>
      <c r="DLI6183" s="2"/>
      <c r="DLJ6183" s="2"/>
      <c r="DLK6183" s="2"/>
      <c r="DLL6183" s="2"/>
      <c r="DLM6183" s="2"/>
      <c r="DLN6183" s="2"/>
      <c r="DLO6183" s="2"/>
      <c r="DLP6183" s="2"/>
      <c r="DLQ6183" s="2"/>
      <c r="DLR6183" s="2"/>
      <c r="DLS6183" s="2"/>
      <c r="DLT6183" s="2"/>
      <c r="DLU6183" s="2"/>
      <c r="DLV6183" s="2"/>
      <c r="DLW6183" s="2"/>
      <c r="DLX6183" s="2"/>
      <c r="DLY6183" s="2"/>
      <c r="DLZ6183" s="2"/>
      <c r="DMA6183" s="2"/>
      <c r="DMB6183" s="2"/>
      <c r="DMC6183" s="2"/>
      <c r="DMD6183" s="2"/>
      <c r="DME6183" s="2"/>
      <c r="DMF6183" s="2"/>
      <c r="DMG6183" s="2"/>
      <c r="DMH6183" s="2"/>
      <c r="DMI6183" s="2"/>
      <c r="DMJ6183" s="2"/>
      <c r="DMK6183" s="2"/>
      <c r="DML6183" s="2"/>
      <c r="DMM6183" s="2"/>
      <c r="DMN6183" s="2"/>
      <c r="DMO6183" s="2"/>
      <c r="DMP6183" s="2"/>
      <c r="DMQ6183" s="2"/>
      <c r="DMR6183" s="2"/>
      <c r="DMS6183" s="2"/>
      <c r="DMT6183" s="2"/>
      <c r="DMU6183" s="2"/>
      <c r="DMV6183" s="2"/>
      <c r="DMW6183" s="2"/>
      <c r="DMX6183" s="2"/>
      <c r="DMY6183" s="2"/>
      <c r="DMZ6183" s="2"/>
      <c r="DNA6183" s="2"/>
      <c r="DNB6183" s="2"/>
      <c r="DNC6183" s="2"/>
      <c r="DND6183" s="2"/>
      <c r="DNE6183" s="2"/>
      <c r="DNF6183" s="2"/>
      <c r="DNG6183" s="2"/>
      <c r="DNH6183" s="2"/>
      <c r="DNI6183" s="2"/>
      <c r="DNJ6183" s="2"/>
      <c r="DNK6183" s="2"/>
      <c r="DNL6183" s="2"/>
      <c r="DNM6183" s="2"/>
      <c r="DNN6183" s="2"/>
      <c r="DNO6183" s="2"/>
      <c r="DNP6183" s="2"/>
      <c r="DNQ6183" s="2"/>
      <c r="DNR6183" s="2"/>
      <c r="DNS6183" s="2"/>
      <c r="DNT6183" s="2"/>
      <c r="DNU6183" s="2"/>
      <c r="DNV6183" s="2"/>
      <c r="DNW6183" s="2"/>
      <c r="DNX6183" s="2"/>
      <c r="DNY6183" s="2"/>
      <c r="DNZ6183" s="2"/>
      <c r="DOA6183" s="2"/>
      <c r="DOB6183" s="2"/>
      <c r="DOC6183" s="2"/>
      <c r="DOD6183" s="2"/>
      <c r="DOE6183" s="2"/>
      <c r="DOF6183" s="2"/>
      <c r="DOG6183" s="2"/>
      <c r="DOH6183" s="2"/>
      <c r="DOI6183" s="2"/>
      <c r="DOJ6183" s="2"/>
      <c r="DOK6183" s="2"/>
      <c r="DOL6183" s="2"/>
      <c r="DOM6183" s="2"/>
      <c r="DON6183" s="2"/>
      <c r="DOO6183" s="2"/>
      <c r="DOP6183" s="2"/>
      <c r="DOQ6183" s="2"/>
      <c r="DOR6183" s="2"/>
      <c r="DOS6183" s="2"/>
      <c r="DOT6183" s="2"/>
      <c r="DOU6183" s="2"/>
      <c r="DOV6183" s="2"/>
      <c r="DOW6183" s="2"/>
      <c r="DOX6183" s="2"/>
      <c r="DOY6183" s="2"/>
      <c r="DOZ6183" s="2"/>
      <c r="DPA6183" s="2"/>
      <c r="DPB6183" s="2"/>
      <c r="DPC6183" s="2"/>
      <c r="DPD6183" s="2"/>
      <c r="DPE6183" s="2"/>
      <c r="DPF6183" s="2"/>
      <c r="DPG6183" s="2"/>
      <c r="DPH6183" s="2"/>
      <c r="DPI6183" s="2"/>
      <c r="DPJ6183" s="2"/>
      <c r="DPK6183" s="2"/>
      <c r="DPL6183" s="2"/>
      <c r="DPM6183" s="2"/>
      <c r="DPN6183" s="2"/>
      <c r="DPO6183" s="2"/>
      <c r="DPP6183" s="2"/>
      <c r="DPQ6183" s="2"/>
      <c r="DPR6183" s="2"/>
      <c r="DPS6183" s="2"/>
      <c r="DPT6183" s="2"/>
      <c r="DPU6183" s="2"/>
      <c r="DPV6183" s="2"/>
      <c r="DPW6183" s="2"/>
      <c r="DPX6183" s="2"/>
      <c r="DPY6183" s="2"/>
      <c r="DPZ6183" s="2"/>
      <c r="DQA6183" s="2"/>
      <c r="DQB6183" s="2"/>
      <c r="DQC6183" s="2"/>
      <c r="DQD6183" s="2"/>
      <c r="DQE6183" s="2"/>
      <c r="DQF6183" s="2"/>
      <c r="DQG6183" s="2"/>
      <c r="DQH6183" s="2"/>
      <c r="DQI6183" s="2"/>
      <c r="DQJ6183" s="2"/>
      <c r="DQK6183" s="2"/>
      <c r="DQL6183" s="2"/>
      <c r="DQM6183" s="2"/>
      <c r="DQN6183" s="2"/>
      <c r="DQO6183" s="2"/>
      <c r="DQP6183" s="2"/>
      <c r="DQQ6183" s="2"/>
      <c r="DQR6183" s="2"/>
      <c r="DQS6183" s="2"/>
      <c r="DQT6183" s="2"/>
      <c r="DQU6183" s="2"/>
      <c r="DQV6183" s="2"/>
      <c r="DQW6183" s="2"/>
      <c r="DQX6183" s="2"/>
      <c r="DQY6183" s="2"/>
      <c r="DQZ6183" s="2"/>
      <c r="DRA6183" s="2"/>
      <c r="DRB6183" s="2"/>
      <c r="DRC6183" s="2"/>
      <c r="DRD6183" s="2"/>
      <c r="DRE6183" s="2"/>
      <c r="DRF6183" s="2"/>
      <c r="DRG6183" s="2"/>
      <c r="DRH6183" s="2"/>
      <c r="DRI6183" s="2"/>
      <c r="DRJ6183" s="2"/>
      <c r="DRK6183" s="2"/>
      <c r="DRL6183" s="2"/>
      <c r="DRM6183" s="2"/>
      <c r="DRN6183" s="2"/>
      <c r="DRO6183" s="2"/>
      <c r="DRP6183" s="2"/>
      <c r="DRQ6183" s="2"/>
      <c r="DRR6183" s="2"/>
      <c r="DRS6183" s="2"/>
      <c r="DRT6183" s="2"/>
      <c r="DRU6183" s="2"/>
      <c r="DRV6183" s="2"/>
      <c r="DRW6183" s="2"/>
      <c r="DRX6183" s="2"/>
      <c r="DRY6183" s="2"/>
      <c r="DRZ6183" s="2"/>
      <c r="DSA6183" s="2"/>
      <c r="DSB6183" s="2"/>
      <c r="DSC6183" s="2"/>
      <c r="DSD6183" s="2"/>
      <c r="DSE6183" s="2"/>
      <c r="DSF6183" s="2"/>
      <c r="DSG6183" s="2"/>
      <c r="DSH6183" s="2"/>
      <c r="DSI6183" s="2"/>
      <c r="DSJ6183" s="2"/>
      <c r="DSK6183" s="2"/>
      <c r="DSL6183" s="2"/>
      <c r="DSM6183" s="2"/>
      <c r="DSN6183" s="2"/>
      <c r="DSO6183" s="2"/>
      <c r="DSP6183" s="2"/>
      <c r="DSQ6183" s="2"/>
      <c r="DSR6183" s="2"/>
      <c r="DSS6183" s="2"/>
      <c r="DST6183" s="2"/>
      <c r="DSU6183" s="2"/>
      <c r="DSV6183" s="2"/>
      <c r="DSW6183" s="2"/>
      <c r="DSX6183" s="2"/>
      <c r="DSY6183" s="2"/>
      <c r="DSZ6183" s="2"/>
      <c r="DTA6183" s="2"/>
      <c r="DTB6183" s="2"/>
      <c r="DTC6183" s="2"/>
      <c r="DTD6183" s="2"/>
      <c r="DTE6183" s="2"/>
      <c r="DTF6183" s="2"/>
      <c r="DTG6183" s="2"/>
      <c r="DTH6183" s="2"/>
      <c r="DTI6183" s="2"/>
      <c r="DTJ6183" s="2"/>
      <c r="DTK6183" s="2"/>
      <c r="DTL6183" s="2"/>
      <c r="DTM6183" s="2"/>
      <c r="DTN6183" s="2"/>
      <c r="DTO6183" s="2"/>
      <c r="DTP6183" s="2"/>
      <c r="DTQ6183" s="2"/>
      <c r="DTR6183" s="2"/>
      <c r="DTS6183" s="2"/>
      <c r="DTT6183" s="2"/>
      <c r="DTU6183" s="2"/>
      <c r="DTV6183" s="2"/>
      <c r="DTW6183" s="2"/>
      <c r="DTX6183" s="2"/>
      <c r="DTY6183" s="2"/>
      <c r="DTZ6183" s="2"/>
      <c r="DUA6183" s="2"/>
      <c r="DUB6183" s="2"/>
      <c r="DUC6183" s="2"/>
      <c r="DUD6183" s="2"/>
      <c r="DUE6183" s="2"/>
      <c r="DUF6183" s="2"/>
      <c r="DUG6183" s="2"/>
      <c r="DUH6183" s="2"/>
      <c r="DUI6183" s="2"/>
      <c r="DUJ6183" s="2"/>
      <c r="DUK6183" s="2"/>
      <c r="DUL6183" s="2"/>
      <c r="DUM6183" s="2"/>
      <c r="DUN6183" s="2"/>
      <c r="DUO6183" s="2"/>
      <c r="DUP6183" s="2"/>
      <c r="DUQ6183" s="2"/>
      <c r="DUR6183" s="2"/>
      <c r="DUS6183" s="2"/>
      <c r="DUT6183" s="2"/>
      <c r="DUU6183" s="2"/>
      <c r="DUV6183" s="2"/>
      <c r="DUW6183" s="2"/>
      <c r="DUX6183" s="2"/>
      <c r="DUY6183" s="2"/>
      <c r="DUZ6183" s="2"/>
      <c r="DVA6183" s="2"/>
      <c r="DVB6183" s="2"/>
      <c r="DVC6183" s="2"/>
      <c r="DVD6183" s="2"/>
      <c r="DVE6183" s="2"/>
      <c r="DVF6183" s="2"/>
      <c r="DVG6183" s="2"/>
      <c r="DVH6183" s="2"/>
      <c r="DVI6183" s="2"/>
      <c r="DVJ6183" s="2"/>
      <c r="DVK6183" s="2"/>
      <c r="DVL6183" s="2"/>
      <c r="DVM6183" s="2"/>
      <c r="DVN6183" s="2"/>
      <c r="DVO6183" s="2"/>
      <c r="DVP6183" s="2"/>
      <c r="DVQ6183" s="2"/>
      <c r="DVR6183" s="2"/>
      <c r="DVS6183" s="2"/>
      <c r="DVT6183" s="2"/>
      <c r="DVU6183" s="2"/>
      <c r="DVV6183" s="2"/>
      <c r="DVW6183" s="2"/>
      <c r="DVX6183" s="2"/>
      <c r="DVY6183" s="2"/>
      <c r="DVZ6183" s="2"/>
      <c r="DWA6183" s="2"/>
      <c r="DWB6183" s="2"/>
      <c r="DWC6183" s="2"/>
      <c r="DWD6183" s="2"/>
      <c r="DWE6183" s="2"/>
      <c r="DWF6183" s="2"/>
      <c r="DWG6183" s="2"/>
      <c r="DWH6183" s="2"/>
      <c r="DWI6183" s="2"/>
      <c r="DWJ6183" s="2"/>
      <c r="DWK6183" s="2"/>
      <c r="DWL6183" s="2"/>
      <c r="DWM6183" s="2"/>
      <c r="DWN6183" s="2"/>
      <c r="DWO6183" s="2"/>
      <c r="DWP6183" s="2"/>
      <c r="DWQ6183" s="2"/>
      <c r="DWR6183" s="2"/>
      <c r="DWS6183" s="2"/>
      <c r="DWT6183" s="2"/>
      <c r="DWU6183" s="2"/>
      <c r="DWV6183" s="2"/>
      <c r="DWW6183" s="2"/>
      <c r="DWX6183" s="2"/>
      <c r="DWY6183" s="2"/>
      <c r="DWZ6183" s="2"/>
      <c r="DXA6183" s="2"/>
      <c r="DXB6183" s="2"/>
      <c r="DXC6183" s="2"/>
      <c r="DXD6183" s="2"/>
      <c r="DXE6183" s="2"/>
      <c r="DXF6183" s="2"/>
      <c r="DXG6183" s="2"/>
      <c r="DXH6183" s="2"/>
      <c r="DXI6183" s="2"/>
      <c r="DXJ6183" s="2"/>
      <c r="DXK6183" s="2"/>
      <c r="DXL6183" s="2"/>
      <c r="DXM6183" s="2"/>
      <c r="DXN6183" s="2"/>
      <c r="DXO6183" s="2"/>
      <c r="DXP6183" s="2"/>
      <c r="DXQ6183" s="2"/>
      <c r="DXR6183" s="2"/>
      <c r="DXS6183" s="2"/>
      <c r="DXT6183" s="2"/>
      <c r="DXU6183" s="2"/>
      <c r="DXV6183" s="2"/>
      <c r="DXW6183" s="2"/>
      <c r="DXX6183" s="2"/>
      <c r="DXY6183" s="2"/>
      <c r="DXZ6183" s="2"/>
      <c r="DYA6183" s="2"/>
      <c r="DYB6183" s="2"/>
      <c r="DYC6183" s="2"/>
      <c r="DYD6183" s="2"/>
      <c r="DYE6183" s="2"/>
      <c r="DYF6183" s="2"/>
      <c r="DYG6183" s="2"/>
      <c r="DYH6183" s="2"/>
      <c r="DYI6183" s="2"/>
      <c r="DYJ6183" s="2"/>
      <c r="DYK6183" s="2"/>
      <c r="DYL6183" s="2"/>
      <c r="DYM6183" s="2"/>
      <c r="DYN6183" s="2"/>
      <c r="DYO6183" s="2"/>
      <c r="DYP6183" s="2"/>
      <c r="DYQ6183" s="2"/>
      <c r="DYR6183" s="2"/>
      <c r="DYS6183" s="2"/>
      <c r="DYT6183" s="2"/>
      <c r="DYU6183" s="2"/>
      <c r="DYV6183" s="2"/>
      <c r="DYW6183" s="2"/>
      <c r="DYX6183" s="2"/>
      <c r="DYY6183" s="2"/>
      <c r="DYZ6183" s="2"/>
      <c r="DZA6183" s="2"/>
      <c r="DZB6183" s="2"/>
      <c r="DZC6183" s="2"/>
      <c r="DZD6183" s="2"/>
      <c r="DZE6183" s="2"/>
      <c r="DZF6183" s="2"/>
      <c r="DZG6183" s="2"/>
      <c r="DZH6183" s="2"/>
      <c r="DZI6183" s="2"/>
      <c r="DZJ6183" s="2"/>
      <c r="DZK6183" s="2"/>
      <c r="DZL6183" s="2"/>
      <c r="DZM6183" s="2"/>
      <c r="DZN6183" s="2"/>
      <c r="DZO6183" s="2"/>
      <c r="DZP6183" s="2"/>
      <c r="DZQ6183" s="2"/>
      <c r="DZR6183" s="2"/>
      <c r="DZS6183" s="2"/>
      <c r="DZT6183" s="2"/>
      <c r="DZU6183" s="2"/>
      <c r="DZV6183" s="2"/>
      <c r="DZW6183" s="2"/>
      <c r="DZX6183" s="2"/>
      <c r="DZY6183" s="2"/>
      <c r="DZZ6183" s="2"/>
      <c r="EAA6183" s="2"/>
      <c r="EAB6183" s="2"/>
      <c r="EAC6183" s="2"/>
      <c r="EAD6183" s="2"/>
      <c r="EAE6183" s="2"/>
      <c r="EAF6183" s="2"/>
      <c r="EAG6183" s="2"/>
      <c r="EAH6183" s="2"/>
      <c r="EAI6183" s="2"/>
      <c r="EAJ6183" s="2"/>
      <c r="EAK6183" s="2"/>
      <c r="EAL6183" s="2"/>
      <c r="EAM6183" s="2"/>
      <c r="EAN6183" s="2"/>
      <c r="EAO6183" s="2"/>
      <c r="EAP6183" s="2"/>
      <c r="EAQ6183" s="2"/>
      <c r="EAR6183" s="2"/>
      <c r="EAS6183" s="2"/>
      <c r="EAT6183" s="2"/>
      <c r="EAU6183" s="2"/>
      <c r="EAV6183" s="2"/>
      <c r="EAW6183" s="2"/>
      <c r="EAX6183" s="2"/>
      <c r="EAY6183" s="2"/>
      <c r="EAZ6183" s="2"/>
      <c r="EBA6183" s="2"/>
      <c r="EBB6183" s="2"/>
      <c r="EBC6183" s="2"/>
      <c r="EBD6183" s="2"/>
      <c r="EBE6183" s="2"/>
      <c r="EBF6183" s="2"/>
      <c r="EBG6183" s="2"/>
      <c r="EBH6183" s="2"/>
      <c r="EBI6183" s="2"/>
      <c r="EBJ6183" s="2"/>
      <c r="EBK6183" s="2"/>
      <c r="EBL6183" s="2"/>
      <c r="EBM6183" s="2"/>
      <c r="EBN6183" s="2"/>
      <c r="EBO6183" s="2"/>
      <c r="EBP6183" s="2"/>
      <c r="EBQ6183" s="2"/>
      <c r="EBR6183" s="2"/>
      <c r="EBS6183" s="2"/>
      <c r="EBT6183" s="2"/>
      <c r="EBU6183" s="2"/>
      <c r="EBV6183" s="2"/>
      <c r="EBW6183" s="2"/>
      <c r="EBX6183" s="2"/>
      <c r="EBY6183" s="2"/>
      <c r="EBZ6183" s="2"/>
      <c r="ECA6183" s="2"/>
      <c r="ECB6183" s="2"/>
      <c r="ECC6183" s="2"/>
      <c r="ECD6183" s="2"/>
      <c r="ECE6183" s="2"/>
      <c r="ECF6183" s="2"/>
      <c r="ECG6183" s="2"/>
      <c r="ECH6183" s="2"/>
      <c r="ECI6183" s="2"/>
      <c r="ECJ6183" s="2"/>
      <c r="ECK6183" s="2"/>
      <c r="ECL6183" s="2"/>
      <c r="ECM6183" s="2"/>
      <c r="ECN6183" s="2"/>
      <c r="ECO6183" s="2"/>
      <c r="ECP6183" s="2"/>
      <c r="ECQ6183" s="2"/>
      <c r="ECR6183" s="2"/>
      <c r="ECS6183" s="2"/>
      <c r="ECT6183" s="2"/>
      <c r="ECU6183" s="2"/>
      <c r="ECV6183" s="2"/>
      <c r="ECW6183" s="2"/>
      <c r="ECX6183" s="2"/>
      <c r="ECY6183" s="2"/>
      <c r="ECZ6183" s="2"/>
      <c r="EDA6183" s="2"/>
      <c r="EDB6183" s="2"/>
      <c r="EDC6183" s="2"/>
      <c r="EDD6183" s="2"/>
      <c r="EDE6183" s="2"/>
      <c r="EDF6183" s="2"/>
      <c r="EDG6183" s="2"/>
      <c r="EDH6183" s="2"/>
      <c r="EDI6183" s="2"/>
      <c r="EDJ6183" s="2"/>
      <c r="EDK6183" s="2"/>
      <c r="EDL6183" s="2"/>
      <c r="EDM6183" s="2"/>
      <c r="EDN6183" s="2"/>
      <c r="EDO6183" s="2"/>
      <c r="EDP6183" s="2"/>
      <c r="EDQ6183" s="2"/>
      <c r="EDR6183" s="2"/>
      <c r="EDS6183" s="2"/>
      <c r="EDT6183" s="2"/>
      <c r="EDU6183" s="2"/>
      <c r="EDV6183" s="2"/>
      <c r="EDW6183" s="2"/>
      <c r="EDX6183" s="2"/>
      <c r="EDY6183" s="2"/>
      <c r="EDZ6183" s="2"/>
      <c r="EEA6183" s="2"/>
      <c r="EEB6183" s="2"/>
      <c r="EEC6183" s="2"/>
      <c r="EED6183" s="2"/>
      <c r="EEE6183" s="2"/>
      <c r="EEF6183" s="2"/>
      <c r="EEG6183" s="2"/>
      <c r="EEH6183" s="2"/>
      <c r="EEI6183" s="2"/>
      <c r="EEJ6183" s="2"/>
      <c r="EEK6183" s="2"/>
      <c r="EEL6183" s="2"/>
      <c r="EEM6183" s="2"/>
      <c r="EEN6183" s="2"/>
      <c r="EEO6183" s="2"/>
      <c r="EEP6183" s="2"/>
      <c r="EEQ6183" s="2"/>
      <c r="EER6183" s="2"/>
      <c r="EES6183" s="2"/>
      <c r="EET6183" s="2"/>
      <c r="EEU6183" s="2"/>
      <c r="EEV6183" s="2"/>
      <c r="EEW6183" s="2"/>
      <c r="EEX6183" s="2"/>
      <c r="EEY6183" s="2"/>
      <c r="EEZ6183" s="2"/>
      <c r="EFA6183" s="2"/>
      <c r="EFB6183" s="2"/>
      <c r="EFC6183" s="2"/>
      <c r="EFD6183" s="2"/>
      <c r="EFE6183" s="2"/>
      <c r="EFF6183" s="2"/>
      <c r="EFG6183" s="2"/>
      <c r="EFH6183" s="2"/>
      <c r="EFI6183" s="2"/>
      <c r="EFJ6183" s="2"/>
      <c r="EFK6183" s="2"/>
      <c r="EFL6183" s="2"/>
      <c r="EFM6183" s="2"/>
      <c r="EFN6183" s="2"/>
      <c r="EFO6183" s="2"/>
      <c r="EFP6183" s="2"/>
      <c r="EFQ6183" s="2"/>
      <c r="EFR6183" s="2"/>
      <c r="EFS6183" s="2"/>
      <c r="EFT6183" s="2"/>
      <c r="EFU6183" s="2"/>
      <c r="EFV6183" s="2"/>
      <c r="EFW6183" s="2"/>
      <c r="EFX6183" s="2"/>
      <c r="EFY6183" s="2"/>
      <c r="EFZ6183" s="2"/>
      <c r="EGA6183" s="2"/>
      <c r="EGB6183" s="2"/>
      <c r="EGC6183" s="2"/>
      <c r="EGD6183" s="2"/>
      <c r="EGE6183" s="2"/>
      <c r="EGF6183" s="2"/>
      <c r="EGG6183" s="2"/>
      <c r="EGH6183" s="2"/>
      <c r="EGI6183" s="2"/>
      <c r="EGJ6183" s="2"/>
      <c r="EGK6183" s="2"/>
      <c r="EGL6183" s="2"/>
      <c r="EGM6183" s="2"/>
      <c r="EGN6183" s="2"/>
      <c r="EGO6183" s="2"/>
      <c r="EGP6183" s="2"/>
      <c r="EGQ6183" s="2"/>
      <c r="EGR6183" s="2"/>
      <c r="EGS6183" s="2"/>
      <c r="EGT6183" s="2"/>
      <c r="EGU6183" s="2"/>
      <c r="EGV6183" s="2"/>
      <c r="EGW6183" s="2"/>
      <c r="EGX6183" s="2"/>
      <c r="EGY6183" s="2"/>
      <c r="EGZ6183" s="2"/>
      <c r="EHA6183" s="2"/>
      <c r="EHB6183" s="2"/>
      <c r="EHC6183" s="2"/>
      <c r="EHD6183" s="2"/>
      <c r="EHE6183" s="2"/>
      <c r="EHF6183" s="2"/>
      <c r="EHG6183" s="2"/>
      <c r="EHH6183" s="2"/>
      <c r="EHI6183" s="2"/>
      <c r="EHJ6183" s="2"/>
      <c r="EHK6183" s="2"/>
      <c r="EHL6183" s="2"/>
      <c r="EHM6183" s="2"/>
      <c r="EHN6183" s="2"/>
      <c r="EHO6183" s="2"/>
      <c r="EHP6183" s="2"/>
      <c r="EHQ6183" s="2"/>
      <c r="EHR6183" s="2"/>
      <c r="EHS6183" s="2"/>
      <c r="EHT6183" s="2"/>
      <c r="EHU6183" s="2"/>
      <c r="EHV6183" s="2"/>
      <c r="EHW6183" s="2"/>
      <c r="EHX6183" s="2"/>
      <c r="EHY6183" s="2"/>
      <c r="EHZ6183" s="2"/>
      <c r="EIA6183" s="2"/>
      <c r="EIB6183" s="2"/>
      <c r="EIC6183" s="2"/>
      <c r="EID6183" s="2"/>
      <c r="EIE6183" s="2"/>
      <c r="EIF6183" s="2"/>
      <c r="EIG6183" s="2"/>
      <c r="EIH6183" s="2"/>
      <c r="EII6183" s="2"/>
      <c r="EIJ6183" s="2"/>
      <c r="EIK6183" s="2"/>
      <c r="EIL6183" s="2"/>
      <c r="EIM6183" s="2"/>
      <c r="EIN6183" s="2"/>
      <c r="EIO6183" s="2"/>
      <c r="EIP6183" s="2"/>
      <c r="EIQ6183" s="2"/>
      <c r="EIR6183" s="2"/>
      <c r="EIS6183" s="2"/>
      <c r="EIT6183" s="2"/>
      <c r="EIU6183" s="2"/>
      <c r="EIV6183" s="2"/>
      <c r="EIW6183" s="2"/>
      <c r="EIX6183" s="2"/>
      <c r="EIY6183" s="2"/>
      <c r="EIZ6183" s="2"/>
      <c r="EJA6183" s="2"/>
      <c r="EJB6183" s="2"/>
      <c r="EJC6183" s="2"/>
      <c r="EJD6183" s="2"/>
      <c r="EJE6183" s="2"/>
      <c r="EJF6183" s="2"/>
      <c r="EJG6183" s="2"/>
      <c r="EJH6183" s="2"/>
      <c r="EJI6183" s="2"/>
      <c r="EJJ6183" s="2"/>
      <c r="EJK6183" s="2"/>
      <c r="EJL6183" s="2"/>
      <c r="EJM6183" s="2"/>
      <c r="EJN6183" s="2"/>
      <c r="EJO6183" s="2"/>
      <c r="EJP6183" s="2"/>
      <c r="EJQ6183" s="2"/>
      <c r="EJR6183" s="2"/>
      <c r="EJS6183" s="2"/>
      <c r="EJT6183" s="2"/>
      <c r="EJU6183" s="2"/>
      <c r="EJV6183" s="2"/>
      <c r="EJW6183" s="2"/>
      <c r="EJX6183" s="2"/>
      <c r="EJY6183" s="2"/>
      <c r="EJZ6183" s="2"/>
      <c r="EKA6183" s="2"/>
      <c r="EKB6183" s="2"/>
      <c r="EKC6183" s="2"/>
      <c r="EKD6183" s="2"/>
      <c r="EKE6183" s="2"/>
      <c r="EKF6183" s="2"/>
      <c r="EKG6183" s="2"/>
      <c r="EKH6183" s="2"/>
      <c r="EKI6183" s="2"/>
      <c r="EKJ6183" s="2"/>
      <c r="EKK6183" s="2"/>
      <c r="EKL6183" s="2"/>
      <c r="EKM6183" s="2"/>
      <c r="EKN6183" s="2"/>
      <c r="EKO6183" s="2"/>
      <c r="EKP6183" s="2"/>
      <c r="EKQ6183" s="2"/>
      <c r="EKR6183" s="2"/>
      <c r="EKS6183" s="2"/>
      <c r="EKT6183" s="2"/>
      <c r="EKU6183" s="2"/>
      <c r="EKV6183" s="2"/>
      <c r="EKW6183" s="2"/>
      <c r="EKX6183" s="2"/>
      <c r="EKY6183" s="2"/>
      <c r="EKZ6183" s="2"/>
      <c r="ELA6183" s="2"/>
      <c r="ELB6183" s="2"/>
      <c r="ELC6183" s="2"/>
      <c r="ELD6183" s="2"/>
      <c r="ELE6183" s="2"/>
      <c r="ELF6183" s="2"/>
      <c r="ELG6183" s="2"/>
      <c r="ELH6183" s="2"/>
      <c r="ELI6183" s="2"/>
      <c r="ELJ6183" s="2"/>
      <c r="ELK6183" s="2"/>
      <c r="ELL6183" s="2"/>
      <c r="ELM6183" s="2"/>
      <c r="ELN6183" s="2"/>
      <c r="ELO6183" s="2"/>
      <c r="ELP6183" s="2"/>
      <c r="ELQ6183" s="2"/>
      <c r="ELR6183" s="2"/>
      <c r="ELS6183" s="2"/>
      <c r="ELT6183" s="2"/>
      <c r="ELU6183" s="2"/>
      <c r="ELV6183" s="2"/>
      <c r="ELW6183" s="2"/>
      <c r="ELX6183" s="2"/>
      <c r="ELY6183" s="2"/>
      <c r="ELZ6183" s="2"/>
      <c r="EMA6183" s="2"/>
      <c r="EMB6183" s="2"/>
      <c r="EMC6183" s="2"/>
      <c r="EMD6183" s="2"/>
      <c r="EME6183" s="2"/>
      <c r="EMF6183" s="2"/>
      <c r="EMG6183" s="2"/>
      <c r="EMH6183" s="2"/>
      <c r="EMI6183" s="2"/>
      <c r="EMJ6183" s="2"/>
      <c r="EMK6183" s="2"/>
      <c r="EML6183" s="2"/>
      <c r="EMM6183" s="2"/>
      <c r="EMN6183" s="2"/>
      <c r="EMO6183" s="2"/>
      <c r="EMP6183" s="2"/>
      <c r="EMQ6183" s="2"/>
      <c r="EMR6183" s="2"/>
      <c r="EMS6183" s="2"/>
      <c r="EMT6183" s="2"/>
      <c r="EMU6183" s="2"/>
      <c r="EMV6183" s="2"/>
      <c r="EMW6183" s="2"/>
      <c r="EMX6183" s="2"/>
      <c r="EMY6183" s="2"/>
      <c r="EMZ6183" s="2"/>
      <c r="ENA6183" s="2"/>
      <c r="ENB6183" s="2"/>
      <c r="ENC6183" s="2"/>
      <c r="END6183" s="2"/>
      <c r="ENE6183" s="2"/>
      <c r="ENF6183" s="2"/>
      <c r="ENG6183" s="2"/>
      <c r="ENH6183" s="2"/>
      <c r="ENI6183" s="2"/>
      <c r="ENJ6183" s="2"/>
      <c r="ENK6183" s="2"/>
      <c r="ENL6183" s="2"/>
      <c r="ENM6183" s="2"/>
      <c r="ENN6183" s="2"/>
      <c r="ENO6183" s="2"/>
      <c r="ENP6183" s="2"/>
      <c r="ENQ6183" s="2"/>
      <c r="ENR6183" s="2"/>
      <c r="ENS6183" s="2"/>
      <c r="ENT6183" s="2"/>
      <c r="ENU6183" s="2"/>
      <c r="ENV6183" s="2"/>
      <c r="ENW6183" s="2"/>
      <c r="ENX6183" s="2"/>
      <c r="ENY6183" s="2"/>
      <c r="ENZ6183" s="2"/>
      <c r="EOA6183" s="2"/>
      <c r="EOB6183" s="2"/>
      <c r="EOC6183" s="2"/>
      <c r="EOD6183" s="2"/>
      <c r="EOE6183" s="2"/>
      <c r="EOF6183" s="2"/>
      <c r="EOG6183" s="2"/>
      <c r="EOH6183" s="2"/>
      <c r="EOI6183" s="2"/>
      <c r="EOJ6183" s="2"/>
      <c r="EOK6183" s="2"/>
      <c r="EOL6183" s="2"/>
      <c r="EOM6183" s="2"/>
      <c r="EON6183" s="2"/>
      <c r="EOO6183" s="2"/>
      <c r="EOP6183" s="2"/>
      <c r="EOQ6183" s="2"/>
      <c r="EOR6183" s="2"/>
      <c r="EOS6183" s="2"/>
      <c r="EOT6183" s="2"/>
      <c r="EOU6183" s="2"/>
      <c r="EOV6183" s="2"/>
      <c r="EOW6183" s="2"/>
      <c r="EOX6183" s="2"/>
      <c r="EOY6183" s="2"/>
      <c r="EOZ6183" s="2"/>
      <c r="EPA6183" s="2"/>
      <c r="EPB6183" s="2"/>
      <c r="EPC6183" s="2"/>
      <c r="EPD6183" s="2"/>
      <c r="EPE6183" s="2"/>
      <c r="EPF6183" s="2"/>
      <c r="EPG6183" s="2"/>
      <c r="EPH6183" s="2"/>
      <c r="EPI6183" s="2"/>
      <c r="EPJ6183" s="2"/>
      <c r="EPK6183" s="2"/>
      <c r="EPL6183" s="2"/>
      <c r="EPM6183" s="2"/>
      <c r="EPN6183" s="2"/>
      <c r="EPO6183" s="2"/>
      <c r="EPP6183" s="2"/>
      <c r="EPQ6183" s="2"/>
      <c r="EPR6183" s="2"/>
      <c r="EPS6183" s="2"/>
      <c r="EPT6183" s="2"/>
      <c r="EPU6183" s="2"/>
      <c r="EPV6183" s="2"/>
      <c r="EPW6183" s="2"/>
      <c r="EPX6183" s="2"/>
      <c r="EPY6183" s="2"/>
      <c r="EPZ6183" s="2"/>
      <c r="EQA6183" s="2"/>
      <c r="EQB6183" s="2"/>
      <c r="EQC6183" s="2"/>
      <c r="EQD6183" s="2"/>
      <c r="EQE6183" s="2"/>
      <c r="EQF6183" s="2"/>
      <c r="EQG6183" s="2"/>
      <c r="EQH6183" s="2"/>
      <c r="EQI6183" s="2"/>
      <c r="EQJ6183" s="2"/>
      <c r="EQK6183" s="2"/>
      <c r="EQL6183" s="2"/>
      <c r="EQM6183" s="2"/>
      <c r="EQN6183" s="2"/>
      <c r="EQO6183" s="2"/>
      <c r="EQP6183" s="2"/>
      <c r="EQQ6183" s="2"/>
      <c r="EQR6183" s="2"/>
      <c r="EQS6183" s="2"/>
      <c r="EQT6183" s="2"/>
      <c r="EQU6183" s="2"/>
      <c r="EQV6183" s="2"/>
      <c r="EQW6183" s="2"/>
      <c r="EQX6183" s="2"/>
      <c r="EQY6183" s="2"/>
      <c r="EQZ6183" s="2"/>
      <c r="ERA6183" s="2"/>
      <c r="ERB6183" s="2"/>
      <c r="ERC6183" s="2"/>
      <c r="ERD6183" s="2"/>
      <c r="ERE6183" s="2"/>
      <c r="ERF6183" s="2"/>
      <c r="ERG6183" s="2"/>
      <c r="ERH6183" s="2"/>
      <c r="ERI6183" s="2"/>
      <c r="ERJ6183" s="2"/>
      <c r="ERK6183" s="2"/>
      <c r="ERL6183" s="2"/>
      <c r="ERM6183" s="2"/>
      <c r="ERN6183" s="2"/>
      <c r="ERO6183" s="2"/>
      <c r="ERP6183" s="2"/>
      <c r="ERQ6183" s="2"/>
      <c r="ERR6183" s="2"/>
      <c r="ERS6183" s="2"/>
      <c r="ERT6183" s="2"/>
      <c r="ERU6183" s="2"/>
      <c r="ERV6183" s="2"/>
      <c r="ERW6183" s="2"/>
      <c r="ERX6183" s="2"/>
      <c r="ERY6183" s="2"/>
      <c r="ERZ6183" s="2"/>
      <c r="ESA6183" s="2"/>
      <c r="ESB6183" s="2"/>
      <c r="ESC6183" s="2"/>
      <c r="ESD6183" s="2"/>
      <c r="ESE6183" s="2"/>
      <c r="ESF6183" s="2"/>
      <c r="ESG6183" s="2"/>
      <c r="ESH6183" s="2"/>
      <c r="ESI6183" s="2"/>
      <c r="ESJ6183" s="2"/>
      <c r="ESK6183" s="2"/>
      <c r="ESL6183" s="2"/>
      <c r="ESM6183" s="2"/>
      <c r="ESN6183" s="2"/>
      <c r="ESO6183" s="2"/>
      <c r="ESP6183" s="2"/>
      <c r="ESQ6183" s="2"/>
      <c r="ESR6183" s="2"/>
      <c r="ESS6183" s="2"/>
      <c r="EST6183" s="2"/>
      <c r="ESU6183" s="2"/>
      <c r="ESV6183" s="2"/>
      <c r="ESW6183" s="2"/>
      <c r="ESX6183" s="2"/>
      <c r="ESY6183" s="2"/>
      <c r="ESZ6183" s="2"/>
      <c r="ETA6183" s="2"/>
      <c r="ETB6183" s="2"/>
      <c r="ETC6183" s="2"/>
      <c r="ETD6183" s="2"/>
      <c r="ETE6183" s="2"/>
      <c r="ETF6183" s="2"/>
      <c r="ETG6183" s="2"/>
      <c r="ETH6183" s="2"/>
      <c r="ETI6183" s="2"/>
      <c r="ETJ6183" s="2"/>
      <c r="ETK6183" s="2"/>
      <c r="ETL6183" s="2"/>
      <c r="ETM6183" s="2"/>
      <c r="ETN6183" s="2"/>
      <c r="ETO6183" s="2"/>
      <c r="ETP6183" s="2"/>
      <c r="ETQ6183" s="2"/>
      <c r="ETR6183" s="2"/>
      <c r="ETS6183" s="2"/>
      <c r="ETT6183" s="2"/>
      <c r="ETU6183" s="2"/>
      <c r="ETV6183" s="2"/>
      <c r="ETW6183" s="2"/>
      <c r="ETX6183" s="2"/>
      <c r="ETY6183" s="2"/>
      <c r="ETZ6183" s="2"/>
      <c r="EUA6183" s="2"/>
      <c r="EUB6183" s="2"/>
      <c r="EUC6183" s="2"/>
      <c r="EUD6183" s="2"/>
      <c r="EUE6183" s="2"/>
      <c r="EUF6183" s="2"/>
      <c r="EUG6183" s="2"/>
      <c r="EUH6183" s="2"/>
      <c r="EUI6183" s="2"/>
      <c r="EUJ6183" s="2"/>
      <c r="EUK6183" s="2"/>
      <c r="EUL6183" s="2"/>
      <c r="EUM6183" s="2"/>
      <c r="EUN6183" s="2"/>
      <c r="EUO6183" s="2"/>
      <c r="EUP6183" s="2"/>
      <c r="EUQ6183" s="2"/>
      <c r="EUR6183" s="2"/>
      <c r="EUS6183" s="2"/>
      <c r="EUT6183" s="2"/>
      <c r="EUU6183" s="2"/>
      <c r="EUV6183" s="2"/>
      <c r="EUW6183" s="2"/>
      <c r="EUX6183" s="2"/>
      <c r="EUY6183" s="2"/>
      <c r="EUZ6183" s="2"/>
      <c r="EVA6183" s="2"/>
      <c r="EVB6183" s="2"/>
      <c r="EVC6183" s="2"/>
      <c r="EVD6183" s="2"/>
      <c r="EVE6183" s="2"/>
      <c r="EVF6183" s="2"/>
      <c r="EVG6183" s="2"/>
      <c r="EVH6183" s="2"/>
      <c r="EVI6183" s="2"/>
      <c r="EVJ6183" s="2"/>
      <c r="EVK6183" s="2"/>
      <c r="EVL6183" s="2"/>
      <c r="EVM6183" s="2"/>
      <c r="EVN6183" s="2"/>
      <c r="EVO6183" s="2"/>
      <c r="EVP6183" s="2"/>
      <c r="EVQ6183" s="2"/>
      <c r="EVR6183" s="2"/>
      <c r="EVS6183" s="2"/>
      <c r="EVT6183" s="2"/>
      <c r="EVU6183" s="2"/>
      <c r="EVV6183" s="2"/>
      <c r="EVW6183" s="2"/>
      <c r="EVX6183" s="2"/>
      <c r="EVY6183" s="2"/>
      <c r="EVZ6183" s="2"/>
      <c r="EWA6183" s="2"/>
      <c r="EWB6183" s="2"/>
      <c r="EWC6183" s="2"/>
      <c r="EWD6183" s="2"/>
      <c r="EWE6183" s="2"/>
      <c r="EWF6183" s="2"/>
      <c r="EWG6183" s="2"/>
      <c r="EWH6183" s="2"/>
      <c r="EWI6183" s="2"/>
      <c r="EWJ6183" s="2"/>
      <c r="EWK6183" s="2"/>
      <c r="EWL6183" s="2"/>
      <c r="EWM6183" s="2"/>
      <c r="EWN6183" s="2"/>
      <c r="EWO6183" s="2"/>
      <c r="EWP6183" s="2"/>
      <c r="EWQ6183" s="2"/>
      <c r="EWR6183" s="2"/>
      <c r="EWS6183" s="2"/>
      <c r="EWT6183" s="2"/>
      <c r="EWU6183" s="2"/>
      <c r="EWV6183" s="2"/>
      <c r="EWW6183" s="2"/>
      <c r="EWX6183" s="2"/>
      <c r="EWY6183" s="2"/>
      <c r="EWZ6183" s="2"/>
      <c r="EXA6183" s="2"/>
      <c r="EXB6183" s="2"/>
      <c r="EXC6183" s="2"/>
      <c r="EXD6183" s="2"/>
      <c r="EXE6183" s="2"/>
      <c r="EXF6183" s="2"/>
      <c r="EXG6183" s="2"/>
      <c r="EXH6183" s="2"/>
      <c r="EXI6183" s="2"/>
      <c r="EXJ6183" s="2"/>
      <c r="EXK6183" s="2"/>
      <c r="EXL6183" s="2"/>
      <c r="EXM6183" s="2"/>
      <c r="EXN6183" s="2"/>
      <c r="EXO6183" s="2"/>
      <c r="EXP6183" s="2"/>
      <c r="EXQ6183" s="2"/>
      <c r="EXR6183" s="2"/>
      <c r="EXS6183" s="2"/>
      <c r="EXT6183" s="2"/>
      <c r="EXU6183" s="2"/>
      <c r="EXV6183" s="2"/>
      <c r="EXW6183" s="2"/>
      <c r="EXX6183" s="2"/>
      <c r="EXY6183" s="2"/>
      <c r="EXZ6183" s="2"/>
      <c r="EYA6183" s="2"/>
      <c r="EYB6183" s="2"/>
      <c r="EYC6183" s="2"/>
      <c r="EYD6183" s="2"/>
      <c r="EYE6183" s="2"/>
      <c r="EYF6183" s="2"/>
      <c r="EYG6183" s="2"/>
      <c r="EYH6183" s="2"/>
      <c r="EYI6183" s="2"/>
      <c r="EYJ6183" s="2"/>
      <c r="EYK6183" s="2"/>
      <c r="EYL6183" s="2"/>
      <c r="EYM6183" s="2"/>
      <c r="EYN6183" s="2"/>
      <c r="EYO6183" s="2"/>
      <c r="EYP6183" s="2"/>
      <c r="EYQ6183" s="2"/>
      <c r="EYR6183" s="2"/>
      <c r="EYS6183" s="2"/>
      <c r="EYT6183" s="2"/>
      <c r="EYU6183" s="2"/>
      <c r="EYV6183" s="2"/>
      <c r="EYW6183" s="2"/>
      <c r="EYX6183" s="2"/>
      <c r="EYY6183" s="2"/>
      <c r="EYZ6183" s="2"/>
      <c r="EZA6183" s="2"/>
      <c r="EZB6183" s="2"/>
      <c r="EZC6183" s="2"/>
      <c r="EZD6183" s="2"/>
      <c r="EZE6183" s="2"/>
      <c r="EZF6183" s="2"/>
      <c r="EZG6183" s="2"/>
      <c r="EZH6183" s="2"/>
      <c r="EZI6183" s="2"/>
      <c r="EZJ6183" s="2"/>
      <c r="EZK6183" s="2"/>
      <c r="EZL6183" s="2"/>
      <c r="EZM6183" s="2"/>
      <c r="EZN6183" s="2"/>
      <c r="EZO6183" s="2"/>
      <c r="EZP6183" s="2"/>
      <c r="EZQ6183" s="2"/>
      <c r="EZR6183" s="2"/>
      <c r="EZS6183" s="2"/>
      <c r="EZT6183" s="2"/>
      <c r="EZU6183" s="2"/>
      <c r="EZV6183" s="2"/>
      <c r="EZW6183" s="2"/>
      <c r="EZX6183" s="2"/>
      <c r="EZY6183" s="2"/>
      <c r="EZZ6183" s="2"/>
      <c r="FAA6183" s="2"/>
      <c r="FAB6183" s="2"/>
      <c r="FAC6183" s="2"/>
      <c r="FAD6183" s="2"/>
      <c r="FAE6183" s="2"/>
      <c r="FAF6183" s="2"/>
      <c r="FAG6183" s="2"/>
      <c r="FAH6183" s="2"/>
      <c r="FAI6183" s="2"/>
      <c r="FAJ6183" s="2"/>
      <c r="FAK6183" s="2"/>
      <c r="FAL6183" s="2"/>
      <c r="FAM6183" s="2"/>
      <c r="FAN6183" s="2"/>
      <c r="FAO6183" s="2"/>
      <c r="FAP6183" s="2"/>
      <c r="FAQ6183" s="2"/>
      <c r="FAR6183" s="2"/>
      <c r="FAS6183" s="2"/>
      <c r="FAT6183" s="2"/>
      <c r="FAU6183" s="2"/>
      <c r="FAV6183" s="2"/>
      <c r="FAW6183" s="2"/>
      <c r="FAX6183" s="2"/>
      <c r="FAY6183" s="2"/>
      <c r="FAZ6183" s="2"/>
      <c r="FBA6183" s="2"/>
      <c r="FBB6183" s="2"/>
      <c r="FBC6183" s="2"/>
      <c r="FBD6183" s="2"/>
      <c r="FBE6183" s="2"/>
      <c r="FBF6183" s="2"/>
      <c r="FBG6183" s="2"/>
      <c r="FBH6183" s="2"/>
      <c r="FBI6183" s="2"/>
      <c r="FBJ6183" s="2"/>
      <c r="FBK6183" s="2"/>
      <c r="FBL6183" s="2"/>
      <c r="FBM6183" s="2"/>
      <c r="FBN6183" s="2"/>
      <c r="FBO6183" s="2"/>
      <c r="FBP6183" s="2"/>
      <c r="FBQ6183" s="2"/>
      <c r="FBR6183" s="2"/>
      <c r="FBS6183" s="2"/>
      <c r="FBT6183" s="2"/>
      <c r="FBU6183" s="2"/>
      <c r="FBV6183" s="2"/>
      <c r="FBW6183" s="2"/>
      <c r="FBX6183" s="2"/>
      <c r="FBY6183" s="2"/>
      <c r="FBZ6183" s="2"/>
      <c r="FCA6183" s="2"/>
      <c r="FCB6183" s="2"/>
      <c r="FCC6183" s="2"/>
      <c r="FCD6183" s="2"/>
      <c r="FCE6183" s="2"/>
      <c r="FCF6183" s="2"/>
      <c r="FCG6183" s="2"/>
      <c r="FCH6183" s="2"/>
      <c r="FCI6183" s="2"/>
      <c r="FCJ6183" s="2"/>
      <c r="FCK6183" s="2"/>
      <c r="FCL6183" s="2"/>
      <c r="FCM6183" s="2"/>
      <c r="FCN6183" s="2"/>
      <c r="FCO6183" s="2"/>
      <c r="FCP6183" s="2"/>
      <c r="FCQ6183" s="2"/>
      <c r="FCR6183" s="2"/>
      <c r="FCS6183" s="2"/>
      <c r="FCT6183" s="2"/>
      <c r="FCU6183" s="2"/>
      <c r="FCV6183" s="2"/>
      <c r="FCW6183" s="2"/>
      <c r="FCX6183" s="2"/>
      <c r="FCY6183" s="2"/>
      <c r="FCZ6183" s="2"/>
      <c r="FDA6183" s="2"/>
      <c r="FDB6183" s="2"/>
      <c r="FDC6183" s="2"/>
      <c r="FDD6183" s="2"/>
      <c r="FDE6183" s="2"/>
      <c r="FDF6183" s="2"/>
      <c r="FDG6183" s="2"/>
      <c r="FDH6183" s="2"/>
      <c r="FDI6183" s="2"/>
      <c r="FDJ6183" s="2"/>
      <c r="FDK6183" s="2"/>
      <c r="FDL6183" s="2"/>
      <c r="FDM6183" s="2"/>
      <c r="FDN6183" s="2"/>
      <c r="FDO6183" s="2"/>
      <c r="FDP6183" s="2"/>
      <c r="FDQ6183" s="2"/>
      <c r="FDR6183" s="2"/>
      <c r="FDS6183" s="2"/>
      <c r="FDT6183" s="2"/>
      <c r="FDU6183" s="2"/>
      <c r="FDV6183" s="2"/>
      <c r="FDW6183" s="2"/>
      <c r="FDX6183" s="2"/>
      <c r="FDY6183" s="2"/>
      <c r="FDZ6183" s="2"/>
      <c r="FEA6183" s="2"/>
      <c r="FEB6183" s="2"/>
      <c r="FEC6183" s="2"/>
      <c r="FED6183" s="2"/>
      <c r="FEE6183" s="2"/>
      <c r="FEF6183" s="2"/>
      <c r="FEG6183" s="2"/>
      <c r="FEH6183" s="2"/>
      <c r="FEI6183" s="2"/>
      <c r="FEJ6183" s="2"/>
      <c r="FEK6183" s="2"/>
      <c r="FEL6183" s="2"/>
      <c r="FEM6183" s="2"/>
      <c r="FEN6183" s="2"/>
      <c r="FEO6183" s="2"/>
      <c r="FEP6183" s="2"/>
      <c r="FEQ6183" s="2"/>
      <c r="FER6183" s="2"/>
      <c r="FES6183" s="2"/>
      <c r="FET6183" s="2"/>
      <c r="FEU6183" s="2"/>
      <c r="FEV6183" s="2"/>
      <c r="FEW6183" s="2"/>
      <c r="FEX6183" s="2"/>
      <c r="FEY6183" s="2"/>
      <c r="FEZ6183" s="2"/>
      <c r="FFA6183" s="2"/>
      <c r="FFB6183" s="2"/>
      <c r="FFC6183" s="2"/>
      <c r="FFD6183" s="2"/>
      <c r="FFE6183" s="2"/>
      <c r="FFF6183" s="2"/>
      <c r="FFG6183" s="2"/>
      <c r="FFH6183" s="2"/>
      <c r="FFI6183" s="2"/>
      <c r="FFJ6183" s="2"/>
      <c r="FFK6183" s="2"/>
      <c r="FFL6183" s="2"/>
      <c r="FFM6183" s="2"/>
      <c r="FFN6183" s="2"/>
      <c r="FFO6183" s="2"/>
      <c r="FFP6183" s="2"/>
      <c r="FFQ6183" s="2"/>
      <c r="FFR6183" s="2"/>
      <c r="FFS6183" s="2"/>
      <c r="FFT6183" s="2"/>
      <c r="FFU6183" s="2"/>
      <c r="FFV6183" s="2"/>
      <c r="FFW6183" s="2"/>
      <c r="FFX6183" s="2"/>
      <c r="FFY6183" s="2"/>
      <c r="FFZ6183" s="2"/>
      <c r="FGA6183" s="2"/>
      <c r="FGB6183" s="2"/>
      <c r="FGC6183" s="2"/>
      <c r="FGD6183" s="2"/>
      <c r="FGE6183" s="2"/>
      <c r="FGF6183" s="2"/>
      <c r="FGG6183" s="2"/>
      <c r="FGH6183" s="2"/>
      <c r="FGI6183" s="2"/>
      <c r="FGJ6183" s="2"/>
      <c r="FGK6183" s="2"/>
      <c r="FGL6183" s="2"/>
      <c r="FGM6183" s="2"/>
      <c r="FGN6183" s="2"/>
      <c r="FGO6183" s="2"/>
      <c r="FGP6183" s="2"/>
      <c r="FGQ6183" s="2"/>
      <c r="FGR6183" s="2"/>
      <c r="FGS6183" s="2"/>
      <c r="FGT6183" s="2"/>
      <c r="FGU6183" s="2"/>
      <c r="FGV6183" s="2"/>
      <c r="FGW6183" s="2"/>
      <c r="FGX6183" s="2"/>
      <c r="FGY6183" s="2"/>
      <c r="FGZ6183" s="2"/>
      <c r="FHA6183" s="2"/>
      <c r="FHB6183" s="2"/>
      <c r="FHC6183" s="2"/>
      <c r="FHD6183" s="2"/>
      <c r="FHE6183" s="2"/>
      <c r="FHF6183" s="2"/>
      <c r="FHG6183" s="2"/>
      <c r="FHH6183" s="2"/>
      <c r="FHI6183" s="2"/>
      <c r="FHJ6183" s="2"/>
      <c r="FHK6183" s="2"/>
      <c r="FHL6183" s="2"/>
      <c r="FHM6183" s="2"/>
      <c r="FHN6183" s="2"/>
      <c r="FHO6183" s="2"/>
      <c r="FHP6183" s="2"/>
      <c r="FHQ6183" s="2"/>
      <c r="FHR6183" s="2"/>
      <c r="FHS6183" s="2"/>
      <c r="FHT6183" s="2"/>
      <c r="FHU6183" s="2"/>
      <c r="FHV6183" s="2"/>
      <c r="FHW6183" s="2"/>
      <c r="FHX6183" s="2"/>
      <c r="FHY6183" s="2"/>
      <c r="FHZ6183" s="2"/>
      <c r="FIA6183" s="2"/>
      <c r="FIB6183" s="2"/>
      <c r="FIC6183" s="2"/>
      <c r="FID6183" s="2"/>
      <c r="FIE6183" s="2"/>
      <c r="FIF6183" s="2"/>
      <c r="FIG6183" s="2"/>
      <c r="FIH6183" s="2"/>
      <c r="FII6183" s="2"/>
      <c r="FIJ6183" s="2"/>
      <c r="FIK6183" s="2"/>
      <c r="FIL6183" s="2"/>
      <c r="FIM6183" s="2"/>
      <c r="FIN6183" s="2"/>
      <c r="FIO6183" s="2"/>
      <c r="FIP6183" s="2"/>
      <c r="FIQ6183" s="2"/>
      <c r="FIR6183" s="2"/>
      <c r="FIS6183" s="2"/>
      <c r="FIT6183" s="2"/>
      <c r="FIU6183" s="2"/>
      <c r="FIV6183" s="2"/>
      <c r="FIW6183" s="2"/>
      <c r="FIX6183" s="2"/>
      <c r="FIY6183" s="2"/>
      <c r="FIZ6183" s="2"/>
      <c r="FJA6183" s="2"/>
      <c r="FJB6183" s="2"/>
      <c r="FJC6183" s="2"/>
      <c r="FJD6183" s="2"/>
      <c r="FJE6183" s="2"/>
      <c r="FJF6183" s="2"/>
      <c r="FJG6183" s="2"/>
      <c r="FJH6183" s="2"/>
      <c r="FJI6183" s="2"/>
      <c r="FJJ6183" s="2"/>
      <c r="FJK6183" s="2"/>
      <c r="FJL6183" s="2"/>
      <c r="FJM6183" s="2"/>
      <c r="FJN6183" s="2"/>
      <c r="FJO6183" s="2"/>
      <c r="FJP6183" s="2"/>
      <c r="FJQ6183" s="2"/>
      <c r="FJR6183" s="2"/>
      <c r="FJS6183" s="2"/>
      <c r="FJT6183" s="2"/>
      <c r="FJU6183" s="2"/>
      <c r="FJV6183" s="2"/>
      <c r="FJW6183" s="2"/>
      <c r="FJX6183" s="2"/>
      <c r="FJY6183" s="2"/>
      <c r="FJZ6183" s="2"/>
      <c r="FKA6183" s="2"/>
      <c r="FKB6183" s="2"/>
      <c r="FKC6183" s="2"/>
      <c r="FKD6183" s="2"/>
      <c r="FKE6183" s="2"/>
      <c r="FKF6183" s="2"/>
      <c r="FKG6183" s="2"/>
      <c r="FKH6183" s="2"/>
      <c r="FKI6183" s="2"/>
      <c r="FKJ6183" s="2"/>
      <c r="FKK6183" s="2"/>
      <c r="FKL6183" s="2"/>
      <c r="FKM6183" s="2"/>
      <c r="FKN6183" s="2"/>
      <c r="FKO6183" s="2"/>
      <c r="FKP6183" s="2"/>
      <c r="FKQ6183" s="2"/>
      <c r="FKR6183" s="2"/>
      <c r="FKS6183" s="2"/>
      <c r="FKT6183" s="2"/>
      <c r="FKU6183" s="2"/>
      <c r="FKV6183" s="2"/>
      <c r="FKW6183" s="2"/>
      <c r="FKX6183" s="2"/>
      <c r="FKY6183" s="2"/>
      <c r="FKZ6183" s="2"/>
      <c r="FLA6183" s="2"/>
      <c r="FLB6183" s="2"/>
      <c r="FLC6183" s="2"/>
      <c r="FLD6183" s="2"/>
      <c r="FLE6183" s="2"/>
      <c r="FLF6183" s="2"/>
      <c r="FLG6183" s="2"/>
      <c r="FLH6183" s="2"/>
      <c r="FLI6183" s="2"/>
      <c r="FLJ6183" s="2"/>
      <c r="FLK6183" s="2"/>
      <c r="FLL6183" s="2"/>
      <c r="FLM6183" s="2"/>
      <c r="FLN6183" s="2"/>
      <c r="FLO6183" s="2"/>
      <c r="FLP6183" s="2"/>
      <c r="FLQ6183" s="2"/>
      <c r="FLR6183" s="2"/>
      <c r="FLS6183" s="2"/>
      <c r="FLT6183" s="2"/>
      <c r="FLU6183" s="2"/>
      <c r="FLV6183" s="2"/>
      <c r="FLW6183" s="2"/>
      <c r="FLX6183" s="2"/>
      <c r="FLY6183" s="2"/>
      <c r="FLZ6183" s="2"/>
      <c r="FMA6183" s="2"/>
      <c r="FMB6183" s="2"/>
      <c r="FMC6183" s="2"/>
      <c r="FMD6183" s="2"/>
      <c r="FME6183" s="2"/>
      <c r="FMF6183" s="2"/>
      <c r="FMG6183" s="2"/>
      <c r="FMH6183" s="2"/>
      <c r="FMI6183" s="2"/>
      <c r="FMJ6183" s="2"/>
      <c r="FMK6183" s="2"/>
      <c r="FML6183" s="2"/>
      <c r="FMM6183" s="2"/>
      <c r="FMN6183" s="2"/>
      <c r="FMO6183" s="2"/>
      <c r="FMP6183" s="2"/>
      <c r="FMQ6183" s="2"/>
      <c r="FMR6183" s="2"/>
      <c r="FMS6183" s="2"/>
      <c r="FMT6183" s="2"/>
      <c r="FMU6183" s="2"/>
      <c r="FMV6183" s="2"/>
      <c r="FMW6183" s="2"/>
      <c r="FMX6183" s="2"/>
      <c r="FMY6183" s="2"/>
      <c r="FMZ6183" s="2"/>
      <c r="FNA6183" s="2"/>
      <c r="FNB6183" s="2"/>
      <c r="FNC6183" s="2"/>
      <c r="FND6183" s="2"/>
      <c r="FNE6183" s="2"/>
      <c r="FNF6183" s="2"/>
      <c r="FNG6183" s="2"/>
      <c r="FNH6183" s="2"/>
      <c r="FNI6183" s="2"/>
      <c r="FNJ6183" s="2"/>
      <c r="FNK6183" s="2"/>
      <c r="FNL6183" s="2"/>
      <c r="FNM6183" s="2"/>
      <c r="FNN6183" s="2"/>
      <c r="FNO6183" s="2"/>
      <c r="FNP6183" s="2"/>
      <c r="FNQ6183" s="2"/>
      <c r="FNR6183" s="2"/>
      <c r="FNS6183" s="2"/>
      <c r="FNT6183" s="2"/>
      <c r="FNU6183" s="2"/>
      <c r="FNV6183" s="2"/>
      <c r="FNW6183" s="2"/>
      <c r="FNX6183" s="2"/>
      <c r="FNY6183" s="2"/>
      <c r="FNZ6183" s="2"/>
      <c r="FOA6183" s="2"/>
      <c r="FOB6183" s="2"/>
      <c r="FOC6183" s="2"/>
      <c r="FOD6183" s="2"/>
      <c r="FOE6183" s="2"/>
      <c r="FOF6183" s="2"/>
      <c r="FOG6183" s="2"/>
      <c r="FOH6183" s="2"/>
      <c r="FOI6183" s="2"/>
      <c r="FOJ6183" s="2"/>
      <c r="FOK6183" s="2"/>
      <c r="FOL6183" s="2"/>
      <c r="FOM6183" s="2"/>
      <c r="FON6183" s="2"/>
      <c r="FOO6183" s="2"/>
      <c r="FOP6183" s="2"/>
      <c r="FOQ6183" s="2"/>
      <c r="FOR6183" s="2"/>
      <c r="FOS6183" s="2"/>
      <c r="FOT6183" s="2"/>
      <c r="FOU6183" s="2"/>
      <c r="FOV6183" s="2"/>
      <c r="FOW6183" s="2"/>
      <c r="FOX6183" s="2"/>
      <c r="FOY6183" s="2"/>
      <c r="FOZ6183" s="2"/>
      <c r="FPA6183" s="2"/>
      <c r="FPB6183" s="2"/>
      <c r="FPC6183" s="2"/>
      <c r="FPD6183" s="2"/>
      <c r="FPE6183" s="2"/>
      <c r="FPF6183" s="2"/>
      <c r="FPG6183" s="2"/>
      <c r="FPH6183" s="2"/>
      <c r="FPI6183" s="2"/>
      <c r="FPJ6183" s="2"/>
      <c r="FPK6183" s="2"/>
      <c r="FPL6183" s="2"/>
      <c r="FPM6183" s="2"/>
      <c r="FPN6183" s="2"/>
      <c r="FPO6183" s="2"/>
      <c r="FPP6183" s="2"/>
      <c r="FPQ6183" s="2"/>
      <c r="FPR6183" s="2"/>
      <c r="FPS6183" s="2"/>
      <c r="FPT6183" s="2"/>
      <c r="FPU6183" s="2"/>
      <c r="FPV6183" s="2"/>
      <c r="FPW6183" s="2"/>
      <c r="FPX6183" s="2"/>
      <c r="FPY6183" s="2"/>
      <c r="FPZ6183" s="2"/>
      <c r="FQA6183" s="2"/>
      <c r="FQB6183" s="2"/>
      <c r="FQC6183" s="2"/>
      <c r="FQD6183" s="2"/>
      <c r="FQE6183" s="2"/>
      <c r="FQF6183" s="2"/>
      <c r="FQG6183" s="2"/>
      <c r="FQH6183" s="2"/>
      <c r="FQI6183" s="2"/>
      <c r="FQJ6183" s="2"/>
      <c r="FQK6183" s="2"/>
      <c r="FQL6183" s="2"/>
      <c r="FQM6183" s="2"/>
      <c r="FQN6183" s="2"/>
      <c r="FQO6183" s="2"/>
      <c r="FQP6183" s="2"/>
      <c r="FQQ6183" s="2"/>
      <c r="FQR6183" s="2"/>
      <c r="FQS6183" s="2"/>
      <c r="FQT6183" s="2"/>
      <c r="FQU6183" s="2"/>
      <c r="FQV6183" s="2"/>
      <c r="FQW6183" s="2"/>
      <c r="FQX6183" s="2"/>
      <c r="FQY6183" s="2"/>
      <c r="FQZ6183" s="2"/>
      <c r="FRA6183" s="2"/>
      <c r="FRB6183" s="2"/>
      <c r="FRC6183" s="2"/>
      <c r="FRD6183" s="2"/>
      <c r="FRE6183" s="2"/>
      <c r="FRF6183" s="2"/>
      <c r="FRG6183" s="2"/>
      <c r="FRH6183" s="2"/>
      <c r="FRI6183" s="2"/>
      <c r="FRJ6183" s="2"/>
      <c r="FRK6183" s="2"/>
      <c r="FRL6183" s="2"/>
      <c r="FRM6183" s="2"/>
      <c r="FRN6183" s="2"/>
      <c r="FRO6183" s="2"/>
      <c r="FRP6183" s="2"/>
      <c r="FRQ6183" s="2"/>
      <c r="FRR6183" s="2"/>
      <c r="FRS6183" s="2"/>
      <c r="FRT6183" s="2"/>
      <c r="FRU6183" s="2"/>
      <c r="FRV6183" s="2"/>
      <c r="FRW6183" s="2"/>
      <c r="FRX6183" s="2"/>
      <c r="FRY6183" s="2"/>
      <c r="FRZ6183" s="2"/>
      <c r="FSA6183" s="2"/>
      <c r="FSB6183" s="2"/>
      <c r="FSC6183" s="2"/>
      <c r="FSD6183" s="2"/>
      <c r="FSE6183" s="2"/>
      <c r="FSF6183" s="2"/>
      <c r="FSG6183" s="2"/>
      <c r="FSH6183" s="2"/>
      <c r="FSI6183" s="2"/>
      <c r="FSJ6183" s="2"/>
      <c r="FSK6183" s="2"/>
      <c r="FSL6183" s="2"/>
      <c r="FSM6183" s="2"/>
      <c r="FSN6183" s="2"/>
      <c r="FSO6183" s="2"/>
      <c r="FSP6183" s="2"/>
      <c r="FSQ6183" s="2"/>
      <c r="FSR6183" s="2"/>
      <c r="FSS6183" s="2"/>
      <c r="FST6183" s="2"/>
      <c r="FSU6183" s="2"/>
      <c r="FSV6183" s="2"/>
      <c r="FSW6183" s="2"/>
      <c r="FSX6183" s="2"/>
      <c r="FSY6183" s="2"/>
      <c r="FSZ6183" s="2"/>
      <c r="FTA6183" s="2"/>
      <c r="FTB6183" s="2"/>
      <c r="FTC6183" s="2"/>
      <c r="FTD6183" s="2"/>
      <c r="FTE6183" s="2"/>
      <c r="FTF6183" s="2"/>
      <c r="FTG6183" s="2"/>
      <c r="FTH6183" s="2"/>
      <c r="FTI6183" s="2"/>
      <c r="FTJ6183" s="2"/>
      <c r="FTK6183" s="2"/>
      <c r="FTL6183" s="2"/>
      <c r="FTM6183" s="2"/>
      <c r="FTN6183" s="2"/>
      <c r="FTO6183" s="2"/>
      <c r="FTP6183" s="2"/>
      <c r="FTQ6183" s="2"/>
      <c r="FTR6183" s="2"/>
      <c r="FTS6183" s="2"/>
      <c r="FTT6183" s="2"/>
      <c r="FTU6183" s="2"/>
      <c r="FTV6183" s="2"/>
      <c r="FTW6183" s="2"/>
      <c r="FTX6183" s="2"/>
      <c r="FTY6183" s="2"/>
      <c r="FTZ6183" s="2"/>
      <c r="FUA6183" s="2"/>
      <c r="FUB6183" s="2"/>
      <c r="FUC6183" s="2"/>
      <c r="FUD6183" s="2"/>
      <c r="FUE6183" s="2"/>
      <c r="FUF6183" s="2"/>
      <c r="FUG6183" s="2"/>
      <c r="FUH6183" s="2"/>
      <c r="FUI6183" s="2"/>
      <c r="FUJ6183" s="2"/>
      <c r="FUK6183" s="2"/>
      <c r="FUL6183" s="2"/>
      <c r="FUM6183" s="2"/>
      <c r="FUN6183" s="2"/>
      <c r="FUO6183" s="2"/>
      <c r="FUP6183" s="2"/>
      <c r="FUQ6183" s="2"/>
      <c r="FUR6183" s="2"/>
      <c r="FUS6183" s="2"/>
      <c r="FUT6183" s="2"/>
      <c r="FUU6183" s="2"/>
      <c r="FUV6183" s="2"/>
      <c r="FUW6183" s="2"/>
      <c r="FUX6183" s="2"/>
      <c r="FUY6183" s="2"/>
      <c r="FUZ6183" s="2"/>
      <c r="FVA6183" s="2"/>
      <c r="FVB6183" s="2"/>
      <c r="FVC6183" s="2"/>
      <c r="FVD6183" s="2"/>
      <c r="FVE6183" s="2"/>
      <c r="FVF6183" s="2"/>
      <c r="FVG6183" s="2"/>
      <c r="FVH6183" s="2"/>
      <c r="FVI6183" s="2"/>
      <c r="FVJ6183" s="2"/>
      <c r="FVK6183" s="2"/>
      <c r="FVL6183" s="2"/>
      <c r="FVM6183" s="2"/>
      <c r="FVN6183" s="2"/>
      <c r="FVO6183" s="2"/>
      <c r="FVP6183" s="2"/>
      <c r="FVQ6183" s="2"/>
      <c r="FVR6183" s="2"/>
      <c r="FVS6183" s="2"/>
      <c r="FVT6183" s="2"/>
      <c r="FVU6183" s="2"/>
      <c r="FVV6183" s="2"/>
      <c r="FVW6183" s="2"/>
      <c r="FVX6183" s="2"/>
      <c r="FVY6183" s="2"/>
      <c r="FVZ6183" s="2"/>
      <c r="FWA6183" s="2"/>
      <c r="FWB6183" s="2"/>
      <c r="FWC6183" s="2"/>
      <c r="FWD6183" s="2"/>
      <c r="FWE6183" s="2"/>
      <c r="FWF6183" s="2"/>
      <c r="FWG6183" s="2"/>
      <c r="FWH6183" s="2"/>
      <c r="FWI6183" s="2"/>
      <c r="FWJ6183" s="2"/>
      <c r="FWK6183" s="2"/>
      <c r="FWL6183" s="2"/>
      <c r="FWM6183" s="2"/>
      <c r="FWN6183" s="2"/>
      <c r="FWO6183" s="2"/>
      <c r="FWP6183" s="2"/>
      <c r="FWQ6183" s="2"/>
      <c r="FWR6183" s="2"/>
      <c r="FWS6183" s="2"/>
      <c r="FWT6183" s="2"/>
      <c r="FWU6183" s="2"/>
      <c r="FWV6183" s="2"/>
      <c r="FWW6183" s="2"/>
      <c r="FWX6183" s="2"/>
      <c r="FWY6183" s="2"/>
      <c r="FWZ6183" s="2"/>
      <c r="FXA6183" s="2"/>
      <c r="FXB6183" s="2"/>
      <c r="FXC6183" s="2"/>
      <c r="FXD6183" s="2"/>
      <c r="FXE6183" s="2"/>
      <c r="FXF6183" s="2"/>
      <c r="FXG6183" s="2"/>
      <c r="FXH6183" s="2"/>
      <c r="FXI6183" s="2"/>
      <c r="FXJ6183" s="2"/>
      <c r="FXK6183" s="2"/>
      <c r="FXL6183" s="2"/>
      <c r="FXM6183" s="2"/>
      <c r="FXN6183" s="2"/>
      <c r="FXO6183" s="2"/>
      <c r="FXP6183" s="2"/>
      <c r="FXQ6183" s="2"/>
      <c r="FXR6183" s="2"/>
      <c r="FXS6183" s="2"/>
      <c r="FXT6183" s="2"/>
      <c r="FXU6183" s="2"/>
      <c r="FXV6183" s="2"/>
      <c r="FXW6183" s="2"/>
      <c r="FXX6183" s="2"/>
      <c r="FXY6183" s="2"/>
      <c r="FXZ6183" s="2"/>
      <c r="FYA6183" s="2"/>
      <c r="FYB6183" s="2"/>
      <c r="FYC6183" s="2"/>
      <c r="FYD6183" s="2"/>
      <c r="FYE6183" s="2"/>
      <c r="FYF6183" s="2"/>
      <c r="FYG6183" s="2"/>
      <c r="FYH6183" s="2"/>
      <c r="FYI6183" s="2"/>
      <c r="FYJ6183" s="2"/>
      <c r="FYK6183" s="2"/>
      <c r="FYL6183" s="2"/>
      <c r="FYM6183" s="2"/>
      <c r="FYN6183" s="2"/>
      <c r="FYO6183" s="2"/>
      <c r="FYP6183" s="2"/>
      <c r="FYQ6183" s="2"/>
      <c r="FYR6183" s="2"/>
      <c r="FYS6183" s="2"/>
      <c r="FYT6183" s="2"/>
      <c r="FYU6183" s="2"/>
      <c r="FYV6183" s="2"/>
      <c r="FYW6183" s="2"/>
      <c r="FYX6183" s="2"/>
      <c r="FYY6183" s="2"/>
      <c r="FYZ6183" s="2"/>
      <c r="FZA6183" s="2"/>
      <c r="FZB6183" s="2"/>
      <c r="FZC6183" s="2"/>
      <c r="FZD6183" s="2"/>
      <c r="FZE6183" s="2"/>
      <c r="FZF6183" s="2"/>
      <c r="FZG6183" s="2"/>
      <c r="FZH6183" s="2"/>
      <c r="FZI6183" s="2"/>
      <c r="FZJ6183" s="2"/>
      <c r="FZK6183" s="2"/>
      <c r="FZL6183" s="2"/>
      <c r="FZM6183" s="2"/>
      <c r="FZN6183" s="2"/>
      <c r="FZO6183" s="2"/>
      <c r="FZP6183" s="2"/>
      <c r="FZQ6183" s="2"/>
      <c r="FZR6183" s="2"/>
      <c r="FZS6183" s="2"/>
      <c r="FZT6183" s="2"/>
      <c r="FZU6183" s="2"/>
      <c r="FZV6183" s="2"/>
      <c r="FZW6183" s="2"/>
      <c r="FZX6183" s="2"/>
      <c r="FZY6183" s="2"/>
      <c r="FZZ6183" s="2"/>
      <c r="GAA6183" s="2"/>
      <c r="GAB6183" s="2"/>
      <c r="GAC6183" s="2"/>
      <c r="GAD6183" s="2"/>
      <c r="GAE6183" s="2"/>
      <c r="GAF6183" s="2"/>
      <c r="GAG6183" s="2"/>
      <c r="GAH6183" s="2"/>
      <c r="GAI6183" s="2"/>
      <c r="GAJ6183" s="2"/>
      <c r="GAK6183" s="2"/>
      <c r="GAL6183" s="2"/>
      <c r="GAM6183" s="2"/>
      <c r="GAN6183" s="2"/>
      <c r="GAO6183" s="2"/>
      <c r="GAP6183" s="2"/>
      <c r="GAQ6183" s="2"/>
      <c r="GAR6183" s="2"/>
      <c r="GAS6183" s="2"/>
      <c r="GAT6183" s="2"/>
      <c r="GAU6183" s="2"/>
      <c r="GAV6183" s="2"/>
      <c r="GAW6183" s="2"/>
      <c r="GAX6183" s="2"/>
      <c r="GAY6183" s="2"/>
      <c r="GAZ6183" s="2"/>
      <c r="GBA6183" s="2"/>
      <c r="GBB6183" s="2"/>
      <c r="GBC6183" s="2"/>
      <c r="GBD6183" s="2"/>
      <c r="GBE6183" s="2"/>
      <c r="GBF6183" s="2"/>
      <c r="GBG6183" s="2"/>
      <c r="GBH6183" s="2"/>
      <c r="GBI6183" s="2"/>
      <c r="GBJ6183" s="2"/>
      <c r="GBK6183" s="2"/>
      <c r="GBL6183" s="2"/>
      <c r="GBM6183" s="2"/>
      <c r="GBN6183" s="2"/>
      <c r="GBO6183" s="2"/>
      <c r="GBP6183" s="2"/>
      <c r="GBQ6183" s="2"/>
      <c r="GBR6183" s="2"/>
      <c r="GBS6183" s="2"/>
      <c r="GBT6183" s="2"/>
      <c r="GBU6183" s="2"/>
      <c r="GBV6183" s="2"/>
      <c r="GBW6183" s="2"/>
      <c r="GBX6183" s="2"/>
      <c r="GBY6183" s="2"/>
      <c r="GBZ6183" s="2"/>
      <c r="GCA6183" s="2"/>
      <c r="GCB6183" s="2"/>
      <c r="GCC6183" s="2"/>
      <c r="GCD6183" s="2"/>
      <c r="GCE6183" s="2"/>
      <c r="GCF6183" s="2"/>
      <c r="GCG6183" s="2"/>
      <c r="GCH6183" s="2"/>
      <c r="GCI6183" s="2"/>
      <c r="GCJ6183" s="2"/>
      <c r="GCK6183" s="2"/>
      <c r="GCL6183" s="2"/>
      <c r="GCM6183" s="2"/>
      <c r="GCN6183" s="2"/>
      <c r="GCO6183" s="2"/>
      <c r="GCP6183" s="2"/>
      <c r="GCQ6183" s="2"/>
      <c r="GCR6183" s="2"/>
      <c r="GCS6183" s="2"/>
      <c r="GCT6183" s="2"/>
      <c r="GCU6183" s="2"/>
      <c r="GCV6183" s="2"/>
      <c r="GCW6183" s="2"/>
      <c r="GCX6183" s="2"/>
      <c r="GCY6183" s="2"/>
      <c r="GCZ6183" s="2"/>
      <c r="GDA6183" s="2"/>
      <c r="GDB6183" s="2"/>
      <c r="GDC6183" s="2"/>
      <c r="GDD6183" s="2"/>
      <c r="GDE6183" s="2"/>
      <c r="GDF6183" s="2"/>
      <c r="GDG6183" s="2"/>
      <c r="GDH6183" s="2"/>
      <c r="GDI6183" s="2"/>
      <c r="GDJ6183" s="2"/>
      <c r="GDK6183" s="2"/>
      <c r="GDL6183" s="2"/>
      <c r="GDM6183" s="2"/>
      <c r="GDN6183" s="2"/>
      <c r="GDO6183" s="2"/>
      <c r="GDP6183" s="2"/>
      <c r="GDQ6183" s="2"/>
      <c r="GDR6183" s="2"/>
      <c r="GDS6183" s="2"/>
      <c r="GDT6183" s="2"/>
      <c r="GDU6183" s="2"/>
      <c r="GDV6183" s="2"/>
      <c r="GDW6183" s="2"/>
      <c r="GDX6183" s="2"/>
      <c r="GDY6183" s="2"/>
      <c r="GDZ6183" s="2"/>
      <c r="GEA6183" s="2"/>
      <c r="GEB6183" s="2"/>
      <c r="GEC6183" s="2"/>
      <c r="GED6183" s="2"/>
      <c r="GEE6183" s="2"/>
      <c r="GEF6183" s="2"/>
      <c r="GEG6183" s="2"/>
      <c r="GEH6183" s="2"/>
      <c r="GEI6183" s="2"/>
      <c r="GEJ6183" s="2"/>
      <c r="GEK6183" s="2"/>
      <c r="GEL6183" s="2"/>
      <c r="GEM6183" s="2"/>
      <c r="GEN6183" s="2"/>
      <c r="GEO6183" s="2"/>
      <c r="GEP6183" s="2"/>
      <c r="GEQ6183" s="2"/>
      <c r="GER6183" s="2"/>
      <c r="GES6183" s="2"/>
      <c r="GET6183" s="2"/>
      <c r="GEU6183" s="2"/>
      <c r="GEV6183" s="2"/>
      <c r="GEW6183" s="2"/>
      <c r="GEX6183" s="2"/>
      <c r="GEY6183" s="2"/>
      <c r="GEZ6183" s="2"/>
      <c r="GFA6183" s="2"/>
      <c r="GFB6183" s="2"/>
      <c r="GFC6183" s="2"/>
      <c r="GFD6183" s="2"/>
      <c r="GFE6183" s="2"/>
      <c r="GFF6183" s="2"/>
      <c r="GFG6183" s="2"/>
      <c r="GFH6183" s="2"/>
      <c r="GFI6183" s="2"/>
      <c r="GFJ6183" s="2"/>
      <c r="GFK6183" s="2"/>
      <c r="GFL6183" s="2"/>
      <c r="GFM6183" s="2"/>
      <c r="GFN6183" s="2"/>
      <c r="GFO6183" s="2"/>
      <c r="GFP6183" s="2"/>
      <c r="GFQ6183" s="2"/>
      <c r="GFR6183" s="2"/>
      <c r="GFS6183" s="2"/>
      <c r="GFT6183" s="2"/>
      <c r="GFU6183" s="2"/>
      <c r="GFV6183" s="2"/>
      <c r="GFW6183" s="2"/>
      <c r="GFX6183" s="2"/>
      <c r="GFY6183" s="2"/>
      <c r="GFZ6183" s="2"/>
      <c r="GGA6183" s="2"/>
      <c r="GGB6183" s="2"/>
      <c r="GGC6183" s="2"/>
      <c r="GGD6183" s="2"/>
      <c r="GGE6183" s="2"/>
      <c r="GGF6183" s="2"/>
      <c r="GGG6183" s="2"/>
      <c r="GGH6183" s="2"/>
      <c r="GGI6183" s="2"/>
      <c r="GGJ6183" s="2"/>
      <c r="GGK6183" s="2"/>
      <c r="GGL6183" s="2"/>
      <c r="GGM6183" s="2"/>
      <c r="GGN6183" s="2"/>
      <c r="GGO6183" s="2"/>
      <c r="GGP6183" s="2"/>
      <c r="GGQ6183" s="2"/>
      <c r="GGR6183" s="2"/>
      <c r="GGS6183" s="2"/>
      <c r="GGT6183" s="2"/>
      <c r="GGU6183" s="2"/>
      <c r="GGV6183" s="2"/>
      <c r="GGW6183" s="2"/>
      <c r="GGX6183" s="2"/>
      <c r="GGY6183" s="2"/>
      <c r="GGZ6183" s="2"/>
      <c r="GHA6183" s="2"/>
      <c r="GHB6183" s="2"/>
      <c r="GHC6183" s="2"/>
      <c r="GHD6183" s="2"/>
      <c r="GHE6183" s="2"/>
      <c r="GHF6183" s="2"/>
      <c r="GHG6183" s="2"/>
      <c r="GHH6183" s="2"/>
      <c r="GHI6183" s="2"/>
      <c r="GHJ6183" s="2"/>
      <c r="GHK6183" s="2"/>
      <c r="GHL6183" s="2"/>
      <c r="GHM6183" s="2"/>
      <c r="GHN6183" s="2"/>
      <c r="GHO6183" s="2"/>
      <c r="GHP6183" s="2"/>
      <c r="GHQ6183" s="2"/>
      <c r="GHR6183" s="2"/>
      <c r="GHS6183" s="2"/>
      <c r="GHT6183" s="2"/>
      <c r="GHU6183" s="2"/>
      <c r="GHV6183" s="2"/>
      <c r="GHW6183" s="2"/>
      <c r="GHX6183" s="2"/>
      <c r="GHY6183" s="2"/>
      <c r="GHZ6183" s="2"/>
      <c r="GIA6183" s="2"/>
      <c r="GIB6183" s="2"/>
      <c r="GIC6183" s="2"/>
      <c r="GID6183" s="2"/>
      <c r="GIE6183" s="2"/>
      <c r="GIF6183" s="2"/>
      <c r="GIG6183" s="2"/>
      <c r="GIH6183" s="2"/>
      <c r="GII6183" s="2"/>
      <c r="GIJ6183" s="2"/>
      <c r="GIK6183" s="2"/>
      <c r="GIL6183" s="2"/>
      <c r="GIM6183" s="2"/>
      <c r="GIN6183" s="2"/>
      <c r="GIO6183" s="2"/>
      <c r="GIP6183" s="2"/>
      <c r="GIQ6183" s="2"/>
      <c r="GIR6183" s="2"/>
      <c r="GIS6183" s="2"/>
      <c r="GIT6183" s="2"/>
      <c r="GIU6183" s="2"/>
      <c r="GIV6183" s="2"/>
      <c r="GIW6183" s="2"/>
      <c r="GIX6183" s="2"/>
      <c r="GIY6183" s="2"/>
      <c r="GIZ6183" s="2"/>
      <c r="GJA6183" s="2"/>
      <c r="GJB6183" s="2"/>
      <c r="GJC6183" s="2"/>
      <c r="GJD6183" s="2"/>
      <c r="GJE6183" s="2"/>
      <c r="GJF6183" s="2"/>
      <c r="GJG6183" s="2"/>
      <c r="GJH6183" s="2"/>
      <c r="GJI6183" s="2"/>
      <c r="GJJ6183" s="2"/>
      <c r="GJK6183" s="2"/>
      <c r="GJL6183" s="2"/>
      <c r="GJM6183" s="2"/>
      <c r="GJN6183" s="2"/>
      <c r="GJO6183" s="2"/>
      <c r="GJP6183" s="2"/>
      <c r="GJQ6183" s="2"/>
      <c r="GJR6183" s="2"/>
      <c r="GJS6183" s="2"/>
      <c r="GJT6183" s="2"/>
      <c r="GJU6183" s="2"/>
      <c r="GJV6183" s="2"/>
      <c r="GJW6183" s="2"/>
      <c r="GJX6183" s="2"/>
      <c r="GJY6183" s="2"/>
      <c r="GJZ6183" s="2"/>
      <c r="GKA6183" s="2"/>
      <c r="GKB6183" s="2"/>
      <c r="GKC6183" s="2"/>
      <c r="GKD6183" s="2"/>
      <c r="GKE6183" s="2"/>
      <c r="GKF6183" s="2"/>
      <c r="GKG6183" s="2"/>
      <c r="GKH6183" s="2"/>
      <c r="GKI6183" s="2"/>
      <c r="GKJ6183" s="2"/>
      <c r="GKK6183" s="2"/>
      <c r="GKL6183" s="2"/>
      <c r="GKM6183" s="2"/>
      <c r="GKN6183" s="2"/>
      <c r="GKO6183" s="2"/>
      <c r="GKP6183" s="2"/>
      <c r="GKQ6183" s="2"/>
      <c r="GKR6183" s="2"/>
      <c r="GKS6183" s="2"/>
      <c r="GKT6183" s="2"/>
      <c r="GKU6183" s="2"/>
      <c r="GKV6183" s="2"/>
      <c r="GKW6183" s="2"/>
      <c r="GKX6183" s="2"/>
      <c r="GKY6183" s="2"/>
      <c r="GKZ6183" s="2"/>
      <c r="GLA6183" s="2"/>
      <c r="GLB6183" s="2"/>
      <c r="GLC6183" s="2"/>
      <c r="GLD6183" s="2"/>
      <c r="GLE6183" s="2"/>
      <c r="GLF6183" s="2"/>
      <c r="GLG6183" s="2"/>
      <c r="GLH6183" s="2"/>
      <c r="GLI6183" s="2"/>
      <c r="GLJ6183" s="2"/>
      <c r="GLK6183" s="2"/>
      <c r="GLL6183" s="2"/>
      <c r="GLM6183" s="2"/>
      <c r="GLN6183" s="2"/>
      <c r="GLO6183" s="2"/>
      <c r="GLP6183" s="2"/>
      <c r="GLQ6183" s="2"/>
      <c r="GLR6183" s="2"/>
      <c r="GLS6183" s="2"/>
      <c r="GLT6183" s="2"/>
      <c r="GLU6183" s="2"/>
      <c r="GLV6183" s="2"/>
      <c r="GLW6183" s="2"/>
      <c r="GLX6183" s="2"/>
      <c r="GLY6183" s="2"/>
      <c r="GLZ6183" s="2"/>
      <c r="GMA6183" s="2"/>
      <c r="GMB6183" s="2"/>
      <c r="GMC6183" s="2"/>
      <c r="GMD6183" s="2"/>
      <c r="GME6183" s="2"/>
      <c r="GMF6183" s="2"/>
      <c r="GMG6183" s="2"/>
      <c r="GMH6183" s="2"/>
      <c r="GMI6183" s="2"/>
      <c r="GMJ6183" s="2"/>
      <c r="GMK6183" s="2"/>
      <c r="GML6183" s="2"/>
      <c r="GMM6183" s="2"/>
      <c r="GMN6183" s="2"/>
      <c r="GMO6183" s="2"/>
      <c r="GMP6183" s="2"/>
      <c r="GMQ6183" s="2"/>
      <c r="GMR6183" s="2"/>
      <c r="GMS6183" s="2"/>
      <c r="GMT6183" s="2"/>
      <c r="GMU6183" s="2"/>
      <c r="GMV6183" s="2"/>
      <c r="GMW6183" s="2"/>
      <c r="GMX6183" s="2"/>
      <c r="GMY6183" s="2"/>
      <c r="GMZ6183" s="2"/>
      <c r="GNA6183" s="2"/>
      <c r="GNB6183" s="2"/>
      <c r="GNC6183" s="2"/>
      <c r="GND6183" s="2"/>
      <c r="GNE6183" s="2"/>
      <c r="GNF6183" s="2"/>
      <c r="GNG6183" s="2"/>
      <c r="GNH6183" s="2"/>
      <c r="GNI6183" s="2"/>
      <c r="GNJ6183" s="2"/>
      <c r="GNK6183" s="2"/>
      <c r="GNL6183" s="2"/>
      <c r="GNM6183" s="2"/>
      <c r="GNN6183" s="2"/>
      <c r="GNO6183" s="2"/>
      <c r="GNP6183" s="2"/>
      <c r="GNQ6183" s="2"/>
      <c r="GNR6183" s="2"/>
      <c r="GNS6183" s="2"/>
      <c r="GNT6183" s="2"/>
      <c r="GNU6183" s="2"/>
      <c r="GNV6183" s="2"/>
      <c r="GNW6183" s="2"/>
      <c r="GNX6183" s="2"/>
      <c r="GNY6183" s="2"/>
      <c r="GNZ6183" s="2"/>
      <c r="GOA6183" s="2"/>
      <c r="GOB6183" s="2"/>
      <c r="GOC6183" s="2"/>
      <c r="GOD6183" s="2"/>
      <c r="GOE6183" s="2"/>
      <c r="GOF6183" s="2"/>
      <c r="GOG6183" s="2"/>
      <c r="GOH6183" s="2"/>
      <c r="GOI6183" s="2"/>
      <c r="GOJ6183" s="2"/>
      <c r="GOK6183" s="2"/>
      <c r="GOL6183" s="2"/>
      <c r="GOM6183" s="2"/>
      <c r="GON6183" s="2"/>
      <c r="GOO6183" s="2"/>
      <c r="GOP6183" s="2"/>
      <c r="GOQ6183" s="2"/>
      <c r="GOR6183" s="2"/>
      <c r="GOS6183" s="2"/>
      <c r="GOT6183" s="2"/>
      <c r="GOU6183" s="2"/>
      <c r="GOV6183" s="2"/>
      <c r="GOW6183" s="2"/>
      <c r="GOX6183" s="2"/>
      <c r="GOY6183" s="2"/>
      <c r="GOZ6183" s="2"/>
      <c r="GPA6183" s="2"/>
      <c r="GPB6183" s="2"/>
      <c r="GPC6183" s="2"/>
      <c r="GPD6183" s="2"/>
      <c r="GPE6183" s="2"/>
      <c r="GPF6183" s="2"/>
      <c r="GPG6183" s="2"/>
      <c r="GPH6183" s="2"/>
      <c r="GPI6183" s="2"/>
      <c r="GPJ6183" s="2"/>
      <c r="GPK6183" s="2"/>
      <c r="GPL6183" s="2"/>
      <c r="GPM6183" s="2"/>
      <c r="GPN6183" s="2"/>
      <c r="GPO6183" s="2"/>
      <c r="GPP6183" s="2"/>
      <c r="GPQ6183" s="2"/>
      <c r="GPR6183" s="2"/>
      <c r="GPS6183" s="2"/>
      <c r="GPT6183" s="2"/>
      <c r="GPU6183" s="2"/>
      <c r="GPV6183" s="2"/>
      <c r="GPW6183" s="2"/>
      <c r="GPX6183" s="2"/>
      <c r="GPY6183" s="2"/>
      <c r="GPZ6183" s="2"/>
      <c r="GQA6183" s="2"/>
      <c r="GQB6183" s="2"/>
      <c r="GQC6183" s="2"/>
      <c r="GQD6183" s="2"/>
      <c r="GQE6183" s="2"/>
      <c r="GQF6183" s="2"/>
      <c r="GQG6183" s="2"/>
      <c r="GQH6183" s="2"/>
      <c r="GQI6183" s="2"/>
      <c r="GQJ6183" s="2"/>
      <c r="GQK6183" s="2"/>
      <c r="GQL6183" s="2"/>
      <c r="GQM6183" s="2"/>
      <c r="GQN6183" s="2"/>
      <c r="GQO6183" s="2"/>
      <c r="GQP6183" s="2"/>
      <c r="GQQ6183" s="2"/>
      <c r="GQR6183" s="2"/>
      <c r="GQS6183" s="2"/>
      <c r="GQT6183" s="2"/>
      <c r="GQU6183" s="2"/>
      <c r="GQV6183" s="2"/>
      <c r="GQW6183" s="2"/>
      <c r="GQX6183" s="2"/>
      <c r="GQY6183" s="2"/>
      <c r="GQZ6183" s="2"/>
      <c r="GRA6183" s="2"/>
      <c r="GRB6183" s="2"/>
      <c r="GRC6183" s="2"/>
      <c r="GRD6183" s="2"/>
      <c r="GRE6183" s="2"/>
      <c r="GRF6183" s="2"/>
      <c r="GRG6183" s="2"/>
      <c r="GRH6183" s="2"/>
      <c r="GRI6183" s="2"/>
      <c r="GRJ6183" s="2"/>
      <c r="GRK6183" s="2"/>
      <c r="GRL6183" s="2"/>
      <c r="GRM6183" s="2"/>
      <c r="GRN6183" s="2"/>
      <c r="GRO6183" s="2"/>
      <c r="GRP6183" s="2"/>
      <c r="GRQ6183" s="2"/>
      <c r="GRR6183" s="2"/>
      <c r="GRS6183" s="2"/>
      <c r="GRT6183" s="2"/>
      <c r="GRU6183" s="2"/>
      <c r="GRV6183" s="2"/>
      <c r="GRW6183" s="2"/>
      <c r="GRX6183" s="2"/>
      <c r="GRY6183" s="2"/>
      <c r="GRZ6183" s="2"/>
      <c r="GSA6183" s="2"/>
      <c r="GSB6183" s="2"/>
      <c r="GSC6183" s="2"/>
      <c r="GSD6183" s="2"/>
      <c r="GSE6183" s="2"/>
      <c r="GSF6183" s="2"/>
      <c r="GSG6183" s="2"/>
      <c r="GSH6183" s="2"/>
      <c r="GSI6183" s="2"/>
      <c r="GSJ6183" s="2"/>
      <c r="GSK6183" s="2"/>
      <c r="GSL6183" s="2"/>
      <c r="GSM6183" s="2"/>
      <c r="GSN6183" s="2"/>
      <c r="GSO6183" s="2"/>
      <c r="GSP6183" s="2"/>
      <c r="GSQ6183" s="2"/>
      <c r="GSR6183" s="2"/>
      <c r="GSS6183" s="2"/>
      <c r="GST6183" s="2"/>
      <c r="GSU6183" s="2"/>
      <c r="GSV6183" s="2"/>
      <c r="GSW6183" s="2"/>
      <c r="GSX6183" s="2"/>
      <c r="GSY6183" s="2"/>
      <c r="GSZ6183" s="2"/>
      <c r="GTA6183" s="2"/>
      <c r="GTB6183" s="2"/>
      <c r="GTC6183" s="2"/>
      <c r="GTD6183" s="2"/>
      <c r="GTE6183" s="2"/>
      <c r="GTF6183" s="2"/>
      <c r="GTG6183" s="2"/>
      <c r="GTH6183" s="2"/>
      <c r="GTI6183" s="2"/>
      <c r="GTJ6183" s="2"/>
      <c r="GTK6183" s="2"/>
      <c r="GTL6183" s="2"/>
      <c r="GTM6183" s="2"/>
      <c r="GTN6183" s="2"/>
      <c r="GTO6183" s="2"/>
      <c r="GTP6183" s="2"/>
      <c r="GTQ6183" s="2"/>
      <c r="GTR6183" s="2"/>
      <c r="GTS6183" s="2"/>
      <c r="GTT6183" s="2"/>
      <c r="GTU6183" s="2"/>
      <c r="GTV6183" s="2"/>
      <c r="GTW6183" s="2"/>
      <c r="GTX6183" s="2"/>
      <c r="GTY6183" s="2"/>
      <c r="GTZ6183" s="2"/>
      <c r="GUA6183" s="2"/>
      <c r="GUB6183" s="2"/>
      <c r="GUC6183" s="2"/>
      <c r="GUD6183" s="2"/>
      <c r="GUE6183" s="2"/>
      <c r="GUF6183" s="2"/>
      <c r="GUG6183" s="2"/>
      <c r="GUH6183" s="2"/>
      <c r="GUI6183" s="2"/>
      <c r="GUJ6183" s="2"/>
      <c r="GUK6183" s="2"/>
      <c r="GUL6183" s="2"/>
      <c r="GUM6183" s="2"/>
      <c r="GUN6183" s="2"/>
      <c r="GUO6183" s="2"/>
      <c r="GUP6183" s="2"/>
      <c r="GUQ6183" s="2"/>
      <c r="GUR6183" s="2"/>
      <c r="GUS6183" s="2"/>
      <c r="GUT6183" s="2"/>
      <c r="GUU6183" s="2"/>
      <c r="GUV6183" s="2"/>
      <c r="GUW6183" s="2"/>
      <c r="GUX6183" s="2"/>
      <c r="GUY6183" s="2"/>
      <c r="GUZ6183" s="2"/>
      <c r="GVA6183" s="2"/>
      <c r="GVB6183" s="2"/>
      <c r="GVC6183" s="2"/>
      <c r="GVD6183" s="2"/>
      <c r="GVE6183" s="2"/>
      <c r="GVF6183" s="2"/>
      <c r="GVG6183" s="2"/>
      <c r="GVH6183" s="2"/>
      <c r="GVI6183" s="2"/>
      <c r="GVJ6183" s="2"/>
      <c r="GVK6183" s="2"/>
      <c r="GVL6183" s="2"/>
      <c r="GVM6183" s="2"/>
      <c r="GVN6183" s="2"/>
      <c r="GVO6183" s="2"/>
      <c r="GVP6183" s="2"/>
      <c r="GVQ6183" s="2"/>
      <c r="GVR6183" s="2"/>
      <c r="GVS6183" s="2"/>
      <c r="GVT6183" s="2"/>
      <c r="GVU6183" s="2"/>
      <c r="GVV6183" s="2"/>
      <c r="GVW6183" s="2"/>
      <c r="GVX6183" s="2"/>
      <c r="GVY6183" s="2"/>
      <c r="GVZ6183" s="2"/>
      <c r="GWA6183" s="2"/>
      <c r="GWB6183" s="2"/>
      <c r="GWC6183" s="2"/>
      <c r="GWD6183" s="2"/>
      <c r="GWE6183" s="2"/>
      <c r="GWF6183" s="2"/>
      <c r="GWG6183" s="2"/>
      <c r="GWH6183" s="2"/>
      <c r="GWI6183" s="2"/>
      <c r="GWJ6183" s="2"/>
      <c r="GWK6183" s="2"/>
      <c r="GWL6183" s="2"/>
      <c r="GWM6183" s="2"/>
      <c r="GWN6183" s="2"/>
      <c r="GWO6183" s="2"/>
      <c r="GWP6183" s="2"/>
      <c r="GWQ6183" s="2"/>
      <c r="GWR6183" s="2"/>
      <c r="GWS6183" s="2"/>
      <c r="GWT6183" s="2"/>
      <c r="GWU6183" s="2"/>
      <c r="GWV6183" s="2"/>
      <c r="GWW6183" s="2"/>
      <c r="GWX6183" s="2"/>
      <c r="GWY6183" s="2"/>
      <c r="GWZ6183" s="2"/>
      <c r="GXA6183" s="2"/>
      <c r="GXB6183" s="2"/>
      <c r="GXC6183" s="2"/>
      <c r="GXD6183" s="2"/>
      <c r="GXE6183" s="2"/>
      <c r="GXF6183" s="2"/>
      <c r="GXG6183" s="2"/>
      <c r="GXH6183" s="2"/>
      <c r="GXI6183" s="2"/>
      <c r="GXJ6183" s="2"/>
      <c r="GXK6183" s="2"/>
      <c r="GXL6183" s="2"/>
      <c r="GXM6183" s="2"/>
      <c r="GXN6183" s="2"/>
      <c r="GXO6183" s="2"/>
      <c r="GXP6183" s="2"/>
      <c r="GXQ6183" s="2"/>
      <c r="GXR6183" s="2"/>
      <c r="GXS6183" s="2"/>
      <c r="GXT6183" s="2"/>
      <c r="GXU6183" s="2"/>
      <c r="GXV6183" s="2"/>
      <c r="GXW6183" s="2"/>
      <c r="GXX6183" s="2"/>
      <c r="GXY6183" s="2"/>
      <c r="GXZ6183" s="2"/>
      <c r="GYA6183" s="2"/>
      <c r="GYB6183" s="2"/>
      <c r="GYC6183" s="2"/>
      <c r="GYD6183" s="2"/>
      <c r="GYE6183" s="2"/>
      <c r="GYF6183" s="2"/>
      <c r="GYG6183" s="2"/>
      <c r="GYH6183" s="2"/>
      <c r="GYI6183" s="2"/>
      <c r="GYJ6183" s="2"/>
      <c r="GYK6183" s="2"/>
      <c r="GYL6183" s="2"/>
      <c r="GYM6183" s="2"/>
      <c r="GYN6183" s="2"/>
      <c r="GYO6183" s="2"/>
      <c r="GYP6183" s="2"/>
      <c r="GYQ6183" s="2"/>
      <c r="GYR6183" s="2"/>
      <c r="GYS6183" s="2"/>
      <c r="GYT6183" s="2"/>
      <c r="GYU6183" s="2"/>
      <c r="GYV6183" s="2"/>
      <c r="GYW6183" s="2"/>
      <c r="GYX6183" s="2"/>
      <c r="GYY6183" s="2"/>
      <c r="GYZ6183" s="2"/>
      <c r="GZA6183" s="2"/>
      <c r="GZB6183" s="2"/>
      <c r="GZC6183" s="2"/>
      <c r="GZD6183" s="2"/>
      <c r="GZE6183" s="2"/>
      <c r="GZF6183" s="2"/>
      <c r="GZG6183" s="2"/>
      <c r="GZH6183" s="2"/>
      <c r="GZI6183" s="2"/>
      <c r="GZJ6183" s="2"/>
      <c r="GZK6183" s="2"/>
      <c r="GZL6183" s="2"/>
      <c r="GZM6183" s="2"/>
      <c r="GZN6183" s="2"/>
      <c r="GZO6183" s="2"/>
      <c r="GZP6183" s="2"/>
      <c r="GZQ6183" s="2"/>
      <c r="GZR6183" s="2"/>
      <c r="GZS6183" s="2"/>
      <c r="GZT6183" s="2"/>
      <c r="GZU6183" s="2"/>
      <c r="GZV6183" s="2"/>
      <c r="GZW6183" s="2"/>
      <c r="GZX6183" s="2"/>
      <c r="GZY6183" s="2"/>
      <c r="GZZ6183" s="2"/>
      <c r="HAA6183" s="2"/>
      <c r="HAB6183" s="2"/>
      <c r="HAC6183" s="2"/>
      <c r="HAD6183" s="2"/>
      <c r="HAE6183" s="2"/>
      <c r="HAF6183" s="2"/>
      <c r="HAG6183" s="2"/>
      <c r="HAH6183" s="2"/>
      <c r="HAI6183" s="2"/>
      <c r="HAJ6183" s="2"/>
      <c r="HAK6183" s="2"/>
      <c r="HAL6183" s="2"/>
      <c r="HAM6183" s="2"/>
      <c r="HAN6183" s="2"/>
      <c r="HAO6183" s="2"/>
      <c r="HAP6183" s="2"/>
      <c r="HAQ6183" s="2"/>
      <c r="HAR6183" s="2"/>
      <c r="HAS6183" s="2"/>
      <c r="HAT6183" s="2"/>
      <c r="HAU6183" s="2"/>
      <c r="HAV6183" s="2"/>
      <c r="HAW6183" s="2"/>
      <c r="HAX6183" s="2"/>
      <c r="HAY6183" s="2"/>
      <c r="HAZ6183" s="2"/>
      <c r="HBA6183" s="2"/>
      <c r="HBB6183" s="2"/>
      <c r="HBC6183" s="2"/>
      <c r="HBD6183" s="2"/>
      <c r="HBE6183" s="2"/>
      <c r="HBF6183" s="2"/>
      <c r="HBG6183" s="2"/>
      <c r="HBH6183" s="2"/>
      <c r="HBI6183" s="2"/>
      <c r="HBJ6183" s="2"/>
      <c r="HBK6183" s="2"/>
      <c r="HBL6183" s="2"/>
      <c r="HBM6183" s="2"/>
      <c r="HBN6183" s="2"/>
      <c r="HBO6183" s="2"/>
      <c r="HBP6183" s="2"/>
      <c r="HBQ6183" s="2"/>
      <c r="HBR6183" s="2"/>
      <c r="HBS6183" s="2"/>
      <c r="HBT6183" s="2"/>
      <c r="HBU6183" s="2"/>
      <c r="HBV6183" s="2"/>
      <c r="HBW6183" s="2"/>
      <c r="HBX6183" s="2"/>
      <c r="HBY6183" s="2"/>
      <c r="HBZ6183" s="2"/>
      <c r="HCA6183" s="2"/>
      <c r="HCB6183" s="2"/>
      <c r="HCC6183" s="2"/>
      <c r="HCD6183" s="2"/>
      <c r="HCE6183" s="2"/>
      <c r="HCF6183" s="2"/>
      <c r="HCG6183" s="2"/>
      <c r="HCH6183" s="2"/>
      <c r="HCI6183" s="2"/>
      <c r="HCJ6183" s="2"/>
      <c r="HCK6183" s="2"/>
      <c r="HCL6183" s="2"/>
      <c r="HCM6183" s="2"/>
      <c r="HCN6183" s="2"/>
      <c r="HCO6183" s="2"/>
      <c r="HCP6183" s="2"/>
      <c r="HCQ6183" s="2"/>
      <c r="HCR6183" s="2"/>
      <c r="HCS6183" s="2"/>
      <c r="HCT6183" s="2"/>
      <c r="HCU6183" s="2"/>
      <c r="HCV6183" s="2"/>
      <c r="HCW6183" s="2"/>
      <c r="HCX6183" s="2"/>
      <c r="HCY6183" s="2"/>
      <c r="HCZ6183" s="2"/>
      <c r="HDA6183" s="2"/>
      <c r="HDB6183" s="2"/>
      <c r="HDC6183" s="2"/>
      <c r="HDD6183" s="2"/>
      <c r="HDE6183" s="2"/>
      <c r="HDF6183" s="2"/>
      <c r="HDG6183" s="2"/>
      <c r="HDH6183" s="2"/>
      <c r="HDI6183" s="2"/>
      <c r="HDJ6183" s="2"/>
      <c r="HDK6183" s="2"/>
      <c r="HDL6183" s="2"/>
      <c r="HDM6183" s="2"/>
      <c r="HDN6183" s="2"/>
      <c r="HDO6183" s="2"/>
      <c r="HDP6183" s="2"/>
      <c r="HDQ6183" s="2"/>
      <c r="HDR6183" s="2"/>
      <c r="HDS6183" s="2"/>
      <c r="HDT6183" s="2"/>
      <c r="HDU6183" s="2"/>
      <c r="HDV6183" s="2"/>
      <c r="HDW6183" s="2"/>
      <c r="HDX6183" s="2"/>
      <c r="HDY6183" s="2"/>
      <c r="HDZ6183" s="2"/>
      <c r="HEA6183" s="2"/>
      <c r="HEB6183" s="2"/>
      <c r="HEC6183" s="2"/>
      <c r="HED6183" s="2"/>
      <c r="HEE6183" s="2"/>
      <c r="HEF6183" s="2"/>
      <c r="HEG6183" s="2"/>
      <c r="HEH6183" s="2"/>
      <c r="HEI6183" s="2"/>
      <c r="HEJ6183" s="2"/>
      <c r="HEK6183" s="2"/>
      <c r="HEL6183" s="2"/>
      <c r="HEM6183" s="2"/>
      <c r="HEN6183" s="2"/>
      <c r="HEO6183" s="2"/>
      <c r="HEP6183" s="2"/>
      <c r="HEQ6183" s="2"/>
      <c r="HER6183" s="2"/>
      <c r="HES6183" s="2"/>
      <c r="HET6183" s="2"/>
      <c r="HEU6183" s="2"/>
      <c r="HEV6183" s="2"/>
      <c r="HEW6183" s="2"/>
      <c r="HEX6183" s="2"/>
      <c r="HEY6183" s="2"/>
      <c r="HEZ6183" s="2"/>
      <c r="HFA6183" s="2"/>
      <c r="HFB6183" s="2"/>
      <c r="HFC6183" s="2"/>
      <c r="HFD6183" s="2"/>
      <c r="HFE6183" s="2"/>
      <c r="HFF6183" s="2"/>
      <c r="HFG6183" s="2"/>
      <c r="HFH6183" s="2"/>
      <c r="HFI6183" s="2"/>
      <c r="HFJ6183" s="2"/>
      <c r="HFK6183" s="2"/>
      <c r="HFL6183" s="2"/>
      <c r="HFM6183" s="2"/>
      <c r="HFN6183" s="2"/>
      <c r="HFO6183" s="2"/>
      <c r="HFP6183" s="2"/>
      <c r="HFQ6183" s="2"/>
      <c r="HFR6183" s="2"/>
      <c r="HFS6183" s="2"/>
      <c r="HFT6183" s="2"/>
      <c r="HFU6183" s="2"/>
      <c r="HFV6183" s="2"/>
      <c r="HFW6183" s="2"/>
      <c r="HFX6183" s="2"/>
      <c r="HFY6183" s="2"/>
      <c r="HFZ6183" s="2"/>
      <c r="HGA6183" s="2"/>
      <c r="HGB6183" s="2"/>
      <c r="HGC6183" s="2"/>
      <c r="HGD6183" s="2"/>
      <c r="HGE6183" s="2"/>
      <c r="HGF6183" s="2"/>
      <c r="HGG6183" s="2"/>
      <c r="HGH6183" s="2"/>
      <c r="HGI6183" s="2"/>
      <c r="HGJ6183" s="2"/>
      <c r="HGK6183" s="2"/>
      <c r="HGL6183" s="2"/>
      <c r="HGM6183" s="2"/>
      <c r="HGN6183" s="2"/>
      <c r="HGO6183" s="2"/>
      <c r="HGP6183" s="2"/>
      <c r="HGQ6183" s="2"/>
      <c r="HGR6183" s="2"/>
      <c r="HGS6183" s="2"/>
      <c r="HGT6183" s="2"/>
      <c r="HGU6183" s="2"/>
      <c r="HGV6183" s="2"/>
      <c r="HGW6183" s="2"/>
      <c r="HGX6183" s="2"/>
      <c r="HGY6183" s="2"/>
      <c r="HGZ6183" s="2"/>
      <c r="HHA6183" s="2"/>
      <c r="HHB6183" s="2"/>
      <c r="HHC6183" s="2"/>
      <c r="HHD6183" s="2"/>
      <c r="HHE6183" s="2"/>
      <c r="HHF6183" s="2"/>
      <c r="HHG6183" s="2"/>
      <c r="HHH6183" s="2"/>
      <c r="HHI6183" s="2"/>
      <c r="HHJ6183" s="2"/>
      <c r="HHK6183" s="2"/>
      <c r="HHL6183" s="2"/>
      <c r="HHM6183" s="2"/>
      <c r="HHN6183" s="2"/>
      <c r="HHO6183" s="2"/>
      <c r="HHP6183" s="2"/>
      <c r="HHQ6183" s="2"/>
      <c r="HHR6183" s="2"/>
      <c r="HHS6183" s="2"/>
      <c r="HHT6183" s="2"/>
      <c r="HHU6183" s="2"/>
      <c r="HHV6183" s="2"/>
      <c r="HHW6183" s="2"/>
      <c r="HHX6183" s="2"/>
      <c r="HHY6183" s="2"/>
      <c r="HHZ6183" s="2"/>
      <c r="HIA6183" s="2"/>
      <c r="HIB6183" s="2"/>
      <c r="HIC6183" s="2"/>
      <c r="HID6183" s="2"/>
      <c r="HIE6183" s="2"/>
      <c r="HIF6183" s="2"/>
      <c r="HIG6183" s="2"/>
      <c r="HIH6183" s="2"/>
      <c r="HII6183" s="2"/>
      <c r="HIJ6183" s="2"/>
      <c r="HIK6183" s="2"/>
      <c r="HIL6183" s="2"/>
      <c r="HIM6183" s="2"/>
      <c r="HIN6183" s="2"/>
      <c r="HIO6183" s="2"/>
      <c r="HIP6183" s="2"/>
      <c r="HIQ6183" s="2"/>
      <c r="HIR6183" s="2"/>
      <c r="HIS6183" s="2"/>
      <c r="HIT6183" s="2"/>
      <c r="HIU6183" s="2"/>
      <c r="HIV6183" s="2"/>
      <c r="HIW6183" s="2"/>
      <c r="HIX6183" s="2"/>
      <c r="HIY6183" s="2"/>
      <c r="HIZ6183" s="2"/>
      <c r="HJA6183" s="2"/>
      <c r="HJB6183" s="2"/>
      <c r="HJC6183" s="2"/>
      <c r="HJD6183" s="2"/>
      <c r="HJE6183" s="2"/>
      <c r="HJF6183" s="2"/>
      <c r="HJG6183" s="2"/>
      <c r="HJH6183" s="2"/>
      <c r="HJI6183" s="2"/>
      <c r="HJJ6183" s="2"/>
      <c r="HJK6183" s="2"/>
      <c r="HJL6183" s="2"/>
      <c r="HJM6183" s="2"/>
      <c r="HJN6183" s="2"/>
      <c r="HJO6183" s="2"/>
      <c r="HJP6183" s="2"/>
      <c r="HJQ6183" s="2"/>
      <c r="HJR6183" s="2"/>
      <c r="HJS6183" s="2"/>
      <c r="HJT6183" s="2"/>
      <c r="HJU6183" s="2"/>
      <c r="HJV6183" s="2"/>
      <c r="HJW6183" s="2"/>
      <c r="HJX6183" s="2"/>
      <c r="HJY6183" s="2"/>
      <c r="HJZ6183" s="2"/>
      <c r="HKA6183" s="2"/>
      <c r="HKB6183" s="2"/>
      <c r="HKC6183" s="2"/>
      <c r="HKD6183" s="2"/>
      <c r="HKE6183" s="2"/>
      <c r="HKF6183" s="2"/>
      <c r="HKG6183" s="2"/>
      <c r="HKH6183" s="2"/>
      <c r="HKI6183" s="2"/>
      <c r="HKJ6183" s="2"/>
      <c r="HKK6183" s="2"/>
      <c r="HKL6183" s="2"/>
      <c r="HKM6183" s="2"/>
      <c r="HKN6183" s="2"/>
      <c r="HKO6183" s="2"/>
      <c r="HKP6183" s="2"/>
      <c r="HKQ6183" s="2"/>
      <c r="HKR6183" s="2"/>
      <c r="HKS6183" s="2"/>
      <c r="HKT6183" s="2"/>
      <c r="HKU6183" s="2"/>
      <c r="HKV6183" s="2"/>
      <c r="HKW6183" s="2"/>
      <c r="HKX6183" s="2"/>
      <c r="HKY6183" s="2"/>
      <c r="HKZ6183" s="2"/>
      <c r="HLA6183" s="2"/>
      <c r="HLB6183" s="2"/>
      <c r="HLC6183" s="2"/>
      <c r="HLD6183" s="2"/>
      <c r="HLE6183" s="2"/>
      <c r="HLF6183" s="2"/>
      <c r="HLG6183" s="2"/>
      <c r="HLH6183" s="2"/>
      <c r="HLI6183" s="2"/>
      <c r="HLJ6183" s="2"/>
      <c r="HLK6183" s="2"/>
      <c r="HLL6183" s="2"/>
      <c r="HLM6183" s="2"/>
      <c r="HLN6183" s="2"/>
      <c r="HLO6183" s="2"/>
      <c r="HLP6183" s="2"/>
      <c r="HLQ6183" s="2"/>
      <c r="HLR6183" s="2"/>
      <c r="HLS6183" s="2"/>
      <c r="HLT6183" s="2"/>
      <c r="HLU6183" s="2"/>
      <c r="HLV6183" s="2"/>
      <c r="HLW6183" s="2"/>
      <c r="HLX6183" s="2"/>
      <c r="HLY6183" s="2"/>
      <c r="HLZ6183" s="2"/>
      <c r="HMA6183" s="2"/>
      <c r="HMB6183" s="2"/>
      <c r="HMC6183" s="2"/>
      <c r="HMD6183" s="2"/>
      <c r="HME6183" s="2"/>
      <c r="HMF6183" s="2"/>
      <c r="HMG6183" s="2"/>
      <c r="HMH6183" s="2"/>
      <c r="HMI6183" s="2"/>
      <c r="HMJ6183" s="2"/>
      <c r="HMK6183" s="2"/>
      <c r="HML6183" s="2"/>
      <c r="HMM6183" s="2"/>
      <c r="HMN6183" s="2"/>
      <c r="HMO6183" s="2"/>
      <c r="HMP6183" s="2"/>
      <c r="HMQ6183" s="2"/>
      <c r="HMR6183" s="2"/>
      <c r="HMS6183" s="2"/>
      <c r="HMT6183" s="2"/>
      <c r="HMU6183" s="2"/>
      <c r="HMV6183" s="2"/>
      <c r="HMW6183" s="2"/>
      <c r="HMX6183" s="2"/>
      <c r="HMY6183" s="2"/>
      <c r="HMZ6183" s="2"/>
      <c r="HNA6183" s="2"/>
      <c r="HNB6183" s="2"/>
      <c r="HNC6183" s="2"/>
      <c r="HND6183" s="2"/>
      <c r="HNE6183" s="2"/>
      <c r="HNF6183" s="2"/>
      <c r="HNG6183" s="2"/>
      <c r="HNH6183" s="2"/>
      <c r="HNI6183" s="2"/>
      <c r="HNJ6183" s="2"/>
      <c r="HNK6183" s="2"/>
      <c r="HNL6183" s="2"/>
      <c r="HNM6183" s="2"/>
      <c r="HNN6183" s="2"/>
      <c r="HNO6183" s="2"/>
      <c r="HNP6183" s="2"/>
      <c r="HNQ6183" s="2"/>
      <c r="HNR6183" s="2"/>
      <c r="HNS6183" s="2"/>
      <c r="HNT6183" s="2"/>
      <c r="HNU6183" s="2"/>
      <c r="HNV6183" s="2"/>
      <c r="HNW6183" s="2"/>
      <c r="HNX6183" s="2"/>
      <c r="HNY6183" s="2"/>
      <c r="HNZ6183" s="2"/>
      <c r="HOA6183" s="2"/>
      <c r="HOB6183" s="2"/>
      <c r="HOC6183" s="2"/>
      <c r="HOD6183" s="2"/>
      <c r="HOE6183" s="2"/>
      <c r="HOF6183" s="2"/>
      <c r="HOG6183" s="2"/>
      <c r="HOH6183" s="2"/>
      <c r="HOI6183" s="2"/>
      <c r="HOJ6183" s="2"/>
      <c r="HOK6183" s="2"/>
      <c r="HOL6183" s="2"/>
      <c r="HOM6183" s="2"/>
      <c r="HON6183" s="2"/>
      <c r="HOO6183" s="2"/>
      <c r="HOP6183" s="2"/>
      <c r="HOQ6183" s="2"/>
      <c r="HOR6183" s="2"/>
      <c r="HOS6183" s="2"/>
      <c r="HOT6183" s="2"/>
      <c r="HOU6183" s="2"/>
      <c r="HOV6183" s="2"/>
      <c r="HOW6183" s="2"/>
      <c r="HOX6183" s="2"/>
      <c r="HOY6183" s="2"/>
      <c r="HOZ6183" s="2"/>
      <c r="HPA6183" s="2"/>
      <c r="HPB6183" s="2"/>
      <c r="HPC6183" s="2"/>
      <c r="HPD6183" s="2"/>
      <c r="HPE6183" s="2"/>
      <c r="HPF6183" s="2"/>
      <c r="HPG6183" s="2"/>
      <c r="HPH6183" s="2"/>
      <c r="HPI6183" s="2"/>
      <c r="HPJ6183" s="2"/>
      <c r="HPK6183" s="2"/>
      <c r="HPL6183" s="2"/>
      <c r="HPM6183" s="2"/>
      <c r="HPN6183" s="2"/>
      <c r="HPO6183" s="2"/>
      <c r="HPP6183" s="2"/>
      <c r="HPQ6183" s="2"/>
      <c r="HPR6183" s="2"/>
      <c r="HPS6183" s="2"/>
      <c r="HPT6183" s="2"/>
      <c r="HPU6183" s="2"/>
      <c r="HPV6183" s="2"/>
      <c r="HPW6183" s="2"/>
      <c r="HPX6183" s="2"/>
      <c r="HPY6183" s="2"/>
      <c r="HPZ6183" s="2"/>
      <c r="HQA6183" s="2"/>
      <c r="HQB6183" s="2"/>
      <c r="HQC6183" s="2"/>
      <c r="HQD6183" s="2"/>
      <c r="HQE6183" s="2"/>
      <c r="HQF6183" s="2"/>
      <c r="HQG6183" s="2"/>
      <c r="HQH6183" s="2"/>
      <c r="HQI6183" s="2"/>
      <c r="HQJ6183" s="2"/>
      <c r="HQK6183" s="2"/>
      <c r="HQL6183" s="2"/>
      <c r="HQM6183" s="2"/>
      <c r="HQN6183" s="2"/>
      <c r="HQO6183" s="2"/>
      <c r="HQP6183" s="2"/>
      <c r="HQQ6183" s="2"/>
      <c r="HQR6183" s="2"/>
      <c r="HQS6183" s="2"/>
      <c r="HQT6183" s="2"/>
      <c r="HQU6183" s="2"/>
      <c r="HQV6183" s="2"/>
      <c r="HQW6183" s="2"/>
      <c r="HQX6183" s="2"/>
      <c r="HQY6183" s="2"/>
      <c r="HQZ6183" s="2"/>
      <c r="HRA6183" s="2"/>
      <c r="HRB6183" s="2"/>
      <c r="HRC6183" s="2"/>
      <c r="HRD6183" s="2"/>
      <c r="HRE6183" s="2"/>
      <c r="HRF6183" s="2"/>
      <c r="HRG6183" s="2"/>
      <c r="HRH6183" s="2"/>
      <c r="HRI6183" s="2"/>
      <c r="HRJ6183" s="2"/>
      <c r="HRK6183" s="2"/>
      <c r="HRL6183" s="2"/>
      <c r="HRM6183" s="2"/>
      <c r="HRN6183" s="2"/>
      <c r="HRO6183" s="2"/>
      <c r="HRP6183" s="2"/>
      <c r="HRQ6183" s="2"/>
      <c r="HRR6183" s="2"/>
      <c r="HRS6183" s="2"/>
      <c r="HRT6183" s="2"/>
      <c r="HRU6183" s="2"/>
      <c r="HRV6183" s="2"/>
      <c r="HRW6183" s="2"/>
      <c r="HRX6183" s="2"/>
      <c r="HRY6183" s="2"/>
      <c r="HRZ6183" s="2"/>
      <c r="HSA6183" s="2"/>
      <c r="HSB6183" s="2"/>
      <c r="HSC6183" s="2"/>
      <c r="HSD6183" s="2"/>
      <c r="HSE6183" s="2"/>
      <c r="HSF6183" s="2"/>
      <c r="HSG6183" s="2"/>
      <c r="HSH6183" s="2"/>
      <c r="HSI6183" s="2"/>
      <c r="HSJ6183" s="2"/>
      <c r="HSK6183" s="2"/>
      <c r="HSL6183" s="2"/>
      <c r="HSM6183" s="2"/>
      <c r="HSN6183" s="2"/>
      <c r="HSO6183" s="2"/>
      <c r="HSP6183" s="2"/>
      <c r="HSQ6183" s="2"/>
      <c r="HSR6183" s="2"/>
      <c r="HSS6183" s="2"/>
      <c r="HST6183" s="2"/>
      <c r="HSU6183" s="2"/>
      <c r="HSV6183" s="2"/>
      <c r="HSW6183" s="2"/>
      <c r="HSX6183" s="2"/>
      <c r="HSY6183" s="2"/>
      <c r="HSZ6183" s="2"/>
      <c r="HTA6183" s="2"/>
      <c r="HTB6183" s="2"/>
      <c r="HTC6183" s="2"/>
      <c r="HTD6183" s="2"/>
      <c r="HTE6183" s="2"/>
      <c r="HTF6183" s="2"/>
      <c r="HTG6183" s="2"/>
      <c r="HTH6183" s="2"/>
      <c r="HTI6183" s="2"/>
      <c r="HTJ6183" s="2"/>
      <c r="HTK6183" s="2"/>
      <c r="HTL6183" s="2"/>
      <c r="HTM6183" s="2"/>
      <c r="HTN6183" s="2"/>
      <c r="HTO6183" s="2"/>
      <c r="HTP6183" s="2"/>
      <c r="HTQ6183" s="2"/>
      <c r="HTR6183" s="2"/>
      <c r="HTS6183" s="2"/>
      <c r="HTT6183" s="2"/>
      <c r="HTU6183" s="2"/>
      <c r="HTV6183" s="2"/>
      <c r="HTW6183" s="2"/>
      <c r="HTX6183" s="2"/>
      <c r="HTY6183" s="2"/>
      <c r="HTZ6183" s="2"/>
      <c r="HUA6183" s="2"/>
      <c r="HUB6183" s="2"/>
      <c r="HUC6183" s="2"/>
      <c r="HUD6183" s="2"/>
      <c r="HUE6183" s="2"/>
      <c r="HUF6183" s="2"/>
      <c r="HUG6183" s="2"/>
      <c r="HUH6183" s="2"/>
      <c r="HUI6183" s="2"/>
      <c r="HUJ6183" s="2"/>
      <c r="HUK6183" s="2"/>
      <c r="HUL6183" s="2"/>
      <c r="HUM6183" s="2"/>
      <c r="HUN6183" s="2"/>
      <c r="HUO6183" s="2"/>
      <c r="HUP6183" s="2"/>
      <c r="HUQ6183" s="2"/>
      <c r="HUR6183" s="2"/>
      <c r="HUS6183" s="2"/>
      <c r="HUT6183" s="2"/>
      <c r="HUU6183" s="2"/>
      <c r="HUV6183" s="2"/>
      <c r="HUW6183" s="2"/>
      <c r="HUX6183" s="2"/>
      <c r="HUY6183" s="2"/>
      <c r="HUZ6183" s="2"/>
      <c r="HVA6183" s="2"/>
      <c r="HVB6183" s="2"/>
      <c r="HVC6183" s="2"/>
      <c r="HVD6183" s="2"/>
      <c r="HVE6183" s="2"/>
      <c r="HVF6183" s="2"/>
      <c r="HVG6183" s="2"/>
      <c r="HVH6183" s="2"/>
      <c r="HVI6183" s="2"/>
      <c r="HVJ6183" s="2"/>
      <c r="HVK6183" s="2"/>
      <c r="HVL6183" s="2"/>
      <c r="HVM6183" s="2"/>
      <c r="HVN6183" s="2"/>
      <c r="HVO6183" s="2"/>
      <c r="HVP6183" s="2"/>
      <c r="HVQ6183" s="2"/>
      <c r="HVR6183" s="2"/>
      <c r="HVS6183" s="2"/>
      <c r="HVT6183" s="2"/>
      <c r="HVU6183" s="2"/>
      <c r="HVV6183" s="2"/>
      <c r="HVW6183" s="2"/>
      <c r="HVX6183" s="2"/>
      <c r="HVY6183" s="2"/>
      <c r="HVZ6183" s="2"/>
      <c r="HWA6183" s="2"/>
      <c r="HWB6183" s="2"/>
      <c r="HWC6183" s="2"/>
      <c r="HWD6183" s="2"/>
      <c r="HWE6183" s="2"/>
      <c r="HWF6183" s="2"/>
      <c r="HWG6183" s="2"/>
      <c r="HWH6183" s="2"/>
      <c r="HWI6183" s="2"/>
      <c r="HWJ6183" s="2"/>
      <c r="HWK6183" s="2"/>
      <c r="HWL6183" s="2"/>
      <c r="HWM6183" s="2"/>
      <c r="HWN6183" s="2"/>
      <c r="HWO6183" s="2"/>
      <c r="HWP6183" s="2"/>
      <c r="HWQ6183" s="2"/>
      <c r="HWR6183" s="2"/>
      <c r="HWS6183" s="2"/>
      <c r="HWT6183" s="2"/>
      <c r="HWU6183" s="2"/>
      <c r="HWV6183" s="2"/>
      <c r="HWW6183" s="2"/>
      <c r="HWX6183" s="2"/>
      <c r="HWY6183" s="2"/>
      <c r="HWZ6183" s="2"/>
      <c r="HXA6183" s="2"/>
      <c r="HXB6183" s="2"/>
      <c r="HXC6183" s="2"/>
      <c r="HXD6183" s="2"/>
      <c r="HXE6183" s="2"/>
      <c r="HXF6183" s="2"/>
      <c r="HXG6183" s="2"/>
      <c r="HXH6183" s="2"/>
      <c r="HXI6183" s="2"/>
      <c r="HXJ6183" s="2"/>
      <c r="HXK6183" s="2"/>
      <c r="HXL6183" s="2"/>
      <c r="HXM6183" s="2"/>
      <c r="HXN6183" s="2"/>
      <c r="HXO6183" s="2"/>
      <c r="HXP6183" s="2"/>
      <c r="HXQ6183" s="2"/>
      <c r="HXR6183" s="2"/>
      <c r="HXS6183" s="2"/>
      <c r="HXT6183" s="2"/>
      <c r="HXU6183" s="2"/>
      <c r="HXV6183" s="2"/>
      <c r="HXW6183" s="2"/>
      <c r="HXX6183" s="2"/>
      <c r="HXY6183" s="2"/>
      <c r="HXZ6183" s="2"/>
      <c r="HYA6183" s="2"/>
      <c r="HYB6183" s="2"/>
      <c r="HYC6183" s="2"/>
      <c r="HYD6183" s="2"/>
      <c r="HYE6183" s="2"/>
      <c r="HYF6183" s="2"/>
      <c r="HYG6183" s="2"/>
      <c r="HYH6183" s="2"/>
      <c r="HYI6183" s="2"/>
      <c r="HYJ6183" s="2"/>
      <c r="HYK6183" s="2"/>
      <c r="HYL6183" s="2"/>
      <c r="HYM6183" s="2"/>
      <c r="HYN6183" s="2"/>
      <c r="HYO6183" s="2"/>
      <c r="HYP6183" s="2"/>
      <c r="HYQ6183" s="2"/>
      <c r="HYR6183" s="2"/>
      <c r="HYS6183" s="2"/>
      <c r="HYT6183" s="2"/>
      <c r="HYU6183" s="2"/>
      <c r="HYV6183" s="2"/>
      <c r="HYW6183" s="2"/>
      <c r="HYX6183" s="2"/>
      <c r="HYY6183" s="2"/>
      <c r="HYZ6183" s="2"/>
      <c r="HZA6183" s="2"/>
      <c r="HZB6183" s="2"/>
      <c r="HZC6183" s="2"/>
      <c r="HZD6183" s="2"/>
      <c r="HZE6183" s="2"/>
      <c r="HZF6183" s="2"/>
      <c r="HZG6183" s="2"/>
      <c r="HZH6183" s="2"/>
      <c r="HZI6183" s="2"/>
      <c r="HZJ6183" s="2"/>
      <c r="HZK6183" s="2"/>
      <c r="HZL6183" s="2"/>
      <c r="HZM6183" s="2"/>
      <c r="HZN6183" s="2"/>
      <c r="HZO6183" s="2"/>
      <c r="HZP6183" s="2"/>
      <c r="HZQ6183" s="2"/>
      <c r="HZR6183" s="2"/>
      <c r="HZS6183" s="2"/>
      <c r="HZT6183" s="2"/>
      <c r="HZU6183" s="2"/>
      <c r="HZV6183" s="2"/>
      <c r="HZW6183" s="2"/>
      <c r="HZX6183" s="2"/>
      <c r="HZY6183" s="2"/>
      <c r="HZZ6183" s="2"/>
      <c r="IAA6183" s="2"/>
      <c r="IAB6183" s="2"/>
      <c r="IAC6183" s="2"/>
      <c r="IAD6183" s="2"/>
      <c r="IAE6183" s="2"/>
      <c r="IAF6183" s="2"/>
      <c r="IAG6183" s="2"/>
      <c r="IAH6183" s="2"/>
      <c r="IAI6183" s="2"/>
      <c r="IAJ6183" s="2"/>
      <c r="IAK6183" s="2"/>
      <c r="IAL6183" s="2"/>
      <c r="IAM6183" s="2"/>
      <c r="IAN6183" s="2"/>
      <c r="IAO6183" s="2"/>
      <c r="IAP6183" s="2"/>
      <c r="IAQ6183" s="2"/>
      <c r="IAR6183" s="2"/>
      <c r="IAS6183" s="2"/>
      <c r="IAT6183" s="2"/>
      <c r="IAU6183" s="2"/>
      <c r="IAV6183" s="2"/>
      <c r="IAW6183" s="2"/>
      <c r="IAX6183" s="2"/>
      <c r="IAY6183" s="2"/>
      <c r="IAZ6183" s="2"/>
      <c r="IBA6183" s="2"/>
      <c r="IBB6183" s="2"/>
      <c r="IBC6183" s="2"/>
      <c r="IBD6183" s="2"/>
      <c r="IBE6183" s="2"/>
      <c r="IBF6183" s="2"/>
      <c r="IBG6183" s="2"/>
      <c r="IBH6183" s="2"/>
      <c r="IBI6183" s="2"/>
      <c r="IBJ6183" s="2"/>
      <c r="IBK6183" s="2"/>
      <c r="IBL6183" s="2"/>
      <c r="IBM6183" s="2"/>
      <c r="IBN6183" s="2"/>
      <c r="IBO6183" s="2"/>
      <c r="IBP6183" s="2"/>
      <c r="IBQ6183" s="2"/>
      <c r="IBR6183" s="2"/>
      <c r="IBS6183" s="2"/>
      <c r="IBT6183" s="2"/>
      <c r="IBU6183" s="2"/>
      <c r="IBV6183" s="2"/>
      <c r="IBW6183" s="2"/>
      <c r="IBX6183" s="2"/>
      <c r="IBY6183" s="2"/>
      <c r="IBZ6183" s="2"/>
      <c r="ICA6183" s="2"/>
      <c r="ICB6183" s="2"/>
      <c r="ICC6183" s="2"/>
      <c r="ICD6183" s="2"/>
      <c r="ICE6183" s="2"/>
      <c r="ICF6183" s="2"/>
      <c r="ICG6183" s="2"/>
      <c r="ICH6183" s="2"/>
      <c r="ICI6183" s="2"/>
      <c r="ICJ6183" s="2"/>
      <c r="ICK6183" s="2"/>
      <c r="ICL6183" s="2"/>
      <c r="ICM6183" s="2"/>
      <c r="ICN6183" s="2"/>
      <c r="ICO6183" s="2"/>
      <c r="ICP6183" s="2"/>
      <c r="ICQ6183" s="2"/>
      <c r="ICR6183" s="2"/>
      <c r="ICS6183" s="2"/>
      <c r="ICT6183" s="2"/>
      <c r="ICU6183" s="2"/>
      <c r="ICV6183" s="2"/>
      <c r="ICW6183" s="2"/>
      <c r="ICX6183" s="2"/>
      <c r="ICY6183" s="2"/>
      <c r="ICZ6183" s="2"/>
      <c r="IDA6183" s="2"/>
      <c r="IDB6183" s="2"/>
      <c r="IDC6183" s="2"/>
      <c r="IDD6183" s="2"/>
      <c r="IDE6183" s="2"/>
      <c r="IDF6183" s="2"/>
      <c r="IDG6183" s="2"/>
      <c r="IDH6183" s="2"/>
      <c r="IDI6183" s="2"/>
      <c r="IDJ6183" s="2"/>
      <c r="IDK6183" s="2"/>
      <c r="IDL6183" s="2"/>
      <c r="IDM6183" s="2"/>
      <c r="IDN6183" s="2"/>
      <c r="IDO6183" s="2"/>
      <c r="IDP6183" s="2"/>
      <c r="IDQ6183" s="2"/>
      <c r="IDR6183" s="2"/>
      <c r="IDS6183" s="2"/>
      <c r="IDT6183" s="2"/>
      <c r="IDU6183" s="2"/>
      <c r="IDV6183" s="2"/>
      <c r="IDW6183" s="2"/>
      <c r="IDX6183" s="2"/>
      <c r="IDY6183" s="2"/>
      <c r="IDZ6183" s="2"/>
      <c r="IEA6183" s="2"/>
      <c r="IEB6183" s="2"/>
      <c r="IEC6183" s="2"/>
      <c r="IED6183" s="2"/>
      <c r="IEE6183" s="2"/>
      <c r="IEF6183" s="2"/>
      <c r="IEG6183" s="2"/>
      <c r="IEH6183" s="2"/>
      <c r="IEI6183" s="2"/>
      <c r="IEJ6183" s="2"/>
      <c r="IEK6183" s="2"/>
      <c r="IEL6183" s="2"/>
      <c r="IEM6183" s="2"/>
      <c r="IEN6183" s="2"/>
      <c r="IEO6183" s="2"/>
      <c r="IEP6183" s="2"/>
      <c r="IEQ6183" s="2"/>
      <c r="IER6183" s="2"/>
      <c r="IES6183" s="2"/>
      <c r="IET6183" s="2"/>
      <c r="IEU6183" s="2"/>
      <c r="IEV6183" s="2"/>
      <c r="IEW6183" s="2"/>
      <c r="IEX6183" s="2"/>
      <c r="IEY6183" s="2"/>
      <c r="IEZ6183" s="2"/>
      <c r="IFA6183" s="2"/>
      <c r="IFB6183" s="2"/>
      <c r="IFC6183" s="2"/>
      <c r="IFD6183" s="2"/>
      <c r="IFE6183" s="2"/>
      <c r="IFF6183" s="2"/>
      <c r="IFG6183" s="2"/>
      <c r="IFH6183" s="2"/>
      <c r="IFI6183" s="2"/>
      <c r="IFJ6183" s="2"/>
      <c r="IFK6183" s="2"/>
      <c r="IFL6183" s="2"/>
      <c r="IFM6183" s="2"/>
      <c r="IFN6183" s="2"/>
      <c r="IFO6183" s="2"/>
      <c r="IFP6183" s="2"/>
      <c r="IFQ6183" s="2"/>
      <c r="IFR6183" s="2"/>
      <c r="IFS6183" s="2"/>
      <c r="IFT6183" s="2"/>
      <c r="IFU6183" s="2"/>
      <c r="IFV6183" s="2"/>
      <c r="IFW6183" s="2"/>
      <c r="IFX6183" s="2"/>
      <c r="IFY6183" s="2"/>
      <c r="IFZ6183" s="2"/>
      <c r="IGA6183" s="2"/>
      <c r="IGB6183" s="2"/>
      <c r="IGC6183" s="2"/>
      <c r="IGD6183" s="2"/>
      <c r="IGE6183" s="2"/>
      <c r="IGF6183" s="2"/>
      <c r="IGG6183" s="2"/>
      <c r="IGH6183" s="2"/>
      <c r="IGI6183" s="2"/>
      <c r="IGJ6183" s="2"/>
      <c r="IGK6183" s="2"/>
      <c r="IGL6183" s="2"/>
      <c r="IGM6183" s="2"/>
      <c r="IGN6183" s="2"/>
      <c r="IGO6183" s="2"/>
      <c r="IGP6183" s="2"/>
      <c r="IGQ6183" s="2"/>
      <c r="IGR6183" s="2"/>
      <c r="IGS6183" s="2"/>
      <c r="IGT6183" s="2"/>
      <c r="IGU6183" s="2"/>
      <c r="IGV6183" s="2"/>
      <c r="IGW6183" s="2"/>
      <c r="IGX6183" s="2"/>
      <c r="IGY6183" s="2"/>
      <c r="IGZ6183" s="2"/>
      <c r="IHA6183" s="2"/>
      <c r="IHB6183" s="2"/>
      <c r="IHC6183" s="2"/>
      <c r="IHD6183" s="2"/>
      <c r="IHE6183" s="2"/>
      <c r="IHF6183" s="2"/>
      <c r="IHG6183" s="2"/>
      <c r="IHH6183" s="2"/>
      <c r="IHI6183" s="2"/>
      <c r="IHJ6183" s="2"/>
      <c r="IHK6183" s="2"/>
      <c r="IHL6183" s="2"/>
      <c r="IHM6183" s="2"/>
      <c r="IHN6183" s="2"/>
      <c r="IHO6183" s="2"/>
      <c r="IHP6183" s="2"/>
      <c r="IHQ6183" s="2"/>
      <c r="IHR6183" s="2"/>
      <c r="IHS6183" s="2"/>
      <c r="IHT6183" s="2"/>
      <c r="IHU6183" s="2"/>
      <c r="IHV6183" s="2"/>
      <c r="IHW6183" s="2"/>
      <c r="IHX6183" s="2"/>
      <c r="IHY6183" s="2"/>
      <c r="IHZ6183" s="2"/>
      <c r="IIA6183" s="2"/>
      <c r="IIB6183" s="2"/>
      <c r="IIC6183" s="2"/>
      <c r="IID6183" s="2"/>
      <c r="IIE6183" s="2"/>
      <c r="IIF6183" s="2"/>
      <c r="IIG6183" s="2"/>
      <c r="IIH6183" s="2"/>
      <c r="III6183" s="2"/>
      <c r="IIJ6183" s="2"/>
      <c r="IIK6183" s="2"/>
      <c r="IIL6183" s="2"/>
      <c r="IIM6183" s="2"/>
      <c r="IIN6183" s="2"/>
      <c r="IIO6183" s="2"/>
      <c r="IIP6183" s="2"/>
      <c r="IIQ6183" s="2"/>
      <c r="IIR6183" s="2"/>
      <c r="IIS6183" s="2"/>
      <c r="IIT6183" s="2"/>
      <c r="IIU6183" s="2"/>
      <c r="IIV6183" s="2"/>
      <c r="IIW6183" s="2"/>
      <c r="IIX6183" s="2"/>
      <c r="IIY6183" s="2"/>
      <c r="IIZ6183" s="2"/>
      <c r="IJA6183" s="2"/>
      <c r="IJB6183" s="2"/>
      <c r="IJC6183" s="2"/>
      <c r="IJD6183" s="2"/>
      <c r="IJE6183" s="2"/>
      <c r="IJF6183" s="2"/>
      <c r="IJG6183" s="2"/>
      <c r="IJH6183" s="2"/>
      <c r="IJI6183" s="2"/>
      <c r="IJJ6183" s="2"/>
      <c r="IJK6183" s="2"/>
      <c r="IJL6183" s="2"/>
      <c r="IJM6183" s="2"/>
      <c r="IJN6183" s="2"/>
      <c r="IJO6183" s="2"/>
      <c r="IJP6183" s="2"/>
      <c r="IJQ6183" s="2"/>
      <c r="IJR6183" s="2"/>
      <c r="IJS6183" s="2"/>
      <c r="IJT6183" s="2"/>
      <c r="IJU6183" s="2"/>
      <c r="IJV6183" s="2"/>
      <c r="IJW6183" s="2"/>
      <c r="IJX6183" s="2"/>
      <c r="IJY6183" s="2"/>
      <c r="IJZ6183" s="2"/>
      <c r="IKA6183" s="2"/>
      <c r="IKB6183" s="2"/>
      <c r="IKC6183" s="2"/>
      <c r="IKD6183" s="2"/>
      <c r="IKE6183" s="2"/>
      <c r="IKF6183" s="2"/>
      <c r="IKG6183" s="2"/>
      <c r="IKH6183" s="2"/>
      <c r="IKI6183" s="2"/>
      <c r="IKJ6183" s="2"/>
      <c r="IKK6183" s="2"/>
      <c r="IKL6183" s="2"/>
      <c r="IKM6183" s="2"/>
      <c r="IKN6183" s="2"/>
      <c r="IKO6183" s="2"/>
      <c r="IKP6183" s="2"/>
      <c r="IKQ6183" s="2"/>
      <c r="IKR6183" s="2"/>
      <c r="IKS6183" s="2"/>
      <c r="IKT6183" s="2"/>
      <c r="IKU6183" s="2"/>
      <c r="IKV6183" s="2"/>
      <c r="IKW6183" s="2"/>
      <c r="IKX6183" s="2"/>
      <c r="IKY6183" s="2"/>
      <c r="IKZ6183" s="2"/>
      <c r="ILA6183" s="2"/>
      <c r="ILB6183" s="2"/>
      <c r="ILC6183" s="2"/>
      <c r="ILD6183" s="2"/>
      <c r="ILE6183" s="2"/>
      <c r="ILF6183" s="2"/>
      <c r="ILG6183" s="2"/>
      <c r="ILH6183" s="2"/>
      <c r="ILI6183" s="2"/>
      <c r="ILJ6183" s="2"/>
      <c r="ILK6183" s="2"/>
      <c r="ILL6183" s="2"/>
      <c r="ILM6183" s="2"/>
      <c r="ILN6183" s="2"/>
      <c r="ILO6183" s="2"/>
      <c r="ILP6183" s="2"/>
      <c r="ILQ6183" s="2"/>
      <c r="ILR6183" s="2"/>
      <c r="ILS6183" s="2"/>
      <c r="ILT6183" s="2"/>
      <c r="ILU6183" s="2"/>
      <c r="ILV6183" s="2"/>
      <c r="ILW6183" s="2"/>
      <c r="ILX6183" s="2"/>
      <c r="ILY6183" s="2"/>
      <c r="ILZ6183" s="2"/>
      <c r="IMA6183" s="2"/>
      <c r="IMB6183" s="2"/>
      <c r="IMC6183" s="2"/>
      <c r="IMD6183" s="2"/>
      <c r="IME6183" s="2"/>
      <c r="IMF6183" s="2"/>
      <c r="IMG6183" s="2"/>
      <c r="IMH6183" s="2"/>
      <c r="IMI6183" s="2"/>
      <c r="IMJ6183" s="2"/>
      <c r="IMK6183" s="2"/>
      <c r="IML6183" s="2"/>
      <c r="IMM6183" s="2"/>
      <c r="IMN6183" s="2"/>
      <c r="IMO6183" s="2"/>
      <c r="IMP6183" s="2"/>
      <c r="IMQ6183" s="2"/>
      <c r="IMR6183" s="2"/>
      <c r="IMS6183" s="2"/>
      <c r="IMT6183" s="2"/>
      <c r="IMU6183" s="2"/>
      <c r="IMV6183" s="2"/>
      <c r="IMW6183" s="2"/>
      <c r="IMX6183" s="2"/>
      <c r="IMY6183" s="2"/>
      <c r="IMZ6183" s="2"/>
      <c r="INA6183" s="2"/>
      <c r="INB6183" s="2"/>
      <c r="INC6183" s="2"/>
      <c r="IND6183" s="2"/>
      <c r="INE6183" s="2"/>
      <c r="INF6183" s="2"/>
      <c r="ING6183" s="2"/>
      <c r="INH6183" s="2"/>
      <c r="INI6183" s="2"/>
      <c r="INJ6183" s="2"/>
      <c r="INK6183" s="2"/>
      <c r="INL6183" s="2"/>
      <c r="INM6183" s="2"/>
      <c r="INN6183" s="2"/>
      <c r="INO6183" s="2"/>
      <c r="INP6183" s="2"/>
      <c r="INQ6183" s="2"/>
      <c r="INR6183" s="2"/>
      <c r="INS6183" s="2"/>
      <c r="INT6183" s="2"/>
      <c r="INU6183" s="2"/>
      <c r="INV6183" s="2"/>
      <c r="INW6183" s="2"/>
      <c r="INX6183" s="2"/>
      <c r="INY6183" s="2"/>
      <c r="INZ6183" s="2"/>
      <c r="IOA6183" s="2"/>
      <c r="IOB6183" s="2"/>
      <c r="IOC6183" s="2"/>
      <c r="IOD6183" s="2"/>
      <c r="IOE6183" s="2"/>
      <c r="IOF6183" s="2"/>
      <c r="IOG6183" s="2"/>
      <c r="IOH6183" s="2"/>
      <c r="IOI6183" s="2"/>
      <c r="IOJ6183" s="2"/>
      <c r="IOK6183" s="2"/>
      <c r="IOL6183" s="2"/>
      <c r="IOM6183" s="2"/>
      <c r="ION6183" s="2"/>
      <c r="IOO6183" s="2"/>
      <c r="IOP6183" s="2"/>
      <c r="IOQ6183" s="2"/>
      <c r="IOR6183" s="2"/>
      <c r="IOS6183" s="2"/>
      <c r="IOT6183" s="2"/>
      <c r="IOU6183" s="2"/>
      <c r="IOV6183" s="2"/>
      <c r="IOW6183" s="2"/>
      <c r="IOX6183" s="2"/>
      <c r="IOY6183" s="2"/>
      <c r="IOZ6183" s="2"/>
      <c r="IPA6183" s="2"/>
      <c r="IPB6183" s="2"/>
      <c r="IPC6183" s="2"/>
      <c r="IPD6183" s="2"/>
      <c r="IPE6183" s="2"/>
      <c r="IPF6183" s="2"/>
      <c r="IPG6183" s="2"/>
      <c r="IPH6183" s="2"/>
      <c r="IPI6183" s="2"/>
      <c r="IPJ6183" s="2"/>
      <c r="IPK6183" s="2"/>
      <c r="IPL6183" s="2"/>
      <c r="IPM6183" s="2"/>
      <c r="IPN6183" s="2"/>
      <c r="IPO6183" s="2"/>
      <c r="IPP6183" s="2"/>
      <c r="IPQ6183" s="2"/>
      <c r="IPR6183" s="2"/>
      <c r="IPS6183" s="2"/>
      <c r="IPT6183" s="2"/>
      <c r="IPU6183" s="2"/>
      <c r="IPV6183" s="2"/>
      <c r="IPW6183" s="2"/>
      <c r="IPX6183" s="2"/>
      <c r="IPY6183" s="2"/>
      <c r="IPZ6183" s="2"/>
      <c r="IQA6183" s="2"/>
      <c r="IQB6183" s="2"/>
      <c r="IQC6183" s="2"/>
      <c r="IQD6183" s="2"/>
      <c r="IQE6183" s="2"/>
      <c r="IQF6183" s="2"/>
      <c r="IQG6183" s="2"/>
      <c r="IQH6183" s="2"/>
      <c r="IQI6183" s="2"/>
      <c r="IQJ6183" s="2"/>
      <c r="IQK6183" s="2"/>
      <c r="IQL6183" s="2"/>
      <c r="IQM6183" s="2"/>
      <c r="IQN6183" s="2"/>
      <c r="IQO6183" s="2"/>
      <c r="IQP6183" s="2"/>
      <c r="IQQ6183" s="2"/>
      <c r="IQR6183" s="2"/>
      <c r="IQS6183" s="2"/>
      <c r="IQT6183" s="2"/>
      <c r="IQU6183" s="2"/>
      <c r="IQV6183" s="2"/>
      <c r="IQW6183" s="2"/>
      <c r="IQX6183" s="2"/>
      <c r="IQY6183" s="2"/>
      <c r="IQZ6183" s="2"/>
      <c r="IRA6183" s="2"/>
      <c r="IRB6183" s="2"/>
      <c r="IRC6183" s="2"/>
      <c r="IRD6183" s="2"/>
      <c r="IRE6183" s="2"/>
      <c r="IRF6183" s="2"/>
      <c r="IRG6183" s="2"/>
      <c r="IRH6183" s="2"/>
      <c r="IRI6183" s="2"/>
      <c r="IRJ6183" s="2"/>
      <c r="IRK6183" s="2"/>
      <c r="IRL6183" s="2"/>
      <c r="IRM6183" s="2"/>
      <c r="IRN6183" s="2"/>
      <c r="IRO6183" s="2"/>
      <c r="IRP6183" s="2"/>
      <c r="IRQ6183" s="2"/>
      <c r="IRR6183" s="2"/>
      <c r="IRS6183" s="2"/>
      <c r="IRT6183" s="2"/>
      <c r="IRU6183" s="2"/>
      <c r="IRV6183" s="2"/>
      <c r="IRW6183" s="2"/>
      <c r="IRX6183" s="2"/>
      <c r="IRY6183" s="2"/>
      <c r="IRZ6183" s="2"/>
      <c r="ISA6183" s="2"/>
      <c r="ISB6183" s="2"/>
      <c r="ISC6183" s="2"/>
      <c r="ISD6183" s="2"/>
      <c r="ISE6183" s="2"/>
      <c r="ISF6183" s="2"/>
      <c r="ISG6183" s="2"/>
      <c r="ISH6183" s="2"/>
      <c r="ISI6183" s="2"/>
      <c r="ISJ6183" s="2"/>
      <c r="ISK6183" s="2"/>
      <c r="ISL6183" s="2"/>
      <c r="ISM6183" s="2"/>
      <c r="ISN6183" s="2"/>
      <c r="ISO6183" s="2"/>
      <c r="ISP6183" s="2"/>
      <c r="ISQ6183" s="2"/>
      <c r="ISR6183" s="2"/>
      <c r="ISS6183" s="2"/>
      <c r="IST6183" s="2"/>
      <c r="ISU6183" s="2"/>
      <c r="ISV6183" s="2"/>
      <c r="ISW6183" s="2"/>
      <c r="ISX6183" s="2"/>
      <c r="ISY6183" s="2"/>
      <c r="ISZ6183" s="2"/>
      <c r="ITA6183" s="2"/>
      <c r="ITB6183" s="2"/>
      <c r="ITC6183" s="2"/>
      <c r="ITD6183" s="2"/>
      <c r="ITE6183" s="2"/>
      <c r="ITF6183" s="2"/>
      <c r="ITG6183" s="2"/>
      <c r="ITH6183" s="2"/>
      <c r="ITI6183" s="2"/>
      <c r="ITJ6183" s="2"/>
      <c r="ITK6183" s="2"/>
      <c r="ITL6183" s="2"/>
      <c r="ITM6183" s="2"/>
      <c r="ITN6183" s="2"/>
      <c r="ITO6183" s="2"/>
      <c r="ITP6183" s="2"/>
      <c r="ITQ6183" s="2"/>
      <c r="ITR6183" s="2"/>
      <c r="ITS6183" s="2"/>
      <c r="ITT6183" s="2"/>
      <c r="ITU6183" s="2"/>
      <c r="ITV6183" s="2"/>
      <c r="ITW6183" s="2"/>
      <c r="ITX6183" s="2"/>
      <c r="ITY6183" s="2"/>
      <c r="ITZ6183" s="2"/>
      <c r="IUA6183" s="2"/>
      <c r="IUB6183" s="2"/>
      <c r="IUC6183" s="2"/>
      <c r="IUD6183" s="2"/>
      <c r="IUE6183" s="2"/>
      <c r="IUF6183" s="2"/>
      <c r="IUG6183" s="2"/>
      <c r="IUH6183" s="2"/>
      <c r="IUI6183" s="2"/>
      <c r="IUJ6183" s="2"/>
      <c r="IUK6183" s="2"/>
      <c r="IUL6183" s="2"/>
      <c r="IUM6183" s="2"/>
      <c r="IUN6183" s="2"/>
      <c r="IUO6183" s="2"/>
      <c r="IUP6183" s="2"/>
      <c r="IUQ6183" s="2"/>
      <c r="IUR6183" s="2"/>
      <c r="IUS6183" s="2"/>
      <c r="IUT6183" s="2"/>
      <c r="IUU6183" s="2"/>
      <c r="IUV6183" s="2"/>
      <c r="IUW6183" s="2"/>
      <c r="IUX6183" s="2"/>
      <c r="IUY6183" s="2"/>
      <c r="IUZ6183" s="2"/>
      <c r="IVA6183" s="2"/>
      <c r="IVB6183" s="2"/>
      <c r="IVC6183" s="2"/>
      <c r="IVD6183" s="2"/>
      <c r="IVE6183" s="2"/>
      <c r="IVF6183" s="2"/>
      <c r="IVG6183" s="2"/>
      <c r="IVH6183" s="2"/>
      <c r="IVI6183" s="2"/>
      <c r="IVJ6183" s="2"/>
      <c r="IVK6183" s="2"/>
      <c r="IVL6183" s="2"/>
      <c r="IVM6183" s="2"/>
      <c r="IVN6183" s="2"/>
      <c r="IVO6183" s="2"/>
      <c r="IVP6183" s="2"/>
      <c r="IVQ6183" s="2"/>
      <c r="IVR6183" s="2"/>
      <c r="IVS6183" s="2"/>
      <c r="IVT6183" s="2"/>
      <c r="IVU6183" s="2"/>
      <c r="IVV6183" s="2"/>
      <c r="IVW6183" s="2"/>
      <c r="IVX6183" s="2"/>
      <c r="IVY6183" s="2"/>
      <c r="IVZ6183" s="2"/>
      <c r="IWA6183" s="2"/>
      <c r="IWB6183" s="2"/>
      <c r="IWC6183" s="2"/>
      <c r="IWD6183" s="2"/>
      <c r="IWE6183" s="2"/>
      <c r="IWF6183" s="2"/>
      <c r="IWG6183" s="2"/>
      <c r="IWH6183" s="2"/>
      <c r="IWI6183" s="2"/>
      <c r="IWJ6183" s="2"/>
      <c r="IWK6183" s="2"/>
      <c r="IWL6183" s="2"/>
      <c r="IWM6183" s="2"/>
      <c r="IWN6183" s="2"/>
      <c r="IWO6183" s="2"/>
      <c r="IWP6183" s="2"/>
      <c r="IWQ6183" s="2"/>
      <c r="IWR6183" s="2"/>
      <c r="IWS6183" s="2"/>
      <c r="IWT6183" s="2"/>
      <c r="IWU6183" s="2"/>
      <c r="IWV6183" s="2"/>
      <c r="IWW6183" s="2"/>
      <c r="IWX6183" s="2"/>
      <c r="IWY6183" s="2"/>
      <c r="IWZ6183" s="2"/>
      <c r="IXA6183" s="2"/>
      <c r="IXB6183" s="2"/>
      <c r="IXC6183" s="2"/>
      <c r="IXD6183" s="2"/>
      <c r="IXE6183" s="2"/>
      <c r="IXF6183" s="2"/>
      <c r="IXG6183" s="2"/>
      <c r="IXH6183" s="2"/>
      <c r="IXI6183" s="2"/>
      <c r="IXJ6183" s="2"/>
      <c r="IXK6183" s="2"/>
      <c r="IXL6183" s="2"/>
      <c r="IXM6183" s="2"/>
      <c r="IXN6183" s="2"/>
      <c r="IXO6183" s="2"/>
      <c r="IXP6183" s="2"/>
      <c r="IXQ6183" s="2"/>
      <c r="IXR6183" s="2"/>
      <c r="IXS6183" s="2"/>
      <c r="IXT6183" s="2"/>
      <c r="IXU6183" s="2"/>
      <c r="IXV6183" s="2"/>
      <c r="IXW6183" s="2"/>
      <c r="IXX6183" s="2"/>
      <c r="IXY6183" s="2"/>
      <c r="IXZ6183" s="2"/>
      <c r="IYA6183" s="2"/>
      <c r="IYB6183" s="2"/>
      <c r="IYC6183" s="2"/>
      <c r="IYD6183" s="2"/>
      <c r="IYE6183" s="2"/>
      <c r="IYF6183" s="2"/>
      <c r="IYG6183" s="2"/>
      <c r="IYH6183" s="2"/>
      <c r="IYI6183" s="2"/>
      <c r="IYJ6183" s="2"/>
      <c r="IYK6183" s="2"/>
      <c r="IYL6183" s="2"/>
      <c r="IYM6183" s="2"/>
      <c r="IYN6183" s="2"/>
      <c r="IYO6183" s="2"/>
      <c r="IYP6183" s="2"/>
      <c r="IYQ6183" s="2"/>
      <c r="IYR6183" s="2"/>
      <c r="IYS6183" s="2"/>
      <c r="IYT6183" s="2"/>
      <c r="IYU6183" s="2"/>
      <c r="IYV6183" s="2"/>
      <c r="IYW6183" s="2"/>
      <c r="IYX6183" s="2"/>
      <c r="IYY6183" s="2"/>
      <c r="IYZ6183" s="2"/>
      <c r="IZA6183" s="2"/>
      <c r="IZB6183" s="2"/>
      <c r="IZC6183" s="2"/>
      <c r="IZD6183" s="2"/>
      <c r="IZE6183" s="2"/>
      <c r="IZF6183" s="2"/>
      <c r="IZG6183" s="2"/>
      <c r="IZH6183" s="2"/>
      <c r="IZI6183" s="2"/>
      <c r="IZJ6183" s="2"/>
      <c r="IZK6183" s="2"/>
      <c r="IZL6183" s="2"/>
      <c r="IZM6183" s="2"/>
      <c r="IZN6183" s="2"/>
      <c r="IZO6183" s="2"/>
      <c r="IZP6183" s="2"/>
      <c r="IZQ6183" s="2"/>
      <c r="IZR6183" s="2"/>
      <c r="IZS6183" s="2"/>
      <c r="IZT6183" s="2"/>
      <c r="IZU6183" s="2"/>
      <c r="IZV6183" s="2"/>
      <c r="IZW6183" s="2"/>
      <c r="IZX6183" s="2"/>
      <c r="IZY6183" s="2"/>
      <c r="IZZ6183" s="2"/>
      <c r="JAA6183" s="2"/>
      <c r="JAB6183" s="2"/>
      <c r="JAC6183" s="2"/>
      <c r="JAD6183" s="2"/>
      <c r="JAE6183" s="2"/>
      <c r="JAF6183" s="2"/>
      <c r="JAG6183" s="2"/>
      <c r="JAH6183" s="2"/>
      <c r="JAI6183" s="2"/>
      <c r="JAJ6183" s="2"/>
      <c r="JAK6183" s="2"/>
      <c r="JAL6183" s="2"/>
      <c r="JAM6183" s="2"/>
      <c r="JAN6183" s="2"/>
      <c r="JAO6183" s="2"/>
      <c r="JAP6183" s="2"/>
      <c r="JAQ6183" s="2"/>
      <c r="JAR6183" s="2"/>
      <c r="JAS6183" s="2"/>
      <c r="JAT6183" s="2"/>
      <c r="JAU6183" s="2"/>
      <c r="JAV6183" s="2"/>
      <c r="JAW6183" s="2"/>
      <c r="JAX6183" s="2"/>
      <c r="JAY6183" s="2"/>
      <c r="JAZ6183" s="2"/>
      <c r="JBA6183" s="2"/>
      <c r="JBB6183" s="2"/>
      <c r="JBC6183" s="2"/>
      <c r="JBD6183" s="2"/>
      <c r="JBE6183" s="2"/>
      <c r="JBF6183" s="2"/>
      <c r="JBG6183" s="2"/>
      <c r="JBH6183" s="2"/>
      <c r="JBI6183" s="2"/>
      <c r="JBJ6183" s="2"/>
      <c r="JBK6183" s="2"/>
      <c r="JBL6183" s="2"/>
      <c r="JBM6183" s="2"/>
      <c r="JBN6183" s="2"/>
      <c r="JBO6183" s="2"/>
      <c r="JBP6183" s="2"/>
      <c r="JBQ6183" s="2"/>
      <c r="JBR6183" s="2"/>
      <c r="JBS6183" s="2"/>
      <c r="JBT6183" s="2"/>
      <c r="JBU6183" s="2"/>
      <c r="JBV6183" s="2"/>
      <c r="JBW6183" s="2"/>
      <c r="JBX6183" s="2"/>
      <c r="JBY6183" s="2"/>
      <c r="JBZ6183" s="2"/>
      <c r="JCA6183" s="2"/>
      <c r="JCB6183" s="2"/>
      <c r="JCC6183" s="2"/>
      <c r="JCD6183" s="2"/>
      <c r="JCE6183" s="2"/>
      <c r="JCF6183" s="2"/>
      <c r="JCG6183" s="2"/>
      <c r="JCH6183" s="2"/>
      <c r="JCI6183" s="2"/>
      <c r="JCJ6183" s="2"/>
      <c r="JCK6183" s="2"/>
      <c r="JCL6183" s="2"/>
      <c r="JCM6183" s="2"/>
      <c r="JCN6183" s="2"/>
      <c r="JCO6183" s="2"/>
      <c r="JCP6183" s="2"/>
      <c r="JCQ6183" s="2"/>
      <c r="JCR6183" s="2"/>
      <c r="JCS6183" s="2"/>
      <c r="JCT6183" s="2"/>
      <c r="JCU6183" s="2"/>
      <c r="JCV6183" s="2"/>
      <c r="JCW6183" s="2"/>
      <c r="JCX6183" s="2"/>
      <c r="JCY6183" s="2"/>
      <c r="JCZ6183" s="2"/>
      <c r="JDA6183" s="2"/>
      <c r="JDB6183" s="2"/>
      <c r="JDC6183" s="2"/>
      <c r="JDD6183" s="2"/>
      <c r="JDE6183" s="2"/>
      <c r="JDF6183" s="2"/>
      <c r="JDG6183" s="2"/>
      <c r="JDH6183" s="2"/>
      <c r="JDI6183" s="2"/>
      <c r="JDJ6183" s="2"/>
      <c r="JDK6183" s="2"/>
      <c r="JDL6183" s="2"/>
      <c r="JDM6183" s="2"/>
      <c r="JDN6183" s="2"/>
      <c r="JDO6183" s="2"/>
      <c r="JDP6183" s="2"/>
      <c r="JDQ6183" s="2"/>
      <c r="JDR6183" s="2"/>
      <c r="JDS6183" s="2"/>
      <c r="JDT6183" s="2"/>
      <c r="JDU6183" s="2"/>
      <c r="JDV6183" s="2"/>
      <c r="JDW6183" s="2"/>
      <c r="JDX6183" s="2"/>
      <c r="JDY6183" s="2"/>
      <c r="JDZ6183" s="2"/>
      <c r="JEA6183" s="2"/>
      <c r="JEB6183" s="2"/>
      <c r="JEC6183" s="2"/>
      <c r="JED6183" s="2"/>
      <c r="JEE6183" s="2"/>
      <c r="JEF6183" s="2"/>
      <c r="JEG6183" s="2"/>
      <c r="JEH6183" s="2"/>
      <c r="JEI6183" s="2"/>
      <c r="JEJ6183" s="2"/>
      <c r="JEK6183" s="2"/>
      <c r="JEL6183" s="2"/>
      <c r="JEM6183" s="2"/>
      <c r="JEN6183" s="2"/>
      <c r="JEO6183" s="2"/>
      <c r="JEP6183" s="2"/>
      <c r="JEQ6183" s="2"/>
      <c r="JER6183" s="2"/>
      <c r="JES6183" s="2"/>
      <c r="JET6183" s="2"/>
      <c r="JEU6183" s="2"/>
      <c r="JEV6183" s="2"/>
      <c r="JEW6183" s="2"/>
      <c r="JEX6183" s="2"/>
      <c r="JEY6183" s="2"/>
      <c r="JEZ6183" s="2"/>
      <c r="JFA6183" s="2"/>
      <c r="JFB6183" s="2"/>
      <c r="JFC6183" s="2"/>
      <c r="JFD6183" s="2"/>
      <c r="JFE6183" s="2"/>
      <c r="JFF6183" s="2"/>
      <c r="JFG6183" s="2"/>
      <c r="JFH6183" s="2"/>
      <c r="JFI6183" s="2"/>
      <c r="JFJ6183" s="2"/>
      <c r="JFK6183" s="2"/>
      <c r="JFL6183" s="2"/>
      <c r="JFM6183" s="2"/>
      <c r="JFN6183" s="2"/>
      <c r="JFO6183" s="2"/>
      <c r="JFP6183" s="2"/>
      <c r="JFQ6183" s="2"/>
      <c r="JFR6183" s="2"/>
      <c r="JFS6183" s="2"/>
      <c r="JFT6183" s="2"/>
      <c r="JFU6183" s="2"/>
      <c r="JFV6183" s="2"/>
      <c r="JFW6183" s="2"/>
      <c r="JFX6183" s="2"/>
      <c r="JFY6183" s="2"/>
      <c r="JFZ6183" s="2"/>
      <c r="JGA6183" s="2"/>
      <c r="JGB6183" s="2"/>
      <c r="JGC6183" s="2"/>
      <c r="JGD6183" s="2"/>
      <c r="JGE6183" s="2"/>
      <c r="JGF6183" s="2"/>
      <c r="JGG6183" s="2"/>
      <c r="JGH6183" s="2"/>
      <c r="JGI6183" s="2"/>
      <c r="JGJ6183" s="2"/>
      <c r="JGK6183" s="2"/>
      <c r="JGL6183" s="2"/>
      <c r="JGM6183" s="2"/>
      <c r="JGN6183" s="2"/>
      <c r="JGO6183" s="2"/>
      <c r="JGP6183" s="2"/>
      <c r="JGQ6183" s="2"/>
      <c r="JGR6183" s="2"/>
      <c r="JGS6183" s="2"/>
      <c r="JGT6183" s="2"/>
      <c r="JGU6183" s="2"/>
      <c r="JGV6183" s="2"/>
      <c r="JGW6183" s="2"/>
      <c r="JGX6183" s="2"/>
      <c r="JGY6183" s="2"/>
      <c r="JGZ6183" s="2"/>
      <c r="JHA6183" s="2"/>
      <c r="JHB6183" s="2"/>
      <c r="JHC6183" s="2"/>
      <c r="JHD6183" s="2"/>
      <c r="JHE6183" s="2"/>
      <c r="JHF6183" s="2"/>
      <c r="JHG6183" s="2"/>
      <c r="JHH6183" s="2"/>
      <c r="JHI6183" s="2"/>
      <c r="JHJ6183" s="2"/>
      <c r="JHK6183" s="2"/>
      <c r="JHL6183" s="2"/>
      <c r="JHM6183" s="2"/>
      <c r="JHN6183" s="2"/>
      <c r="JHO6183" s="2"/>
      <c r="JHP6183" s="2"/>
      <c r="JHQ6183" s="2"/>
      <c r="JHR6183" s="2"/>
      <c r="JHS6183" s="2"/>
      <c r="JHT6183" s="2"/>
      <c r="JHU6183" s="2"/>
      <c r="JHV6183" s="2"/>
      <c r="JHW6183" s="2"/>
      <c r="JHX6183" s="2"/>
      <c r="JHY6183" s="2"/>
      <c r="JHZ6183" s="2"/>
      <c r="JIA6183" s="2"/>
      <c r="JIB6183" s="2"/>
      <c r="JIC6183" s="2"/>
      <c r="JID6183" s="2"/>
      <c r="JIE6183" s="2"/>
      <c r="JIF6183" s="2"/>
      <c r="JIG6183" s="2"/>
      <c r="JIH6183" s="2"/>
      <c r="JII6183" s="2"/>
      <c r="JIJ6183" s="2"/>
      <c r="JIK6183" s="2"/>
      <c r="JIL6183" s="2"/>
      <c r="JIM6183" s="2"/>
      <c r="JIN6183" s="2"/>
      <c r="JIO6183" s="2"/>
      <c r="JIP6183" s="2"/>
      <c r="JIQ6183" s="2"/>
      <c r="JIR6183" s="2"/>
      <c r="JIS6183" s="2"/>
      <c r="JIT6183" s="2"/>
      <c r="JIU6183" s="2"/>
      <c r="JIV6183" s="2"/>
      <c r="JIW6183" s="2"/>
      <c r="JIX6183" s="2"/>
      <c r="JIY6183" s="2"/>
      <c r="JIZ6183" s="2"/>
      <c r="JJA6183" s="2"/>
      <c r="JJB6183" s="2"/>
      <c r="JJC6183" s="2"/>
      <c r="JJD6183" s="2"/>
      <c r="JJE6183" s="2"/>
      <c r="JJF6183" s="2"/>
      <c r="JJG6183" s="2"/>
      <c r="JJH6183" s="2"/>
      <c r="JJI6183" s="2"/>
      <c r="JJJ6183" s="2"/>
      <c r="JJK6183" s="2"/>
      <c r="JJL6183" s="2"/>
      <c r="JJM6183" s="2"/>
      <c r="JJN6183" s="2"/>
      <c r="JJO6183" s="2"/>
      <c r="JJP6183" s="2"/>
      <c r="JJQ6183" s="2"/>
      <c r="JJR6183" s="2"/>
      <c r="JJS6183" s="2"/>
      <c r="JJT6183" s="2"/>
      <c r="JJU6183" s="2"/>
      <c r="JJV6183" s="2"/>
      <c r="JJW6183" s="2"/>
      <c r="JJX6183" s="2"/>
      <c r="JJY6183" s="2"/>
      <c r="JJZ6183" s="2"/>
      <c r="JKA6183" s="2"/>
      <c r="JKB6183" s="2"/>
      <c r="JKC6183" s="2"/>
      <c r="JKD6183" s="2"/>
      <c r="JKE6183" s="2"/>
      <c r="JKF6183" s="2"/>
      <c r="JKG6183" s="2"/>
      <c r="JKH6183" s="2"/>
      <c r="JKI6183" s="2"/>
      <c r="JKJ6183" s="2"/>
      <c r="JKK6183" s="2"/>
      <c r="JKL6183" s="2"/>
      <c r="JKM6183" s="2"/>
      <c r="JKN6183" s="2"/>
      <c r="JKO6183" s="2"/>
      <c r="JKP6183" s="2"/>
      <c r="JKQ6183" s="2"/>
      <c r="JKR6183" s="2"/>
      <c r="JKS6183" s="2"/>
      <c r="JKT6183" s="2"/>
      <c r="JKU6183" s="2"/>
      <c r="JKV6183" s="2"/>
      <c r="JKW6183" s="2"/>
      <c r="JKX6183" s="2"/>
      <c r="JKY6183" s="2"/>
      <c r="JKZ6183" s="2"/>
      <c r="JLA6183" s="2"/>
      <c r="JLB6183" s="2"/>
      <c r="JLC6183" s="2"/>
      <c r="JLD6183" s="2"/>
      <c r="JLE6183" s="2"/>
      <c r="JLF6183" s="2"/>
      <c r="JLG6183" s="2"/>
      <c r="JLH6183" s="2"/>
      <c r="JLI6183" s="2"/>
      <c r="JLJ6183" s="2"/>
      <c r="JLK6183" s="2"/>
      <c r="JLL6183" s="2"/>
      <c r="JLM6183" s="2"/>
      <c r="JLN6183" s="2"/>
      <c r="JLO6183" s="2"/>
      <c r="JLP6183" s="2"/>
      <c r="JLQ6183" s="2"/>
      <c r="JLR6183" s="2"/>
      <c r="JLS6183" s="2"/>
      <c r="JLT6183" s="2"/>
      <c r="JLU6183" s="2"/>
      <c r="JLV6183" s="2"/>
      <c r="JLW6183" s="2"/>
      <c r="JLX6183" s="2"/>
      <c r="JLY6183" s="2"/>
      <c r="JLZ6183" s="2"/>
      <c r="JMA6183" s="2"/>
      <c r="JMB6183" s="2"/>
      <c r="JMC6183" s="2"/>
      <c r="JMD6183" s="2"/>
      <c r="JME6183" s="2"/>
      <c r="JMF6183" s="2"/>
      <c r="JMG6183" s="2"/>
      <c r="JMH6183" s="2"/>
      <c r="JMI6183" s="2"/>
      <c r="JMJ6183" s="2"/>
      <c r="JMK6183" s="2"/>
      <c r="JML6183" s="2"/>
      <c r="JMM6183" s="2"/>
      <c r="JMN6183" s="2"/>
      <c r="JMO6183" s="2"/>
      <c r="JMP6183" s="2"/>
      <c r="JMQ6183" s="2"/>
      <c r="JMR6183" s="2"/>
      <c r="JMS6183" s="2"/>
      <c r="JMT6183" s="2"/>
      <c r="JMU6183" s="2"/>
      <c r="JMV6183" s="2"/>
      <c r="JMW6183" s="2"/>
      <c r="JMX6183" s="2"/>
      <c r="JMY6183" s="2"/>
      <c r="JMZ6183" s="2"/>
      <c r="JNA6183" s="2"/>
      <c r="JNB6183" s="2"/>
      <c r="JNC6183" s="2"/>
      <c r="JND6183" s="2"/>
      <c r="JNE6183" s="2"/>
      <c r="JNF6183" s="2"/>
      <c r="JNG6183" s="2"/>
      <c r="JNH6183" s="2"/>
      <c r="JNI6183" s="2"/>
      <c r="JNJ6183" s="2"/>
      <c r="JNK6183" s="2"/>
      <c r="JNL6183" s="2"/>
      <c r="JNM6183" s="2"/>
      <c r="JNN6183" s="2"/>
      <c r="JNO6183" s="2"/>
      <c r="JNP6183" s="2"/>
      <c r="JNQ6183" s="2"/>
      <c r="JNR6183" s="2"/>
      <c r="JNS6183" s="2"/>
      <c r="JNT6183" s="2"/>
      <c r="JNU6183" s="2"/>
      <c r="JNV6183" s="2"/>
      <c r="JNW6183" s="2"/>
      <c r="JNX6183" s="2"/>
      <c r="JNY6183" s="2"/>
      <c r="JNZ6183" s="2"/>
      <c r="JOA6183" s="2"/>
      <c r="JOB6183" s="2"/>
      <c r="JOC6183" s="2"/>
      <c r="JOD6183" s="2"/>
      <c r="JOE6183" s="2"/>
      <c r="JOF6183" s="2"/>
      <c r="JOG6183" s="2"/>
      <c r="JOH6183" s="2"/>
      <c r="JOI6183" s="2"/>
      <c r="JOJ6183" s="2"/>
      <c r="JOK6183" s="2"/>
      <c r="JOL6183" s="2"/>
      <c r="JOM6183" s="2"/>
      <c r="JON6183" s="2"/>
      <c r="JOO6183" s="2"/>
      <c r="JOP6183" s="2"/>
      <c r="JOQ6183" s="2"/>
      <c r="JOR6183" s="2"/>
      <c r="JOS6183" s="2"/>
      <c r="JOT6183" s="2"/>
      <c r="JOU6183" s="2"/>
      <c r="JOV6183" s="2"/>
      <c r="JOW6183" s="2"/>
      <c r="JOX6183" s="2"/>
      <c r="JOY6183" s="2"/>
      <c r="JOZ6183" s="2"/>
      <c r="JPA6183" s="2"/>
      <c r="JPB6183" s="2"/>
      <c r="JPC6183" s="2"/>
      <c r="JPD6183" s="2"/>
      <c r="JPE6183" s="2"/>
      <c r="JPF6183" s="2"/>
      <c r="JPG6183" s="2"/>
      <c r="JPH6183" s="2"/>
      <c r="JPI6183" s="2"/>
      <c r="JPJ6183" s="2"/>
      <c r="JPK6183" s="2"/>
      <c r="JPL6183" s="2"/>
      <c r="JPM6183" s="2"/>
      <c r="JPN6183" s="2"/>
      <c r="JPO6183" s="2"/>
      <c r="JPP6183" s="2"/>
      <c r="JPQ6183" s="2"/>
      <c r="JPR6183" s="2"/>
      <c r="JPS6183" s="2"/>
      <c r="JPT6183" s="2"/>
      <c r="JPU6183" s="2"/>
      <c r="JPV6183" s="2"/>
      <c r="JPW6183" s="2"/>
      <c r="JPX6183" s="2"/>
      <c r="JPY6183" s="2"/>
      <c r="JPZ6183" s="2"/>
      <c r="JQA6183" s="2"/>
      <c r="JQB6183" s="2"/>
      <c r="JQC6183" s="2"/>
      <c r="JQD6183" s="2"/>
      <c r="JQE6183" s="2"/>
      <c r="JQF6183" s="2"/>
      <c r="JQG6183" s="2"/>
      <c r="JQH6183" s="2"/>
      <c r="JQI6183" s="2"/>
      <c r="JQJ6183" s="2"/>
      <c r="JQK6183" s="2"/>
      <c r="JQL6183" s="2"/>
      <c r="JQM6183" s="2"/>
      <c r="JQN6183" s="2"/>
      <c r="JQO6183" s="2"/>
      <c r="JQP6183" s="2"/>
      <c r="JQQ6183" s="2"/>
      <c r="JQR6183" s="2"/>
      <c r="JQS6183" s="2"/>
      <c r="JQT6183" s="2"/>
      <c r="JQU6183" s="2"/>
      <c r="JQV6183" s="2"/>
      <c r="JQW6183" s="2"/>
      <c r="JQX6183" s="2"/>
      <c r="JQY6183" s="2"/>
      <c r="JQZ6183" s="2"/>
      <c r="JRA6183" s="2"/>
      <c r="JRB6183" s="2"/>
      <c r="JRC6183" s="2"/>
      <c r="JRD6183" s="2"/>
      <c r="JRE6183" s="2"/>
      <c r="JRF6183" s="2"/>
      <c r="JRG6183" s="2"/>
      <c r="JRH6183" s="2"/>
      <c r="JRI6183" s="2"/>
      <c r="JRJ6183" s="2"/>
      <c r="JRK6183" s="2"/>
      <c r="JRL6183" s="2"/>
      <c r="JRM6183" s="2"/>
      <c r="JRN6183" s="2"/>
      <c r="JRO6183" s="2"/>
      <c r="JRP6183" s="2"/>
      <c r="JRQ6183" s="2"/>
      <c r="JRR6183" s="2"/>
      <c r="JRS6183" s="2"/>
      <c r="JRT6183" s="2"/>
      <c r="JRU6183" s="2"/>
      <c r="JRV6183" s="2"/>
      <c r="JRW6183" s="2"/>
      <c r="JRX6183" s="2"/>
      <c r="JRY6183" s="2"/>
      <c r="JRZ6183" s="2"/>
      <c r="JSA6183" s="2"/>
      <c r="JSB6183" s="2"/>
      <c r="JSC6183" s="2"/>
      <c r="JSD6183" s="2"/>
      <c r="JSE6183" s="2"/>
      <c r="JSF6183" s="2"/>
      <c r="JSG6183" s="2"/>
      <c r="JSH6183" s="2"/>
      <c r="JSI6183" s="2"/>
      <c r="JSJ6183" s="2"/>
      <c r="JSK6183" s="2"/>
      <c r="JSL6183" s="2"/>
      <c r="JSM6183" s="2"/>
      <c r="JSN6183" s="2"/>
      <c r="JSO6183" s="2"/>
      <c r="JSP6183" s="2"/>
      <c r="JSQ6183" s="2"/>
      <c r="JSR6183" s="2"/>
      <c r="JSS6183" s="2"/>
      <c r="JST6183" s="2"/>
      <c r="JSU6183" s="2"/>
      <c r="JSV6183" s="2"/>
      <c r="JSW6183" s="2"/>
      <c r="JSX6183" s="2"/>
      <c r="JSY6183" s="2"/>
      <c r="JSZ6183" s="2"/>
      <c r="JTA6183" s="2"/>
      <c r="JTB6183" s="2"/>
      <c r="JTC6183" s="2"/>
      <c r="JTD6183" s="2"/>
      <c r="JTE6183" s="2"/>
      <c r="JTF6183" s="2"/>
      <c r="JTG6183" s="2"/>
      <c r="JTH6183" s="2"/>
      <c r="JTI6183" s="2"/>
      <c r="JTJ6183" s="2"/>
      <c r="JTK6183" s="2"/>
      <c r="JTL6183" s="2"/>
      <c r="JTM6183" s="2"/>
      <c r="JTN6183" s="2"/>
      <c r="JTO6183" s="2"/>
      <c r="JTP6183" s="2"/>
      <c r="JTQ6183" s="2"/>
      <c r="JTR6183" s="2"/>
      <c r="JTS6183" s="2"/>
      <c r="JTT6183" s="2"/>
      <c r="JTU6183" s="2"/>
      <c r="JTV6183" s="2"/>
      <c r="JTW6183" s="2"/>
      <c r="JTX6183" s="2"/>
      <c r="JTY6183" s="2"/>
      <c r="JTZ6183" s="2"/>
      <c r="JUA6183" s="2"/>
      <c r="JUB6183" s="2"/>
      <c r="JUC6183" s="2"/>
      <c r="JUD6183" s="2"/>
      <c r="JUE6183" s="2"/>
      <c r="JUF6183" s="2"/>
      <c r="JUG6183" s="2"/>
      <c r="JUH6183" s="2"/>
      <c r="JUI6183" s="2"/>
      <c r="JUJ6183" s="2"/>
      <c r="JUK6183" s="2"/>
      <c r="JUL6183" s="2"/>
      <c r="JUM6183" s="2"/>
      <c r="JUN6183" s="2"/>
      <c r="JUO6183" s="2"/>
      <c r="JUP6183" s="2"/>
      <c r="JUQ6183" s="2"/>
      <c r="JUR6183" s="2"/>
      <c r="JUS6183" s="2"/>
      <c r="JUT6183" s="2"/>
      <c r="JUU6183" s="2"/>
      <c r="JUV6183" s="2"/>
      <c r="JUW6183" s="2"/>
      <c r="JUX6183" s="2"/>
      <c r="JUY6183" s="2"/>
      <c r="JUZ6183" s="2"/>
      <c r="JVA6183" s="2"/>
      <c r="JVB6183" s="2"/>
      <c r="JVC6183" s="2"/>
      <c r="JVD6183" s="2"/>
      <c r="JVE6183" s="2"/>
      <c r="JVF6183" s="2"/>
      <c r="JVG6183" s="2"/>
      <c r="JVH6183" s="2"/>
      <c r="JVI6183" s="2"/>
      <c r="JVJ6183" s="2"/>
      <c r="JVK6183" s="2"/>
      <c r="JVL6183" s="2"/>
      <c r="JVM6183" s="2"/>
      <c r="JVN6183" s="2"/>
      <c r="JVO6183" s="2"/>
      <c r="JVP6183" s="2"/>
      <c r="JVQ6183" s="2"/>
      <c r="JVR6183" s="2"/>
      <c r="JVS6183" s="2"/>
      <c r="JVT6183" s="2"/>
      <c r="JVU6183" s="2"/>
      <c r="JVV6183" s="2"/>
      <c r="JVW6183" s="2"/>
      <c r="JVX6183" s="2"/>
      <c r="JVY6183" s="2"/>
      <c r="JVZ6183" s="2"/>
      <c r="JWA6183" s="2"/>
      <c r="JWB6183" s="2"/>
      <c r="JWC6183" s="2"/>
      <c r="JWD6183" s="2"/>
      <c r="JWE6183" s="2"/>
      <c r="JWF6183" s="2"/>
      <c r="JWG6183" s="2"/>
      <c r="JWH6183" s="2"/>
      <c r="JWI6183" s="2"/>
      <c r="JWJ6183" s="2"/>
      <c r="JWK6183" s="2"/>
      <c r="JWL6183" s="2"/>
      <c r="JWM6183" s="2"/>
      <c r="JWN6183" s="2"/>
      <c r="JWO6183" s="2"/>
      <c r="JWP6183" s="2"/>
      <c r="JWQ6183" s="2"/>
      <c r="JWR6183" s="2"/>
      <c r="JWS6183" s="2"/>
      <c r="JWT6183" s="2"/>
      <c r="JWU6183" s="2"/>
      <c r="JWV6183" s="2"/>
      <c r="JWW6183" s="2"/>
      <c r="JWX6183" s="2"/>
      <c r="JWY6183" s="2"/>
      <c r="JWZ6183" s="2"/>
      <c r="JXA6183" s="2"/>
      <c r="JXB6183" s="2"/>
      <c r="JXC6183" s="2"/>
      <c r="JXD6183" s="2"/>
      <c r="JXE6183" s="2"/>
      <c r="JXF6183" s="2"/>
      <c r="JXG6183" s="2"/>
      <c r="JXH6183" s="2"/>
      <c r="JXI6183" s="2"/>
      <c r="JXJ6183" s="2"/>
      <c r="JXK6183" s="2"/>
      <c r="JXL6183" s="2"/>
      <c r="JXM6183" s="2"/>
      <c r="JXN6183" s="2"/>
      <c r="JXO6183" s="2"/>
      <c r="JXP6183" s="2"/>
      <c r="JXQ6183" s="2"/>
      <c r="JXR6183" s="2"/>
      <c r="JXS6183" s="2"/>
      <c r="JXT6183" s="2"/>
      <c r="JXU6183" s="2"/>
      <c r="JXV6183" s="2"/>
      <c r="JXW6183" s="2"/>
      <c r="JXX6183" s="2"/>
      <c r="JXY6183" s="2"/>
      <c r="JXZ6183" s="2"/>
      <c r="JYA6183" s="2"/>
      <c r="JYB6183" s="2"/>
      <c r="JYC6183" s="2"/>
      <c r="JYD6183" s="2"/>
      <c r="JYE6183" s="2"/>
      <c r="JYF6183" s="2"/>
      <c r="JYG6183" s="2"/>
      <c r="JYH6183" s="2"/>
      <c r="JYI6183" s="2"/>
      <c r="JYJ6183" s="2"/>
      <c r="JYK6183" s="2"/>
      <c r="JYL6183" s="2"/>
      <c r="JYM6183" s="2"/>
      <c r="JYN6183" s="2"/>
      <c r="JYO6183" s="2"/>
      <c r="JYP6183" s="2"/>
      <c r="JYQ6183" s="2"/>
      <c r="JYR6183" s="2"/>
      <c r="JYS6183" s="2"/>
      <c r="JYT6183" s="2"/>
      <c r="JYU6183" s="2"/>
      <c r="JYV6183" s="2"/>
      <c r="JYW6183" s="2"/>
      <c r="JYX6183" s="2"/>
      <c r="JYY6183" s="2"/>
      <c r="JYZ6183" s="2"/>
      <c r="JZA6183" s="2"/>
      <c r="JZB6183" s="2"/>
      <c r="JZC6183" s="2"/>
      <c r="JZD6183" s="2"/>
      <c r="JZE6183" s="2"/>
      <c r="JZF6183" s="2"/>
      <c r="JZG6183" s="2"/>
      <c r="JZH6183" s="2"/>
      <c r="JZI6183" s="2"/>
      <c r="JZJ6183" s="2"/>
      <c r="JZK6183" s="2"/>
      <c r="JZL6183" s="2"/>
      <c r="JZM6183" s="2"/>
      <c r="JZN6183" s="2"/>
      <c r="JZO6183" s="2"/>
      <c r="JZP6183" s="2"/>
      <c r="JZQ6183" s="2"/>
      <c r="JZR6183" s="2"/>
      <c r="JZS6183" s="2"/>
      <c r="JZT6183" s="2"/>
      <c r="JZU6183" s="2"/>
      <c r="JZV6183" s="2"/>
      <c r="JZW6183" s="2"/>
      <c r="JZX6183" s="2"/>
      <c r="JZY6183" s="2"/>
      <c r="JZZ6183" s="2"/>
      <c r="KAA6183" s="2"/>
      <c r="KAB6183" s="2"/>
      <c r="KAC6183" s="2"/>
      <c r="KAD6183" s="2"/>
      <c r="KAE6183" s="2"/>
      <c r="KAF6183" s="2"/>
      <c r="KAG6183" s="2"/>
      <c r="KAH6183" s="2"/>
      <c r="KAI6183" s="2"/>
      <c r="KAJ6183" s="2"/>
      <c r="KAK6183" s="2"/>
      <c r="KAL6183" s="2"/>
      <c r="KAM6183" s="2"/>
      <c r="KAN6183" s="2"/>
      <c r="KAO6183" s="2"/>
      <c r="KAP6183" s="2"/>
      <c r="KAQ6183" s="2"/>
      <c r="KAR6183" s="2"/>
      <c r="KAS6183" s="2"/>
      <c r="KAT6183" s="2"/>
      <c r="KAU6183" s="2"/>
      <c r="KAV6183" s="2"/>
      <c r="KAW6183" s="2"/>
      <c r="KAX6183" s="2"/>
      <c r="KAY6183" s="2"/>
      <c r="KAZ6183" s="2"/>
      <c r="KBA6183" s="2"/>
      <c r="KBB6183" s="2"/>
      <c r="KBC6183" s="2"/>
      <c r="KBD6183" s="2"/>
      <c r="KBE6183" s="2"/>
      <c r="KBF6183" s="2"/>
      <c r="KBG6183" s="2"/>
      <c r="KBH6183" s="2"/>
      <c r="KBI6183" s="2"/>
      <c r="KBJ6183" s="2"/>
      <c r="KBK6183" s="2"/>
      <c r="KBL6183" s="2"/>
      <c r="KBM6183" s="2"/>
      <c r="KBN6183" s="2"/>
      <c r="KBO6183" s="2"/>
      <c r="KBP6183" s="2"/>
      <c r="KBQ6183" s="2"/>
      <c r="KBR6183" s="2"/>
      <c r="KBS6183" s="2"/>
      <c r="KBT6183" s="2"/>
      <c r="KBU6183" s="2"/>
      <c r="KBV6183" s="2"/>
      <c r="KBW6183" s="2"/>
      <c r="KBX6183" s="2"/>
      <c r="KBY6183" s="2"/>
      <c r="KBZ6183" s="2"/>
      <c r="KCA6183" s="2"/>
      <c r="KCB6183" s="2"/>
      <c r="KCC6183" s="2"/>
      <c r="KCD6183" s="2"/>
      <c r="KCE6183" s="2"/>
      <c r="KCF6183" s="2"/>
      <c r="KCG6183" s="2"/>
      <c r="KCH6183" s="2"/>
      <c r="KCI6183" s="2"/>
      <c r="KCJ6183" s="2"/>
      <c r="KCK6183" s="2"/>
      <c r="KCL6183" s="2"/>
      <c r="KCM6183" s="2"/>
      <c r="KCN6183" s="2"/>
      <c r="KCO6183" s="2"/>
      <c r="KCP6183" s="2"/>
      <c r="KCQ6183" s="2"/>
      <c r="KCR6183" s="2"/>
      <c r="KCS6183" s="2"/>
      <c r="KCT6183" s="2"/>
      <c r="KCU6183" s="2"/>
      <c r="KCV6183" s="2"/>
      <c r="KCW6183" s="2"/>
      <c r="KCX6183" s="2"/>
      <c r="KCY6183" s="2"/>
      <c r="KCZ6183" s="2"/>
      <c r="KDA6183" s="2"/>
      <c r="KDB6183" s="2"/>
      <c r="KDC6183" s="2"/>
      <c r="KDD6183" s="2"/>
      <c r="KDE6183" s="2"/>
      <c r="KDF6183" s="2"/>
      <c r="KDG6183" s="2"/>
      <c r="KDH6183" s="2"/>
      <c r="KDI6183" s="2"/>
      <c r="KDJ6183" s="2"/>
      <c r="KDK6183" s="2"/>
      <c r="KDL6183" s="2"/>
      <c r="KDM6183" s="2"/>
      <c r="KDN6183" s="2"/>
      <c r="KDO6183" s="2"/>
      <c r="KDP6183" s="2"/>
      <c r="KDQ6183" s="2"/>
      <c r="KDR6183" s="2"/>
      <c r="KDS6183" s="2"/>
      <c r="KDT6183" s="2"/>
      <c r="KDU6183" s="2"/>
      <c r="KDV6183" s="2"/>
      <c r="KDW6183" s="2"/>
      <c r="KDX6183" s="2"/>
      <c r="KDY6183" s="2"/>
      <c r="KDZ6183" s="2"/>
      <c r="KEA6183" s="2"/>
      <c r="KEB6183" s="2"/>
      <c r="KEC6183" s="2"/>
      <c r="KED6183" s="2"/>
      <c r="KEE6183" s="2"/>
      <c r="KEF6183" s="2"/>
      <c r="KEG6183" s="2"/>
      <c r="KEH6183" s="2"/>
      <c r="KEI6183" s="2"/>
      <c r="KEJ6183" s="2"/>
      <c r="KEK6183" s="2"/>
      <c r="KEL6183" s="2"/>
      <c r="KEM6183" s="2"/>
      <c r="KEN6183" s="2"/>
      <c r="KEO6183" s="2"/>
      <c r="KEP6183" s="2"/>
      <c r="KEQ6183" s="2"/>
      <c r="KER6183" s="2"/>
      <c r="KES6183" s="2"/>
      <c r="KET6183" s="2"/>
      <c r="KEU6183" s="2"/>
      <c r="KEV6183" s="2"/>
      <c r="KEW6183" s="2"/>
      <c r="KEX6183" s="2"/>
      <c r="KEY6183" s="2"/>
      <c r="KEZ6183" s="2"/>
      <c r="KFA6183" s="2"/>
      <c r="KFB6183" s="2"/>
      <c r="KFC6183" s="2"/>
      <c r="KFD6183" s="2"/>
      <c r="KFE6183" s="2"/>
      <c r="KFF6183" s="2"/>
      <c r="KFG6183" s="2"/>
      <c r="KFH6183" s="2"/>
      <c r="KFI6183" s="2"/>
      <c r="KFJ6183" s="2"/>
      <c r="KFK6183" s="2"/>
      <c r="KFL6183" s="2"/>
      <c r="KFM6183" s="2"/>
      <c r="KFN6183" s="2"/>
      <c r="KFO6183" s="2"/>
      <c r="KFP6183" s="2"/>
      <c r="KFQ6183" s="2"/>
      <c r="KFR6183" s="2"/>
      <c r="KFS6183" s="2"/>
      <c r="KFT6183" s="2"/>
      <c r="KFU6183" s="2"/>
      <c r="KFV6183" s="2"/>
      <c r="KFW6183" s="2"/>
      <c r="KFX6183" s="2"/>
      <c r="KFY6183" s="2"/>
      <c r="KFZ6183" s="2"/>
      <c r="KGA6183" s="2"/>
      <c r="KGB6183" s="2"/>
      <c r="KGC6183" s="2"/>
      <c r="KGD6183" s="2"/>
      <c r="KGE6183" s="2"/>
      <c r="KGF6183" s="2"/>
      <c r="KGG6183" s="2"/>
      <c r="KGH6183" s="2"/>
      <c r="KGI6183" s="2"/>
      <c r="KGJ6183" s="2"/>
      <c r="KGK6183" s="2"/>
      <c r="KGL6183" s="2"/>
      <c r="KGM6183" s="2"/>
      <c r="KGN6183" s="2"/>
      <c r="KGO6183" s="2"/>
      <c r="KGP6183" s="2"/>
      <c r="KGQ6183" s="2"/>
      <c r="KGR6183" s="2"/>
      <c r="KGS6183" s="2"/>
      <c r="KGT6183" s="2"/>
      <c r="KGU6183" s="2"/>
      <c r="KGV6183" s="2"/>
      <c r="KGW6183" s="2"/>
      <c r="KGX6183" s="2"/>
      <c r="KGY6183" s="2"/>
      <c r="KGZ6183" s="2"/>
      <c r="KHA6183" s="2"/>
      <c r="KHB6183" s="2"/>
      <c r="KHC6183" s="2"/>
      <c r="KHD6183" s="2"/>
      <c r="KHE6183" s="2"/>
      <c r="KHF6183" s="2"/>
      <c r="KHG6183" s="2"/>
      <c r="KHH6183" s="2"/>
      <c r="KHI6183" s="2"/>
      <c r="KHJ6183" s="2"/>
      <c r="KHK6183" s="2"/>
      <c r="KHL6183" s="2"/>
      <c r="KHM6183" s="2"/>
      <c r="KHN6183" s="2"/>
      <c r="KHO6183" s="2"/>
      <c r="KHP6183" s="2"/>
      <c r="KHQ6183" s="2"/>
      <c r="KHR6183" s="2"/>
      <c r="KHS6183" s="2"/>
      <c r="KHT6183" s="2"/>
      <c r="KHU6183" s="2"/>
      <c r="KHV6183" s="2"/>
      <c r="KHW6183" s="2"/>
      <c r="KHX6183" s="2"/>
      <c r="KHY6183" s="2"/>
      <c r="KHZ6183" s="2"/>
      <c r="KIA6183" s="2"/>
      <c r="KIB6183" s="2"/>
      <c r="KIC6183" s="2"/>
      <c r="KID6183" s="2"/>
      <c r="KIE6183" s="2"/>
      <c r="KIF6183" s="2"/>
      <c r="KIG6183" s="2"/>
      <c r="KIH6183" s="2"/>
      <c r="KII6183" s="2"/>
      <c r="KIJ6183" s="2"/>
      <c r="KIK6183" s="2"/>
      <c r="KIL6183" s="2"/>
      <c r="KIM6183" s="2"/>
      <c r="KIN6183" s="2"/>
      <c r="KIO6183" s="2"/>
      <c r="KIP6183" s="2"/>
      <c r="KIQ6183" s="2"/>
      <c r="KIR6183" s="2"/>
      <c r="KIS6183" s="2"/>
      <c r="KIT6183" s="2"/>
      <c r="KIU6183" s="2"/>
      <c r="KIV6183" s="2"/>
      <c r="KIW6183" s="2"/>
      <c r="KIX6183" s="2"/>
      <c r="KIY6183" s="2"/>
      <c r="KIZ6183" s="2"/>
      <c r="KJA6183" s="2"/>
      <c r="KJB6183" s="2"/>
      <c r="KJC6183" s="2"/>
      <c r="KJD6183" s="2"/>
      <c r="KJE6183" s="2"/>
      <c r="KJF6183" s="2"/>
      <c r="KJG6183" s="2"/>
      <c r="KJH6183" s="2"/>
      <c r="KJI6183" s="2"/>
      <c r="KJJ6183" s="2"/>
      <c r="KJK6183" s="2"/>
      <c r="KJL6183" s="2"/>
      <c r="KJM6183" s="2"/>
      <c r="KJN6183" s="2"/>
      <c r="KJO6183" s="2"/>
      <c r="KJP6183" s="2"/>
      <c r="KJQ6183" s="2"/>
      <c r="KJR6183" s="2"/>
      <c r="KJS6183" s="2"/>
      <c r="KJT6183" s="2"/>
      <c r="KJU6183" s="2"/>
      <c r="KJV6183" s="2"/>
      <c r="KJW6183" s="2"/>
      <c r="KJX6183" s="2"/>
      <c r="KJY6183" s="2"/>
      <c r="KJZ6183" s="2"/>
      <c r="KKA6183" s="2"/>
      <c r="KKB6183" s="2"/>
      <c r="KKC6183" s="2"/>
      <c r="KKD6183" s="2"/>
      <c r="KKE6183" s="2"/>
      <c r="KKF6183" s="2"/>
      <c r="KKG6183" s="2"/>
      <c r="KKH6183" s="2"/>
      <c r="KKI6183" s="2"/>
      <c r="KKJ6183" s="2"/>
      <c r="KKK6183" s="2"/>
      <c r="KKL6183" s="2"/>
      <c r="KKM6183" s="2"/>
      <c r="KKN6183" s="2"/>
      <c r="KKO6183" s="2"/>
      <c r="KKP6183" s="2"/>
      <c r="KKQ6183" s="2"/>
      <c r="KKR6183" s="2"/>
      <c r="KKS6183" s="2"/>
      <c r="KKT6183" s="2"/>
      <c r="KKU6183" s="2"/>
      <c r="KKV6183" s="2"/>
      <c r="KKW6183" s="2"/>
      <c r="KKX6183" s="2"/>
      <c r="KKY6183" s="2"/>
      <c r="KKZ6183" s="2"/>
      <c r="KLA6183" s="2"/>
      <c r="KLB6183" s="2"/>
      <c r="KLC6183" s="2"/>
      <c r="KLD6183" s="2"/>
      <c r="KLE6183" s="2"/>
      <c r="KLF6183" s="2"/>
      <c r="KLG6183" s="2"/>
      <c r="KLH6183" s="2"/>
      <c r="KLI6183" s="2"/>
      <c r="KLJ6183" s="2"/>
      <c r="KLK6183" s="2"/>
      <c r="KLL6183" s="2"/>
      <c r="KLM6183" s="2"/>
      <c r="KLN6183" s="2"/>
      <c r="KLO6183" s="2"/>
      <c r="KLP6183" s="2"/>
      <c r="KLQ6183" s="2"/>
      <c r="KLR6183" s="2"/>
      <c r="KLS6183" s="2"/>
      <c r="KLT6183" s="2"/>
      <c r="KLU6183" s="2"/>
      <c r="KLV6183" s="2"/>
      <c r="KLW6183" s="2"/>
      <c r="KLX6183" s="2"/>
      <c r="KLY6183" s="2"/>
      <c r="KLZ6183" s="2"/>
      <c r="KMA6183" s="2"/>
      <c r="KMB6183" s="2"/>
      <c r="KMC6183" s="2"/>
      <c r="KMD6183" s="2"/>
      <c r="KME6183" s="2"/>
      <c r="KMF6183" s="2"/>
      <c r="KMG6183" s="2"/>
      <c r="KMH6183" s="2"/>
      <c r="KMI6183" s="2"/>
      <c r="KMJ6183" s="2"/>
      <c r="KMK6183" s="2"/>
      <c r="KML6183" s="2"/>
      <c r="KMM6183" s="2"/>
      <c r="KMN6183" s="2"/>
      <c r="KMO6183" s="2"/>
      <c r="KMP6183" s="2"/>
      <c r="KMQ6183" s="2"/>
      <c r="KMR6183" s="2"/>
      <c r="KMS6183" s="2"/>
      <c r="KMT6183" s="2"/>
      <c r="KMU6183" s="2"/>
      <c r="KMV6183" s="2"/>
      <c r="KMW6183" s="2"/>
      <c r="KMX6183" s="2"/>
      <c r="KMY6183" s="2"/>
      <c r="KMZ6183" s="2"/>
      <c r="KNA6183" s="2"/>
      <c r="KNB6183" s="2"/>
      <c r="KNC6183" s="2"/>
      <c r="KND6183" s="2"/>
      <c r="KNE6183" s="2"/>
      <c r="KNF6183" s="2"/>
      <c r="KNG6183" s="2"/>
      <c r="KNH6183" s="2"/>
      <c r="KNI6183" s="2"/>
      <c r="KNJ6183" s="2"/>
      <c r="KNK6183" s="2"/>
      <c r="KNL6183" s="2"/>
      <c r="KNM6183" s="2"/>
      <c r="KNN6183" s="2"/>
      <c r="KNO6183" s="2"/>
      <c r="KNP6183" s="2"/>
      <c r="KNQ6183" s="2"/>
      <c r="KNR6183" s="2"/>
      <c r="KNS6183" s="2"/>
      <c r="KNT6183" s="2"/>
      <c r="KNU6183" s="2"/>
      <c r="KNV6183" s="2"/>
      <c r="KNW6183" s="2"/>
      <c r="KNX6183" s="2"/>
      <c r="KNY6183" s="2"/>
      <c r="KNZ6183" s="2"/>
      <c r="KOA6183" s="2"/>
      <c r="KOB6183" s="2"/>
      <c r="KOC6183" s="2"/>
      <c r="KOD6183" s="2"/>
      <c r="KOE6183" s="2"/>
      <c r="KOF6183" s="2"/>
      <c r="KOG6183" s="2"/>
      <c r="KOH6183" s="2"/>
      <c r="KOI6183" s="2"/>
      <c r="KOJ6183" s="2"/>
      <c r="KOK6183" s="2"/>
      <c r="KOL6183" s="2"/>
      <c r="KOM6183" s="2"/>
      <c r="KON6183" s="2"/>
      <c r="KOO6183" s="2"/>
      <c r="KOP6183" s="2"/>
      <c r="KOQ6183" s="2"/>
      <c r="KOR6183" s="2"/>
      <c r="KOS6183" s="2"/>
      <c r="KOT6183" s="2"/>
      <c r="KOU6183" s="2"/>
      <c r="KOV6183" s="2"/>
      <c r="KOW6183" s="2"/>
      <c r="KOX6183" s="2"/>
      <c r="KOY6183" s="2"/>
      <c r="KOZ6183" s="2"/>
      <c r="KPA6183" s="2"/>
      <c r="KPB6183" s="2"/>
      <c r="KPC6183" s="2"/>
      <c r="KPD6183" s="2"/>
      <c r="KPE6183" s="2"/>
      <c r="KPF6183" s="2"/>
      <c r="KPG6183" s="2"/>
      <c r="KPH6183" s="2"/>
      <c r="KPI6183" s="2"/>
      <c r="KPJ6183" s="2"/>
      <c r="KPK6183" s="2"/>
      <c r="KPL6183" s="2"/>
      <c r="KPM6183" s="2"/>
      <c r="KPN6183" s="2"/>
      <c r="KPO6183" s="2"/>
      <c r="KPP6183" s="2"/>
      <c r="KPQ6183" s="2"/>
      <c r="KPR6183" s="2"/>
      <c r="KPS6183" s="2"/>
      <c r="KPT6183" s="2"/>
      <c r="KPU6183" s="2"/>
      <c r="KPV6183" s="2"/>
      <c r="KPW6183" s="2"/>
      <c r="KPX6183" s="2"/>
      <c r="KPY6183" s="2"/>
      <c r="KPZ6183" s="2"/>
      <c r="KQA6183" s="2"/>
      <c r="KQB6183" s="2"/>
      <c r="KQC6183" s="2"/>
      <c r="KQD6183" s="2"/>
      <c r="KQE6183" s="2"/>
      <c r="KQF6183" s="2"/>
      <c r="KQG6183" s="2"/>
      <c r="KQH6183" s="2"/>
      <c r="KQI6183" s="2"/>
      <c r="KQJ6183" s="2"/>
      <c r="KQK6183" s="2"/>
      <c r="KQL6183" s="2"/>
      <c r="KQM6183" s="2"/>
      <c r="KQN6183" s="2"/>
      <c r="KQO6183" s="2"/>
      <c r="KQP6183" s="2"/>
      <c r="KQQ6183" s="2"/>
      <c r="KQR6183" s="2"/>
      <c r="KQS6183" s="2"/>
      <c r="KQT6183" s="2"/>
      <c r="KQU6183" s="2"/>
      <c r="KQV6183" s="2"/>
      <c r="KQW6183" s="2"/>
      <c r="KQX6183" s="2"/>
      <c r="KQY6183" s="2"/>
      <c r="KQZ6183" s="2"/>
      <c r="KRA6183" s="2"/>
      <c r="KRB6183" s="2"/>
      <c r="KRC6183" s="2"/>
      <c r="KRD6183" s="2"/>
      <c r="KRE6183" s="2"/>
      <c r="KRF6183" s="2"/>
      <c r="KRG6183" s="2"/>
      <c r="KRH6183" s="2"/>
      <c r="KRI6183" s="2"/>
      <c r="KRJ6183" s="2"/>
      <c r="KRK6183" s="2"/>
      <c r="KRL6183" s="2"/>
      <c r="KRM6183" s="2"/>
      <c r="KRN6183" s="2"/>
      <c r="KRO6183" s="2"/>
      <c r="KRP6183" s="2"/>
      <c r="KRQ6183" s="2"/>
      <c r="KRR6183" s="2"/>
      <c r="KRS6183" s="2"/>
      <c r="KRT6183" s="2"/>
      <c r="KRU6183" s="2"/>
      <c r="KRV6183" s="2"/>
      <c r="KRW6183" s="2"/>
      <c r="KRX6183" s="2"/>
      <c r="KRY6183" s="2"/>
      <c r="KRZ6183" s="2"/>
      <c r="KSA6183" s="2"/>
      <c r="KSB6183" s="2"/>
      <c r="KSC6183" s="2"/>
      <c r="KSD6183" s="2"/>
      <c r="KSE6183" s="2"/>
      <c r="KSF6183" s="2"/>
      <c r="KSG6183" s="2"/>
      <c r="KSH6183" s="2"/>
      <c r="KSI6183" s="2"/>
      <c r="KSJ6183" s="2"/>
      <c r="KSK6183" s="2"/>
      <c r="KSL6183" s="2"/>
      <c r="KSM6183" s="2"/>
      <c r="KSN6183" s="2"/>
      <c r="KSO6183" s="2"/>
      <c r="KSP6183" s="2"/>
      <c r="KSQ6183" s="2"/>
      <c r="KSR6183" s="2"/>
      <c r="KSS6183" s="2"/>
      <c r="KST6183" s="2"/>
      <c r="KSU6183" s="2"/>
      <c r="KSV6183" s="2"/>
      <c r="KSW6183" s="2"/>
      <c r="KSX6183" s="2"/>
      <c r="KSY6183" s="2"/>
      <c r="KSZ6183" s="2"/>
      <c r="KTA6183" s="2"/>
      <c r="KTB6183" s="2"/>
      <c r="KTC6183" s="2"/>
      <c r="KTD6183" s="2"/>
      <c r="KTE6183" s="2"/>
      <c r="KTF6183" s="2"/>
      <c r="KTG6183" s="2"/>
      <c r="KTH6183" s="2"/>
      <c r="KTI6183" s="2"/>
      <c r="KTJ6183" s="2"/>
      <c r="KTK6183" s="2"/>
      <c r="KTL6183" s="2"/>
      <c r="KTM6183" s="2"/>
      <c r="KTN6183" s="2"/>
      <c r="KTO6183" s="2"/>
      <c r="KTP6183" s="2"/>
      <c r="KTQ6183" s="2"/>
      <c r="KTR6183" s="2"/>
      <c r="KTS6183" s="2"/>
      <c r="KTT6183" s="2"/>
      <c r="KTU6183" s="2"/>
      <c r="KTV6183" s="2"/>
      <c r="KTW6183" s="2"/>
      <c r="KTX6183" s="2"/>
      <c r="KTY6183" s="2"/>
      <c r="KTZ6183" s="2"/>
      <c r="KUA6183" s="2"/>
      <c r="KUB6183" s="2"/>
      <c r="KUC6183" s="2"/>
      <c r="KUD6183" s="2"/>
      <c r="KUE6183" s="2"/>
      <c r="KUF6183" s="2"/>
      <c r="KUG6183" s="2"/>
      <c r="KUH6183" s="2"/>
      <c r="KUI6183" s="2"/>
      <c r="KUJ6183" s="2"/>
      <c r="KUK6183" s="2"/>
      <c r="KUL6183" s="2"/>
      <c r="KUM6183" s="2"/>
      <c r="KUN6183" s="2"/>
      <c r="KUO6183" s="2"/>
      <c r="KUP6183" s="2"/>
      <c r="KUQ6183" s="2"/>
      <c r="KUR6183" s="2"/>
      <c r="KUS6183" s="2"/>
      <c r="KUT6183" s="2"/>
      <c r="KUU6183" s="2"/>
      <c r="KUV6183" s="2"/>
      <c r="KUW6183" s="2"/>
      <c r="KUX6183" s="2"/>
      <c r="KUY6183" s="2"/>
      <c r="KUZ6183" s="2"/>
      <c r="KVA6183" s="2"/>
      <c r="KVB6183" s="2"/>
      <c r="KVC6183" s="2"/>
      <c r="KVD6183" s="2"/>
      <c r="KVE6183" s="2"/>
      <c r="KVF6183" s="2"/>
      <c r="KVG6183" s="2"/>
      <c r="KVH6183" s="2"/>
      <c r="KVI6183" s="2"/>
      <c r="KVJ6183" s="2"/>
      <c r="KVK6183" s="2"/>
      <c r="KVL6183" s="2"/>
      <c r="KVM6183" s="2"/>
      <c r="KVN6183" s="2"/>
      <c r="KVO6183" s="2"/>
      <c r="KVP6183" s="2"/>
      <c r="KVQ6183" s="2"/>
      <c r="KVR6183" s="2"/>
      <c r="KVS6183" s="2"/>
      <c r="KVT6183" s="2"/>
      <c r="KVU6183" s="2"/>
      <c r="KVV6183" s="2"/>
      <c r="KVW6183" s="2"/>
      <c r="KVX6183" s="2"/>
      <c r="KVY6183" s="2"/>
      <c r="KVZ6183" s="2"/>
      <c r="KWA6183" s="2"/>
      <c r="KWB6183" s="2"/>
      <c r="KWC6183" s="2"/>
      <c r="KWD6183" s="2"/>
      <c r="KWE6183" s="2"/>
      <c r="KWF6183" s="2"/>
      <c r="KWG6183" s="2"/>
      <c r="KWH6183" s="2"/>
      <c r="KWI6183" s="2"/>
      <c r="KWJ6183" s="2"/>
      <c r="KWK6183" s="2"/>
      <c r="KWL6183" s="2"/>
      <c r="KWM6183" s="2"/>
      <c r="KWN6183" s="2"/>
      <c r="KWO6183" s="2"/>
      <c r="KWP6183" s="2"/>
      <c r="KWQ6183" s="2"/>
      <c r="KWR6183" s="2"/>
      <c r="KWS6183" s="2"/>
      <c r="KWT6183" s="2"/>
      <c r="KWU6183" s="2"/>
      <c r="KWV6183" s="2"/>
      <c r="KWW6183" s="2"/>
      <c r="KWX6183" s="2"/>
      <c r="KWY6183" s="2"/>
      <c r="KWZ6183" s="2"/>
      <c r="KXA6183" s="2"/>
      <c r="KXB6183" s="2"/>
      <c r="KXC6183" s="2"/>
      <c r="KXD6183" s="2"/>
      <c r="KXE6183" s="2"/>
      <c r="KXF6183" s="2"/>
      <c r="KXG6183" s="2"/>
      <c r="KXH6183" s="2"/>
      <c r="KXI6183" s="2"/>
      <c r="KXJ6183" s="2"/>
      <c r="KXK6183" s="2"/>
      <c r="KXL6183" s="2"/>
      <c r="KXM6183" s="2"/>
      <c r="KXN6183" s="2"/>
      <c r="KXO6183" s="2"/>
      <c r="KXP6183" s="2"/>
      <c r="KXQ6183" s="2"/>
      <c r="KXR6183" s="2"/>
      <c r="KXS6183" s="2"/>
      <c r="KXT6183" s="2"/>
      <c r="KXU6183" s="2"/>
      <c r="KXV6183" s="2"/>
      <c r="KXW6183" s="2"/>
      <c r="KXX6183" s="2"/>
      <c r="KXY6183" s="2"/>
      <c r="KXZ6183" s="2"/>
      <c r="KYA6183" s="2"/>
      <c r="KYB6183" s="2"/>
      <c r="KYC6183" s="2"/>
      <c r="KYD6183" s="2"/>
      <c r="KYE6183" s="2"/>
      <c r="KYF6183" s="2"/>
      <c r="KYG6183" s="2"/>
      <c r="KYH6183" s="2"/>
      <c r="KYI6183" s="2"/>
      <c r="KYJ6183" s="2"/>
      <c r="KYK6183" s="2"/>
      <c r="KYL6183" s="2"/>
      <c r="KYM6183" s="2"/>
      <c r="KYN6183" s="2"/>
      <c r="KYO6183" s="2"/>
      <c r="KYP6183" s="2"/>
      <c r="KYQ6183" s="2"/>
      <c r="KYR6183" s="2"/>
      <c r="KYS6183" s="2"/>
      <c r="KYT6183" s="2"/>
      <c r="KYU6183" s="2"/>
      <c r="KYV6183" s="2"/>
      <c r="KYW6183" s="2"/>
      <c r="KYX6183" s="2"/>
      <c r="KYY6183" s="2"/>
      <c r="KYZ6183" s="2"/>
      <c r="KZA6183" s="2"/>
      <c r="KZB6183" s="2"/>
      <c r="KZC6183" s="2"/>
      <c r="KZD6183" s="2"/>
      <c r="KZE6183" s="2"/>
      <c r="KZF6183" s="2"/>
      <c r="KZG6183" s="2"/>
      <c r="KZH6183" s="2"/>
      <c r="KZI6183" s="2"/>
      <c r="KZJ6183" s="2"/>
      <c r="KZK6183" s="2"/>
      <c r="KZL6183" s="2"/>
      <c r="KZM6183" s="2"/>
      <c r="KZN6183" s="2"/>
      <c r="KZO6183" s="2"/>
      <c r="KZP6183" s="2"/>
      <c r="KZQ6183" s="2"/>
      <c r="KZR6183" s="2"/>
      <c r="KZS6183" s="2"/>
      <c r="KZT6183" s="2"/>
      <c r="KZU6183" s="2"/>
      <c r="KZV6183" s="2"/>
      <c r="KZW6183" s="2"/>
      <c r="KZX6183" s="2"/>
      <c r="KZY6183" s="2"/>
      <c r="KZZ6183" s="2"/>
      <c r="LAA6183" s="2"/>
      <c r="LAB6183" s="2"/>
      <c r="LAC6183" s="2"/>
      <c r="LAD6183" s="2"/>
      <c r="LAE6183" s="2"/>
      <c r="LAF6183" s="2"/>
      <c r="LAG6183" s="2"/>
      <c r="LAH6183" s="2"/>
      <c r="LAI6183" s="2"/>
      <c r="LAJ6183" s="2"/>
      <c r="LAK6183" s="2"/>
      <c r="LAL6183" s="2"/>
      <c r="LAM6183" s="2"/>
      <c r="LAN6183" s="2"/>
      <c r="LAO6183" s="2"/>
      <c r="LAP6183" s="2"/>
      <c r="LAQ6183" s="2"/>
      <c r="LAR6183" s="2"/>
      <c r="LAS6183" s="2"/>
      <c r="LAT6183" s="2"/>
      <c r="LAU6183" s="2"/>
      <c r="LAV6183" s="2"/>
      <c r="LAW6183" s="2"/>
      <c r="LAX6183" s="2"/>
      <c r="LAY6183" s="2"/>
      <c r="LAZ6183" s="2"/>
      <c r="LBA6183" s="2"/>
      <c r="LBB6183" s="2"/>
      <c r="LBC6183" s="2"/>
      <c r="LBD6183" s="2"/>
      <c r="LBE6183" s="2"/>
      <c r="LBF6183" s="2"/>
      <c r="LBG6183" s="2"/>
      <c r="LBH6183" s="2"/>
      <c r="LBI6183" s="2"/>
      <c r="LBJ6183" s="2"/>
      <c r="LBK6183" s="2"/>
      <c r="LBL6183" s="2"/>
      <c r="LBM6183" s="2"/>
      <c r="LBN6183" s="2"/>
      <c r="LBO6183" s="2"/>
      <c r="LBP6183" s="2"/>
      <c r="LBQ6183" s="2"/>
      <c r="LBR6183" s="2"/>
      <c r="LBS6183" s="2"/>
      <c r="LBT6183" s="2"/>
      <c r="LBU6183" s="2"/>
      <c r="LBV6183" s="2"/>
      <c r="LBW6183" s="2"/>
      <c r="LBX6183" s="2"/>
      <c r="LBY6183" s="2"/>
      <c r="LBZ6183" s="2"/>
      <c r="LCA6183" s="2"/>
      <c r="LCB6183" s="2"/>
      <c r="LCC6183" s="2"/>
      <c r="LCD6183" s="2"/>
      <c r="LCE6183" s="2"/>
      <c r="LCF6183" s="2"/>
      <c r="LCG6183" s="2"/>
      <c r="LCH6183" s="2"/>
      <c r="LCI6183" s="2"/>
      <c r="LCJ6183" s="2"/>
      <c r="LCK6183" s="2"/>
      <c r="LCL6183" s="2"/>
      <c r="LCM6183" s="2"/>
      <c r="LCN6183" s="2"/>
      <c r="LCO6183" s="2"/>
      <c r="LCP6183" s="2"/>
      <c r="LCQ6183" s="2"/>
      <c r="LCR6183" s="2"/>
      <c r="LCS6183" s="2"/>
      <c r="LCT6183" s="2"/>
      <c r="LCU6183" s="2"/>
      <c r="LCV6183" s="2"/>
      <c r="LCW6183" s="2"/>
      <c r="LCX6183" s="2"/>
      <c r="LCY6183" s="2"/>
      <c r="LCZ6183" s="2"/>
      <c r="LDA6183" s="2"/>
      <c r="LDB6183" s="2"/>
      <c r="LDC6183" s="2"/>
      <c r="LDD6183" s="2"/>
      <c r="LDE6183" s="2"/>
      <c r="LDF6183" s="2"/>
      <c r="LDG6183" s="2"/>
      <c r="LDH6183" s="2"/>
      <c r="LDI6183" s="2"/>
      <c r="LDJ6183" s="2"/>
      <c r="LDK6183" s="2"/>
      <c r="LDL6183" s="2"/>
      <c r="LDM6183" s="2"/>
      <c r="LDN6183" s="2"/>
      <c r="LDO6183" s="2"/>
      <c r="LDP6183" s="2"/>
      <c r="LDQ6183" s="2"/>
      <c r="LDR6183" s="2"/>
      <c r="LDS6183" s="2"/>
      <c r="LDT6183" s="2"/>
      <c r="LDU6183" s="2"/>
      <c r="LDV6183" s="2"/>
      <c r="LDW6183" s="2"/>
      <c r="LDX6183" s="2"/>
      <c r="LDY6183" s="2"/>
      <c r="LDZ6183" s="2"/>
      <c r="LEA6183" s="2"/>
      <c r="LEB6183" s="2"/>
      <c r="LEC6183" s="2"/>
      <c r="LED6183" s="2"/>
      <c r="LEE6183" s="2"/>
      <c r="LEF6183" s="2"/>
      <c r="LEG6183" s="2"/>
      <c r="LEH6183" s="2"/>
      <c r="LEI6183" s="2"/>
      <c r="LEJ6183" s="2"/>
      <c r="LEK6183" s="2"/>
      <c r="LEL6183" s="2"/>
      <c r="LEM6183" s="2"/>
      <c r="LEN6183" s="2"/>
      <c r="LEO6183" s="2"/>
      <c r="LEP6183" s="2"/>
      <c r="LEQ6183" s="2"/>
      <c r="LER6183" s="2"/>
      <c r="LES6183" s="2"/>
      <c r="LET6183" s="2"/>
      <c r="LEU6183" s="2"/>
      <c r="LEV6183" s="2"/>
      <c r="LEW6183" s="2"/>
      <c r="LEX6183" s="2"/>
      <c r="LEY6183" s="2"/>
      <c r="LEZ6183" s="2"/>
      <c r="LFA6183" s="2"/>
      <c r="LFB6183" s="2"/>
      <c r="LFC6183" s="2"/>
      <c r="LFD6183" s="2"/>
      <c r="LFE6183" s="2"/>
      <c r="LFF6183" s="2"/>
      <c r="LFG6183" s="2"/>
      <c r="LFH6183" s="2"/>
      <c r="LFI6183" s="2"/>
      <c r="LFJ6183" s="2"/>
      <c r="LFK6183" s="2"/>
      <c r="LFL6183" s="2"/>
      <c r="LFM6183" s="2"/>
      <c r="LFN6183" s="2"/>
      <c r="LFO6183" s="2"/>
      <c r="LFP6183" s="2"/>
      <c r="LFQ6183" s="2"/>
      <c r="LFR6183" s="2"/>
      <c r="LFS6183" s="2"/>
      <c r="LFT6183" s="2"/>
      <c r="LFU6183" s="2"/>
      <c r="LFV6183" s="2"/>
      <c r="LFW6183" s="2"/>
      <c r="LFX6183" s="2"/>
      <c r="LFY6183" s="2"/>
      <c r="LFZ6183" s="2"/>
      <c r="LGA6183" s="2"/>
      <c r="LGB6183" s="2"/>
      <c r="LGC6183" s="2"/>
      <c r="LGD6183" s="2"/>
      <c r="LGE6183" s="2"/>
      <c r="LGF6183" s="2"/>
      <c r="LGG6183" s="2"/>
      <c r="LGH6183" s="2"/>
      <c r="LGI6183" s="2"/>
      <c r="LGJ6183" s="2"/>
      <c r="LGK6183" s="2"/>
      <c r="LGL6183" s="2"/>
      <c r="LGM6183" s="2"/>
      <c r="LGN6183" s="2"/>
      <c r="LGO6183" s="2"/>
      <c r="LGP6183" s="2"/>
      <c r="LGQ6183" s="2"/>
      <c r="LGR6183" s="2"/>
      <c r="LGS6183" s="2"/>
      <c r="LGT6183" s="2"/>
      <c r="LGU6183" s="2"/>
      <c r="LGV6183" s="2"/>
      <c r="LGW6183" s="2"/>
      <c r="LGX6183" s="2"/>
      <c r="LGY6183" s="2"/>
      <c r="LGZ6183" s="2"/>
      <c r="LHA6183" s="2"/>
      <c r="LHB6183" s="2"/>
      <c r="LHC6183" s="2"/>
      <c r="LHD6183" s="2"/>
      <c r="LHE6183" s="2"/>
      <c r="LHF6183" s="2"/>
      <c r="LHG6183" s="2"/>
      <c r="LHH6183" s="2"/>
      <c r="LHI6183" s="2"/>
      <c r="LHJ6183" s="2"/>
      <c r="LHK6183" s="2"/>
      <c r="LHL6183" s="2"/>
      <c r="LHM6183" s="2"/>
      <c r="LHN6183" s="2"/>
      <c r="LHO6183" s="2"/>
      <c r="LHP6183" s="2"/>
      <c r="LHQ6183" s="2"/>
      <c r="LHR6183" s="2"/>
      <c r="LHS6183" s="2"/>
      <c r="LHT6183" s="2"/>
      <c r="LHU6183" s="2"/>
      <c r="LHV6183" s="2"/>
      <c r="LHW6183" s="2"/>
      <c r="LHX6183" s="2"/>
      <c r="LHY6183" s="2"/>
      <c r="LHZ6183" s="2"/>
      <c r="LIA6183" s="2"/>
      <c r="LIB6183" s="2"/>
      <c r="LIC6183" s="2"/>
      <c r="LID6183" s="2"/>
      <c r="LIE6183" s="2"/>
      <c r="LIF6183" s="2"/>
      <c r="LIG6183" s="2"/>
      <c r="LIH6183" s="2"/>
      <c r="LII6183" s="2"/>
      <c r="LIJ6183" s="2"/>
      <c r="LIK6183" s="2"/>
      <c r="LIL6183" s="2"/>
      <c r="LIM6183" s="2"/>
      <c r="LIN6183" s="2"/>
      <c r="LIO6183" s="2"/>
      <c r="LIP6183" s="2"/>
      <c r="LIQ6183" s="2"/>
      <c r="LIR6183" s="2"/>
      <c r="LIS6183" s="2"/>
      <c r="LIT6183" s="2"/>
      <c r="LIU6183" s="2"/>
      <c r="LIV6183" s="2"/>
      <c r="LIW6183" s="2"/>
      <c r="LIX6183" s="2"/>
      <c r="LIY6183" s="2"/>
      <c r="LIZ6183" s="2"/>
      <c r="LJA6183" s="2"/>
      <c r="LJB6183" s="2"/>
      <c r="LJC6183" s="2"/>
      <c r="LJD6183" s="2"/>
      <c r="LJE6183" s="2"/>
      <c r="LJF6183" s="2"/>
      <c r="LJG6183" s="2"/>
      <c r="LJH6183" s="2"/>
      <c r="LJI6183" s="2"/>
      <c r="LJJ6183" s="2"/>
      <c r="LJK6183" s="2"/>
      <c r="LJL6183" s="2"/>
      <c r="LJM6183" s="2"/>
      <c r="LJN6183" s="2"/>
      <c r="LJO6183" s="2"/>
      <c r="LJP6183" s="2"/>
      <c r="LJQ6183" s="2"/>
      <c r="LJR6183" s="2"/>
      <c r="LJS6183" s="2"/>
      <c r="LJT6183" s="2"/>
      <c r="LJU6183" s="2"/>
      <c r="LJV6183" s="2"/>
      <c r="LJW6183" s="2"/>
      <c r="LJX6183" s="2"/>
      <c r="LJY6183" s="2"/>
      <c r="LJZ6183" s="2"/>
      <c r="LKA6183" s="2"/>
      <c r="LKB6183" s="2"/>
      <c r="LKC6183" s="2"/>
      <c r="LKD6183" s="2"/>
      <c r="LKE6183" s="2"/>
      <c r="LKF6183" s="2"/>
      <c r="LKG6183" s="2"/>
      <c r="LKH6183" s="2"/>
      <c r="LKI6183" s="2"/>
      <c r="LKJ6183" s="2"/>
      <c r="LKK6183" s="2"/>
      <c r="LKL6183" s="2"/>
      <c r="LKM6183" s="2"/>
      <c r="LKN6183" s="2"/>
      <c r="LKO6183" s="2"/>
      <c r="LKP6183" s="2"/>
      <c r="LKQ6183" s="2"/>
      <c r="LKR6183" s="2"/>
      <c r="LKS6183" s="2"/>
      <c r="LKT6183" s="2"/>
      <c r="LKU6183" s="2"/>
      <c r="LKV6183" s="2"/>
      <c r="LKW6183" s="2"/>
      <c r="LKX6183" s="2"/>
      <c r="LKY6183" s="2"/>
      <c r="LKZ6183" s="2"/>
      <c r="LLA6183" s="2"/>
      <c r="LLB6183" s="2"/>
      <c r="LLC6183" s="2"/>
      <c r="LLD6183" s="2"/>
      <c r="LLE6183" s="2"/>
      <c r="LLF6183" s="2"/>
      <c r="LLG6183" s="2"/>
      <c r="LLH6183" s="2"/>
      <c r="LLI6183" s="2"/>
      <c r="LLJ6183" s="2"/>
      <c r="LLK6183" s="2"/>
      <c r="LLL6183" s="2"/>
      <c r="LLM6183" s="2"/>
      <c r="LLN6183" s="2"/>
      <c r="LLO6183" s="2"/>
      <c r="LLP6183" s="2"/>
      <c r="LLQ6183" s="2"/>
      <c r="LLR6183" s="2"/>
      <c r="LLS6183" s="2"/>
      <c r="LLT6183" s="2"/>
      <c r="LLU6183" s="2"/>
      <c r="LLV6183" s="2"/>
      <c r="LLW6183" s="2"/>
      <c r="LLX6183" s="2"/>
      <c r="LLY6183" s="2"/>
      <c r="LLZ6183" s="2"/>
      <c r="LMA6183" s="2"/>
      <c r="LMB6183" s="2"/>
      <c r="LMC6183" s="2"/>
      <c r="LMD6183" s="2"/>
      <c r="LME6183" s="2"/>
      <c r="LMF6183" s="2"/>
      <c r="LMG6183" s="2"/>
      <c r="LMH6183" s="2"/>
      <c r="LMI6183" s="2"/>
      <c r="LMJ6183" s="2"/>
      <c r="LMK6183" s="2"/>
      <c r="LML6183" s="2"/>
      <c r="LMM6183" s="2"/>
      <c r="LMN6183" s="2"/>
      <c r="LMO6183" s="2"/>
      <c r="LMP6183" s="2"/>
      <c r="LMQ6183" s="2"/>
      <c r="LMR6183" s="2"/>
      <c r="LMS6183" s="2"/>
      <c r="LMT6183" s="2"/>
      <c r="LMU6183" s="2"/>
      <c r="LMV6183" s="2"/>
      <c r="LMW6183" s="2"/>
      <c r="LMX6183" s="2"/>
      <c r="LMY6183" s="2"/>
      <c r="LMZ6183" s="2"/>
      <c r="LNA6183" s="2"/>
      <c r="LNB6183" s="2"/>
      <c r="LNC6183" s="2"/>
      <c r="LND6183" s="2"/>
      <c r="LNE6183" s="2"/>
      <c r="LNF6183" s="2"/>
      <c r="LNG6183" s="2"/>
      <c r="LNH6183" s="2"/>
      <c r="LNI6183" s="2"/>
      <c r="LNJ6183" s="2"/>
      <c r="LNK6183" s="2"/>
      <c r="LNL6183" s="2"/>
      <c r="LNM6183" s="2"/>
      <c r="LNN6183" s="2"/>
      <c r="LNO6183" s="2"/>
      <c r="LNP6183" s="2"/>
      <c r="LNQ6183" s="2"/>
      <c r="LNR6183" s="2"/>
      <c r="LNS6183" s="2"/>
      <c r="LNT6183" s="2"/>
      <c r="LNU6183" s="2"/>
      <c r="LNV6183" s="2"/>
      <c r="LNW6183" s="2"/>
      <c r="LNX6183" s="2"/>
      <c r="LNY6183" s="2"/>
      <c r="LNZ6183" s="2"/>
      <c r="LOA6183" s="2"/>
      <c r="LOB6183" s="2"/>
      <c r="LOC6183" s="2"/>
      <c r="LOD6183" s="2"/>
      <c r="LOE6183" s="2"/>
      <c r="LOF6183" s="2"/>
      <c r="LOG6183" s="2"/>
      <c r="LOH6183" s="2"/>
      <c r="LOI6183" s="2"/>
      <c r="LOJ6183" s="2"/>
      <c r="LOK6183" s="2"/>
      <c r="LOL6183" s="2"/>
      <c r="LOM6183" s="2"/>
      <c r="LON6183" s="2"/>
      <c r="LOO6183" s="2"/>
      <c r="LOP6183" s="2"/>
      <c r="LOQ6183" s="2"/>
      <c r="LOR6183" s="2"/>
      <c r="LOS6183" s="2"/>
      <c r="LOT6183" s="2"/>
      <c r="LOU6183" s="2"/>
      <c r="LOV6183" s="2"/>
      <c r="LOW6183" s="2"/>
      <c r="LOX6183" s="2"/>
      <c r="LOY6183" s="2"/>
      <c r="LOZ6183" s="2"/>
      <c r="LPA6183" s="2"/>
      <c r="LPB6183" s="2"/>
      <c r="LPC6183" s="2"/>
      <c r="LPD6183" s="2"/>
      <c r="LPE6183" s="2"/>
      <c r="LPF6183" s="2"/>
      <c r="LPG6183" s="2"/>
      <c r="LPH6183" s="2"/>
      <c r="LPI6183" s="2"/>
      <c r="LPJ6183" s="2"/>
      <c r="LPK6183" s="2"/>
      <c r="LPL6183" s="2"/>
      <c r="LPM6183" s="2"/>
      <c r="LPN6183" s="2"/>
      <c r="LPO6183" s="2"/>
      <c r="LPP6183" s="2"/>
      <c r="LPQ6183" s="2"/>
      <c r="LPR6183" s="2"/>
      <c r="LPS6183" s="2"/>
      <c r="LPT6183" s="2"/>
      <c r="LPU6183" s="2"/>
      <c r="LPV6183" s="2"/>
      <c r="LPW6183" s="2"/>
      <c r="LPX6183" s="2"/>
      <c r="LPY6183" s="2"/>
      <c r="LPZ6183" s="2"/>
      <c r="LQA6183" s="2"/>
      <c r="LQB6183" s="2"/>
      <c r="LQC6183" s="2"/>
      <c r="LQD6183" s="2"/>
      <c r="LQE6183" s="2"/>
      <c r="LQF6183" s="2"/>
      <c r="LQG6183" s="2"/>
      <c r="LQH6183" s="2"/>
      <c r="LQI6183" s="2"/>
      <c r="LQJ6183" s="2"/>
      <c r="LQK6183" s="2"/>
      <c r="LQL6183" s="2"/>
      <c r="LQM6183" s="2"/>
      <c r="LQN6183" s="2"/>
      <c r="LQO6183" s="2"/>
      <c r="LQP6183" s="2"/>
      <c r="LQQ6183" s="2"/>
      <c r="LQR6183" s="2"/>
      <c r="LQS6183" s="2"/>
      <c r="LQT6183" s="2"/>
      <c r="LQU6183" s="2"/>
      <c r="LQV6183" s="2"/>
      <c r="LQW6183" s="2"/>
      <c r="LQX6183" s="2"/>
      <c r="LQY6183" s="2"/>
      <c r="LQZ6183" s="2"/>
      <c r="LRA6183" s="2"/>
      <c r="LRB6183" s="2"/>
      <c r="LRC6183" s="2"/>
      <c r="LRD6183" s="2"/>
      <c r="LRE6183" s="2"/>
      <c r="LRF6183" s="2"/>
      <c r="LRG6183" s="2"/>
      <c r="LRH6183" s="2"/>
      <c r="LRI6183" s="2"/>
      <c r="LRJ6183" s="2"/>
      <c r="LRK6183" s="2"/>
      <c r="LRL6183" s="2"/>
      <c r="LRM6183" s="2"/>
      <c r="LRN6183" s="2"/>
      <c r="LRO6183" s="2"/>
      <c r="LRP6183" s="2"/>
      <c r="LRQ6183" s="2"/>
      <c r="LRR6183" s="2"/>
      <c r="LRS6183" s="2"/>
      <c r="LRT6183" s="2"/>
      <c r="LRU6183" s="2"/>
      <c r="LRV6183" s="2"/>
      <c r="LRW6183" s="2"/>
      <c r="LRX6183" s="2"/>
      <c r="LRY6183" s="2"/>
      <c r="LRZ6183" s="2"/>
      <c r="LSA6183" s="2"/>
      <c r="LSB6183" s="2"/>
      <c r="LSC6183" s="2"/>
      <c r="LSD6183" s="2"/>
      <c r="LSE6183" s="2"/>
      <c r="LSF6183" s="2"/>
      <c r="LSG6183" s="2"/>
      <c r="LSH6183" s="2"/>
      <c r="LSI6183" s="2"/>
      <c r="LSJ6183" s="2"/>
      <c r="LSK6183" s="2"/>
      <c r="LSL6183" s="2"/>
      <c r="LSM6183" s="2"/>
      <c r="LSN6183" s="2"/>
      <c r="LSO6183" s="2"/>
      <c r="LSP6183" s="2"/>
      <c r="LSQ6183" s="2"/>
      <c r="LSR6183" s="2"/>
      <c r="LSS6183" s="2"/>
      <c r="LST6183" s="2"/>
      <c r="LSU6183" s="2"/>
      <c r="LSV6183" s="2"/>
      <c r="LSW6183" s="2"/>
      <c r="LSX6183" s="2"/>
      <c r="LSY6183" s="2"/>
      <c r="LSZ6183" s="2"/>
      <c r="LTA6183" s="2"/>
      <c r="LTB6183" s="2"/>
      <c r="LTC6183" s="2"/>
      <c r="LTD6183" s="2"/>
      <c r="LTE6183" s="2"/>
      <c r="LTF6183" s="2"/>
      <c r="LTG6183" s="2"/>
      <c r="LTH6183" s="2"/>
      <c r="LTI6183" s="2"/>
      <c r="LTJ6183" s="2"/>
      <c r="LTK6183" s="2"/>
      <c r="LTL6183" s="2"/>
      <c r="LTM6183" s="2"/>
      <c r="LTN6183" s="2"/>
      <c r="LTO6183" s="2"/>
      <c r="LTP6183" s="2"/>
      <c r="LTQ6183" s="2"/>
      <c r="LTR6183" s="2"/>
      <c r="LTS6183" s="2"/>
      <c r="LTT6183" s="2"/>
      <c r="LTU6183" s="2"/>
      <c r="LTV6183" s="2"/>
      <c r="LTW6183" s="2"/>
      <c r="LTX6183" s="2"/>
      <c r="LTY6183" s="2"/>
      <c r="LTZ6183" s="2"/>
      <c r="LUA6183" s="2"/>
      <c r="LUB6183" s="2"/>
      <c r="LUC6183" s="2"/>
      <c r="LUD6183" s="2"/>
      <c r="LUE6183" s="2"/>
      <c r="LUF6183" s="2"/>
      <c r="LUG6183" s="2"/>
      <c r="LUH6183" s="2"/>
      <c r="LUI6183" s="2"/>
      <c r="LUJ6183" s="2"/>
      <c r="LUK6183" s="2"/>
      <c r="LUL6183" s="2"/>
      <c r="LUM6183" s="2"/>
      <c r="LUN6183" s="2"/>
      <c r="LUO6183" s="2"/>
      <c r="LUP6183" s="2"/>
      <c r="LUQ6183" s="2"/>
      <c r="LUR6183" s="2"/>
      <c r="LUS6183" s="2"/>
      <c r="LUT6183" s="2"/>
      <c r="LUU6183" s="2"/>
      <c r="LUV6183" s="2"/>
      <c r="LUW6183" s="2"/>
      <c r="LUX6183" s="2"/>
      <c r="LUY6183" s="2"/>
      <c r="LUZ6183" s="2"/>
      <c r="LVA6183" s="2"/>
      <c r="LVB6183" s="2"/>
      <c r="LVC6183" s="2"/>
      <c r="LVD6183" s="2"/>
      <c r="LVE6183" s="2"/>
      <c r="LVF6183" s="2"/>
      <c r="LVG6183" s="2"/>
      <c r="LVH6183" s="2"/>
      <c r="LVI6183" s="2"/>
      <c r="LVJ6183" s="2"/>
      <c r="LVK6183" s="2"/>
      <c r="LVL6183" s="2"/>
      <c r="LVM6183" s="2"/>
      <c r="LVN6183" s="2"/>
      <c r="LVO6183" s="2"/>
      <c r="LVP6183" s="2"/>
      <c r="LVQ6183" s="2"/>
      <c r="LVR6183" s="2"/>
      <c r="LVS6183" s="2"/>
      <c r="LVT6183" s="2"/>
      <c r="LVU6183" s="2"/>
      <c r="LVV6183" s="2"/>
      <c r="LVW6183" s="2"/>
      <c r="LVX6183" s="2"/>
      <c r="LVY6183" s="2"/>
      <c r="LVZ6183" s="2"/>
      <c r="LWA6183" s="2"/>
      <c r="LWB6183" s="2"/>
      <c r="LWC6183" s="2"/>
      <c r="LWD6183" s="2"/>
      <c r="LWE6183" s="2"/>
      <c r="LWF6183" s="2"/>
      <c r="LWG6183" s="2"/>
      <c r="LWH6183" s="2"/>
      <c r="LWI6183" s="2"/>
      <c r="LWJ6183" s="2"/>
      <c r="LWK6183" s="2"/>
      <c r="LWL6183" s="2"/>
      <c r="LWM6183" s="2"/>
      <c r="LWN6183" s="2"/>
      <c r="LWO6183" s="2"/>
      <c r="LWP6183" s="2"/>
      <c r="LWQ6183" s="2"/>
      <c r="LWR6183" s="2"/>
      <c r="LWS6183" s="2"/>
      <c r="LWT6183" s="2"/>
      <c r="LWU6183" s="2"/>
      <c r="LWV6183" s="2"/>
      <c r="LWW6183" s="2"/>
      <c r="LWX6183" s="2"/>
      <c r="LWY6183" s="2"/>
      <c r="LWZ6183" s="2"/>
      <c r="LXA6183" s="2"/>
      <c r="LXB6183" s="2"/>
      <c r="LXC6183" s="2"/>
      <c r="LXD6183" s="2"/>
      <c r="LXE6183" s="2"/>
      <c r="LXF6183" s="2"/>
      <c r="LXG6183" s="2"/>
      <c r="LXH6183" s="2"/>
      <c r="LXI6183" s="2"/>
      <c r="LXJ6183" s="2"/>
      <c r="LXK6183" s="2"/>
      <c r="LXL6183" s="2"/>
      <c r="LXM6183" s="2"/>
      <c r="LXN6183" s="2"/>
      <c r="LXO6183" s="2"/>
      <c r="LXP6183" s="2"/>
      <c r="LXQ6183" s="2"/>
      <c r="LXR6183" s="2"/>
      <c r="LXS6183" s="2"/>
      <c r="LXT6183" s="2"/>
      <c r="LXU6183" s="2"/>
      <c r="LXV6183" s="2"/>
      <c r="LXW6183" s="2"/>
      <c r="LXX6183" s="2"/>
      <c r="LXY6183" s="2"/>
      <c r="LXZ6183" s="2"/>
      <c r="LYA6183" s="2"/>
      <c r="LYB6183" s="2"/>
      <c r="LYC6183" s="2"/>
      <c r="LYD6183" s="2"/>
      <c r="LYE6183" s="2"/>
      <c r="LYF6183" s="2"/>
      <c r="LYG6183" s="2"/>
      <c r="LYH6183" s="2"/>
      <c r="LYI6183" s="2"/>
      <c r="LYJ6183" s="2"/>
      <c r="LYK6183" s="2"/>
      <c r="LYL6183" s="2"/>
      <c r="LYM6183" s="2"/>
      <c r="LYN6183" s="2"/>
      <c r="LYO6183" s="2"/>
      <c r="LYP6183" s="2"/>
      <c r="LYQ6183" s="2"/>
      <c r="LYR6183" s="2"/>
      <c r="LYS6183" s="2"/>
      <c r="LYT6183" s="2"/>
      <c r="LYU6183" s="2"/>
      <c r="LYV6183" s="2"/>
      <c r="LYW6183" s="2"/>
      <c r="LYX6183" s="2"/>
      <c r="LYY6183" s="2"/>
      <c r="LYZ6183" s="2"/>
      <c r="LZA6183" s="2"/>
      <c r="LZB6183" s="2"/>
      <c r="LZC6183" s="2"/>
      <c r="LZD6183" s="2"/>
      <c r="LZE6183" s="2"/>
      <c r="LZF6183" s="2"/>
      <c r="LZG6183" s="2"/>
      <c r="LZH6183" s="2"/>
      <c r="LZI6183" s="2"/>
      <c r="LZJ6183" s="2"/>
      <c r="LZK6183" s="2"/>
      <c r="LZL6183" s="2"/>
      <c r="LZM6183" s="2"/>
      <c r="LZN6183" s="2"/>
      <c r="LZO6183" s="2"/>
      <c r="LZP6183" s="2"/>
      <c r="LZQ6183" s="2"/>
      <c r="LZR6183" s="2"/>
      <c r="LZS6183" s="2"/>
      <c r="LZT6183" s="2"/>
      <c r="LZU6183" s="2"/>
      <c r="LZV6183" s="2"/>
      <c r="LZW6183" s="2"/>
      <c r="LZX6183" s="2"/>
      <c r="LZY6183" s="2"/>
      <c r="LZZ6183" s="2"/>
      <c r="MAA6183" s="2"/>
      <c r="MAB6183" s="2"/>
      <c r="MAC6183" s="2"/>
      <c r="MAD6183" s="2"/>
      <c r="MAE6183" s="2"/>
      <c r="MAF6183" s="2"/>
      <c r="MAG6183" s="2"/>
      <c r="MAH6183" s="2"/>
      <c r="MAI6183" s="2"/>
      <c r="MAJ6183" s="2"/>
      <c r="MAK6183" s="2"/>
      <c r="MAL6183" s="2"/>
      <c r="MAM6183" s="2"/>
      <c r="MAN6183" s="2"/>
      <c r="MAO6183" s="2"/>
      <c r="MAP6183" s="2"/>
      <c r="MAQ6183" s="2"/>
      <c r="MAR6183" s="2"/>
      <c r="MAS6183" s="2"/>
      <c r="MAT6183" s="2"/>
      <c r="MAU6183" s="2"/>
      <c r="MAV6183" s="2"/>
      <c r="MAW6183" s="2"/>
      <c r="MAX6183" s="2"/>
      <c r="MAY6183" s="2"/>
      <c r="MAZ6183" s="2"/>
      <c r="MBA6183" s="2"/>
      <c r="MBB6183" s="2"/>
      <c r="MBC6183" s="2"/>
      <c r="MBD6183" s="2"/>
      <c r="MBE6183" s="2"/>
      <c r="MBF6183" s="2"/>
      <c r="MBG6183" s="2"/>
      <c r="MBH6183" s="2"/>
      <c r="MBI6183" s="2"/>
      <c r="MBJ6183" s="2"/>
      <c r="MBK6183" s="2"/>
      <c r="MBL6183" s="2"/>
      <c r="MBM6183" s="2"/>
      <c r="MBN6183" s="2"/>
      <c r="MBO6183" s="2"/>
      <c r="MBP6183" s="2"/>
      <c r="MBQ6183" s="2"/>
      <c r="MBR6183" s="2"/>
      <c r="MBS6183" s="2"/>
      <c r="MBT6183" s="2"/>
      <c r="MBU6183" s="2"/>
      <c r="MBV6183" s="2"/>
      <c r="MBW6183" s="2"/>
      <c r="MBX6183" s="2"/>
      <c r="MBY6183" s="2"/>
      <c r="MBZ6183" s="2"/>
      <c r="MCA6183" s="2"/>
      <c r="MCB6183" s="2"/>
      <c r="MCC6183" s="2"/>
      <c r="MCD6183" s="2"/>
      <c r="MCE6183" s="2"/>
      <c r="MCF6183" s="2"/>
      <c r="MCG6183" s="2"/>
      <c r="MCH6183" s="2"/>
      <c r="MCI6183" s="2"/>
      <c r="MCJ6183" s="2"/>
      <c r="MCK6183" s="2"/>
      <c r="MCL6183" s="2"/>
      <c r="MCM6183" s="2"/>
      <c r="MCN6183" s="2"/>
      <c r="MCO6183" s="2"/>
      <c r="MCP6183" s="2"/>
      <c r="MCQ6183" s="2"/>
      <c r="MCR6183" s="2"/>
      <c r="MCS6183" s="2"/>
      <c r="MCT6183" s="2"/>
      <c r="MCU6183" s="2"/>
      <c r="MCV6183" s="2"/>
      <c r="MCW6183" s="2"/>
      <c r="MCX6183" s="2"/>
      <c r="MCY6183" s="2"/>
      <c r="MCZ6183" s="2"/>
      <c r="MDA6183" s="2"/>
      <c r="MDB6183" s="2"/>
      <c r="MDC6183" s="2"/>
      <c r="MDD6183" s="2"/>
      <c r="MDE6183" s="2"/>
      <c r="MDF6183" s="2"/>
      <c r="MDG6183" s="2"/>
      <c r="MDH6183" s="2"/>
      <c r="MDI6183" s="2"/>
      <c r="MDJ6183" s="2"/>
      <c r="MDK6183" s="2"/>
      <c r="MDL6183" s="2"/>
      <c r="MDM6183" s="2"/>
      <c r="MDN6183" s="2"/>
      <c r="MDO6183" s="2"/>
      <c r="MDP6183" s="2"/>
      <c r="MDQ6183" s="2"/>
      <c r="MDR6183" s="2"/>
      <c r="MDS6183" s="2"/>
      <c r="MDT6183" s="2"/>
      <c r="MDU6183" s="2"/>
      <c r="MDV6183" s="2"/>
      <c r="MDW6183" s="2"/>
      <c r="MDX6183" s="2"/>
      <c r="MDY6183" s="2"/>
      <c r="MDZ6183" s="2"/>
      <c r="MEA6183" s="2"/>
      <c r="MEB6183" s="2"/>
      <c r="MEC6183" s="2"/>
      <c r="MED6183" s="2"/>
      <c r="MEE6183" s="2"/>
      <c r="MEF6183" s="2"/>
      <c r="MEG6183" s="2"/>
      <c r="MEH6183" s="2"/>
      <c r="MEI6183" s="2"/>
      <c r="MEJ6183" s="2"/>
      <c r="MEK6183" s="2"/>
      <c r="MEL6183" s="2"/>
      <c r="MEM6183" s="2"/>
      <c r="MEN6183" s="2"/>
      <c r="MEO6183" s="2"/>
      <c r="MEP6183" s="2"/>
      <c r="MEQ6183" s="2"/>
      <c r="MER6183" s="2"/>
      <c r="MES6183" s="2"/>
      <c r="MET6183" s="2"/>
      <c r="MEU6183" s="2"/>
      <c r="MEV6183" s="2"/>
      <c r="MEW6183" s="2"/>
      <c r="MEX6183" s="2"/>
      <c r="MEY6183" s="2"/>
      <c r="MEZ6183" s="2"/>
      <c r="MFA6183" s="2"/>
      <c r="MFB6183" s="2"/>
      <c r="MFC6183" s="2"/>
      <c r="MFD6183" s="2"/>
      <c r="MFE6183" s="2"/>
      <c r="MFF6183" s="2"/>
      <c r="MFG6183" s="2"/>
      <c r="MFH6183" s="2"/>
      <c r="MFI6183" s="2"/>
      <c r="MFJ6183" s="2"/>
      <c r="MFK6183" s="2"/>
      <c r="MFL6183" s="2"/>
      <c r="MFM6183" s="2"/>
      <c r="MFN6183" s="2"/>
      <c r="MFO6183" s="2"/>
      <c r="MFP6183" s="2"/>
      <c r="MFQ6183" s="2"/>
      <c r="MFR6183" s="2"/>
      <c r="MFS6183" s="2"/>
      <c r="MFT6183" s="2"/>
      <c r="MFU6183" s="2"/>
      <c r="MFV6183" s="2"/>
      <c r="MFW6183" s="2"/>
      <c r="MFX6183" s="2"/>
      <c r="MFY6183" s="2"/>
      <c r="MFZ6183" s="2"/>
      <c r="MGA6183" s="2"/>
      <c r="MGB6183" s="2"/>
      <c r="MGC6183" s="2"/>
      <c r="MGD6183" s="2"/>
      <c r="MGE6183" s="2"/>
      <c r="MGF6183" s="2"/>
      <c r="MGG6183" s="2"/>
      <c r="MGH6183" s="2"/>
      <c r="MGI6183" s="2"/>
      <c r="MGJ6183" s="2"/>
      <c r="MGK6183" s="2"/>
      <c r="MGL6183" s="2"/>
      <c r="MGM6183" s="2"/>
      <c r="MGN6183" s="2"/>
      <c r="MGO6183" s="2"/>
      <c r="MGP6183" s="2"/>
      <c r="MGQ6183" s="2"/>
      <c r="MGR6183" s="2"/>
      <c r="MGS6183" s="2"/>
      <c r="MGT6183" s="2"/>
      <c r="MGU6183" s="2"/>
      <c r="MGV6183" s="2"/>
      <c r="MGW6183" s="2"/>
      <c r="MGX6183" s="2"/>
      <c r="MGY6183" s="2"/>
      <c r="MGZ6183" s="2"/>
      <c r="MHA6183" s="2"/>
      <c r="MHB6183" s="2"/>
      <c r="MHC6183" s="2"/>
      <c r="MHD6183" s="2"/>
      <c r="MHE6183" s="2"/>
      <c r="MHF6183" s="2"/>
      <c r="MHG6183" s="2"/>
      <c r="MHH6183" s="2"/>
      <c r="MHI6183" s="2"/>
      <c r="MHJ6183" s="2"/>
      <c r="MHK6183" s="2"/>
      <c r="MHL6183" s="2"/>
      <c r="MHM6183" s="2"/>
      <c r="MHN6183" s="2"/>
      <c r="MHO6183" s="2"/>
      <c r="MHP6183" s="2"/>
      <c r="MHQ6183" s="2"/>
      <c r="MHR6183" s="2"/>
      <c r="MHS6183" s="2"/>
      <c r="MHT6183" s="2"/>
      <c r="MHU6183" s="2"/>
      <c r="MHV6183" s="2"/>
      <c r="MHW6183" s="2"/>
      <c r="MHX6183" s="2"/>
      <c r="MHY6183" s="2"/>
      <c r="MHZ6183" s="2"/>
      <c r="MIA6183" s="2"/>
      <c r="MIB6183" s="2"/>
      <c r="MIC6183" s="2"/>
      <c r="MID6183" s="2"/>
      <c r="MIE6183" s="2"/>
      <c r="MIF6183" s="2"/>
      <c r="MIG6183" s="2"/>
      <c r="MIH6183" s="2"/>
      <c r="MII6183" s="2"/>
      <c r="MIJ6183" s="2"/>
      <c r="MIK6183" s="2"/>
      <c r="MIL6183" s="2"/>
      <c r="MIM6183" s="2"/>
      <c r="MIN6183" s="2"/>
      <c r="MIO6183" s="2"/>
      <c r="MIP6183" s="2"/>
      <c r="MIQ6183" s="2"/>
      <c r="MIR6183" s="2"/>
      <c r="MIS6183" s="2"/>
      <c r="MIT6183" s="2"/>
      <c r="MIU6183" s="2"/>
      <c r="MIV6183" s="2"/>
      <c r="MIW6183" s="2"/>
      <c r="MIX6183" s="2"/>
      <c r="MIY6183" s="2"/>
      <c r="MIZ6183" s="2"/>
      <c r="MJA6183" s="2"/>
      <c r="MJB6183" s="2"/>
      <c r="MJC6183" s="2"/>
      <c r="MJD6183" s="2"/>
      <c r="MJE6183" s="2"/>
      <c r="MJF6183" s="2"/>
      <c r="MJG6183" s="2"/>
      <c r="MJH6183" s="2"/>
      <c r="MJI6183" s="2"/>
      <c r="MJJ6183" s="2"/>
      <c r="MJK6183" s="2"/>
      <c r="MJL6183" s="2"/>
      <c r="MJM6183" s="2"/>
      <c r="MJN6183" s="2"/>
      <c r="MJO6183" s="2"/>
      <c r="MJP6183" s="2"/>
      <c r="MJQ6183" s="2"/>
      <c r="MJR6183" s="2"/>
      <c r="MJS6183" s="2"/>
      <c r="MJT6183" s="2"/>
      <c r="MJU6183" s="2"/>
      <c r="MJV6183" s="2"/>
      <c r="MJW6183" s="2"/>
      <c r="MJX6183" s="2"/>
      <c r="MJY6183" s="2"/>
      <c r="MJZ6183" s="2"/>
      <c r="MKA6183" s="2"/>
      <c r="MKB6183" s="2"/>
      <c r="MKC6183" s="2"/>
      <c r="MKD6183" s="2"/>
      <c r="MKE6183" s="2"/>
      <c r="MKF6183" s="2"/>
      <c r="MKG6183" s="2"/>
      <c r="MKH6183" s="2"/>
      <c r="MKI6183" s="2"/>
      <c r="MKJ6183" s="2"/>
      <c r="MKK6183" s="2"/>
      <c r="MKL6183" s="2"/>
      <c r="MKM6183" s="2"/>
      <c r="MKN6183" s="2"/>
      <c r="MKO6183" s="2"/>
      <c r="MKP6183" s="2"/>
      <c r="MKQ6183" s="2"/>
      <c r="MKR6183" s="2"/>
      <c r="MKS6183" s="2"/>
      <c r="MKT6183" s="2"/>
      <c r="MKU6183" s="2"/>
      <c r="MKV6183" s="2"/>
      <c r="MKW6183" s="2"/>
      <c r="MKX6183" s="2"/>
      <c r="MKY6183" s="2"/>
      <c r="MKZ6183" s="2"/>
      <c r="MLA6183" s="2"/>
      <c r="MLB6183" s="2"/>
      <c r="MLC6183" s="2"/>
      <c r="MLD6183" s="2"/>
      <c r="MLE6183" s="2"/>
      <c r="MLF6183" s="2"/>
      <c r="MLG6183" s="2"/>
      <c r="MLH6183" s="2"/>
      <c r="MLI6183" s="2"/>
      <c r="MLJ6183" s="2"/>
      <c r="MLK6183" s="2"/>
      <c r="MLL6183" s="2"/>
      <c r="MLM6183" s="2"/>
      <c r="MLN6183" s="2"/>
      <c r="MLO6183" s="2"/>
      <c r="MLP6183" s="2"/>
      <c r="MLQ6183" s="2"/>
      <c r="MLR6183" s="2"/>
      <c r="MLS6183" s="2"/>
      <c r="MLT6183" s="2"/>
      <c r="MLU6183" s="2"/>
      <c r="MLV6183" s="2"/>
      <c r="MLW6183" s="2"/>
      <c r="MLX6183" s="2"/>
      <c r="MLY6183" s="2"/>
      <c r="MLZ6183" s="2"/>
      <c r="MMA6183" s="2"/>
      <c r="MMB6183" s="2"/>
      <c r="MMC6183" s="2"/>
      <c r="MMD6183" s="2"/>
      <c r="MME6183" s="2"/>
      <c r="MMF6183" s="2"/>
      <c r="MMG6183" s="2"/>
      <c r="MMH6183" s="2"/>
      <c r="MMI6183" s="2"/>
      <c r="MMJ6183" s="2"/>
      <c r="MMK6183" s="2"/>
      <c r="MML6183" s="2"/>
      <c r="MMM6183" s="2"/>
      <c r="MMN6183" s="2"/>
      <c r="MMO6183" s="2"/>
      <c r="MMP6183" s="2"/>
      <c r="MMQ6183" s="2"/>
      <c r="MMR6183" s="2"/>
      <c r="MMS6183" s="2"/>
      <c r="MMT6183" s="2"/>
      <c r="MMU6183" s="2"/>
      <c r="MMV6183" s="2"/>
      <c r="MMW6183" s="2"/>
      <c r="MMX6183" s="2"/>
      <c r="MMY6183" s="2"/>
      <c r="MMZ6183" s="2"/>
      <c r="MNA6183" s="2"/>
      <c r="MNB6183" s="2"/>
      <c r="MNC6183" s="2"/>
      <c r="MND6183" s="2"/>
      <c r="MNE6183" s="2"/>
      <c r="MNF6183" s="2"/>
      <c r="MNG6183" s="2"/>
      <c r="MNH6183" s="2"/>
      <c r="MNI6183" s="2"/>
      <c r="MNJ6183" s="2"/>
      <c r="MNK6183" s="2"/>
      <c r="MNL6183" s="2"/>
      <c r="MNM6183" s="2"/>
      <c r="MNN6183" s="2"/>
      <c r="MNO6183" s="2"/>
      <c r="MNP6183" s="2"/>
      <c r="MNQ6183" s="2"/>
      <c r="MNR6183" s="2"/>
      <c r="MNS6183" s="2"/>
      <c r="MNT6183" s="2"/>
      <c r="MNU6183" s="2"/>
      <c r="MNV6183" s="2"/>
      <c r="MNW6183" s="2"/>
      <c r="MNX6183" s="2"/>
      <c r="MNY6183" s="2"/>
      <c r="MNZ6183" s="2"/>
      <c r="MOA6183" s="2"/>
      <c r="MOB6183" s="2"/>
      <c r="MOC6183" s="2"/>
      <c r="MOD6183" s="2"/>
      <c r="MOE6183" s="2"/>
      <c r="MOF6183" s="2"/>
      <c r="MOG6183" s="2"/>
      <c r="MOH6183" s="2"/>
      <c r="MOI6183" s="2"/>
      <c r="MOJ6183" s="2"/>
      <c r="MOK6183" s="2"/>
      <c r="MOL6183" s="2"/>
      <c r="MOM6183" s="2"/>
      <c r="MON6183" s="2"/>
      <c r="MOO6183" s="2"/>
      <c r="MOP6183" s="2"/>
      <c r="MOQ6183" s="2"/>
      <c r="MOR6183" s="2"/>
      <c r="MOS6183" s="2"/>
      <c r="MOT6183" s="2"/>
      <c r="MOU6183" s="2"/>
      <c r="MOV6183" s="2"/>
      <c r="MOW6183" s="2"/>
      <c r="MOX6183" s="2"/>
      <c r="MOY6183" s="2"/>
      <c r="MOZ6183" s="2"/>
      <c r="MPA6183" s="2"/>
      <c r="MPB6183" s="2"/>
      <c r="MPC6183" s="2"/>
      <c r="MPD6183" s="2"/>
      <c r="MPE6183" s="2"/>
      <c r="MPF6183" s="2"/>
      <c r="MPG6183" s="2"/>
      <c r="MPH6183" s="2"/>
      <c r="MPI6183" s="2"/>
      <c r="MPJ6183" s="2"/>
      <c r="MPK6183" s="2"/>
      <c r="MPL6183" s="2"/>
      <c r="MPM6183" s="2"/>
      <c r="MPN6183" s="2"/>
      <c r="MPO6183" s="2"/>
      <c r="MPP6183" s="2"/>
      <c r="MPQ6183" s="2"/>
      <c r="MPR6183" s="2"/>
      <c r="MPS6183" s="2"/>
      <c r="MPT6183" s="2"/>
      <c r="MPU6183" s="2"/>
      <c r="MPV6183" s="2"/>
      <c r="MPW6183" s="2"/>
      <c r="MPX6183" s="2"/>
      <c r="MPY6183" s="2"/>
      <c r="MPZ6183" s="2"/>
      <c r="MQA6183" s="2"/>
      <c r="MQB6183" s="2"/>
      <c r="MQC6183" s="2"/>
      <c r="MQD6183" s="2"/>
      <c r="MQE6183" s="2"/>
      <c r="MQF6183" s="2"/>
      <c r="MQG6183" s="2"/>
      <c r="MQH6183" s="2"/>
      <c r="MQI6183" s="2"/>
      <c r="MQJ6183" s="2"/>
      <c r="MQK6183" s="2"/>
      <c r="MQL6183" s="2"/>
      <c r="MQM6183" s="2"/>
      <c r="MQN6183" s="2"/>
      <c r="MQO6183" s="2"/>
      <c r="MQP6183" s="2"/>
      <c r="MQQ6183" s="2"/>
      <c r="MQR6183" s="2"/>
      <c r="MQS6183" s="2"/>
      <c r="MQT6183" s="2"/>
      <c r="MQU6183" s="2"/>
      <c r="MQV6183" s="2"/>
      <c r="MQW6183" s="2"/>
      <c r="MQX6183" s="2"/>
      <c r="MQY6183" s="2"/>
      <c r="MQZ6183" s="2"/>
      <c r="MRA6183" s="2"/>
      <c r="MRB6183" s="2"/>
      <c r="MRC6183" s="2"/>
      <c r="MRD6183" s="2"/>
      <c r="MRE6183" s="2"/>
      <c r="MRF6183" s="2"/>
      <c r="MRG6183" s="2"/>
      <c r="MRH6183" s="2"/>
      <c r="MRI6183" s="2"/>
      <c r="MRJ6183" s="2"/>
      <c r="MRK6183" s="2"/>
      <c r="MRL6183" s="2"/>
      <c r="MRM6183" s="2"/>
      <c r="MRN6183" s="2"/>
      <c r="MRO6183" s="2"/>
      <c r="MRP6183" s="2"/>
      <c r="MRQ6183" s="2"/>
      <c r="MRR6183" s="2"/>
      <c r="MRS6183" s="2"/>
      <c r="MRT6183" s="2"/>
      <c r="MRU6183" s="2"/>
      <c r="MRV6183" s="2"/>
      <c r="MRW6183" s="2"/>
      <c r="MRX6183" s="2"/>
      <c r="MRY6183" s="2"/>
      <c r="MRZ6183" s="2"/>
      <c r="MSA6183" s="2"/>
      <c r="MSB6183" s="2"/>
      <c r="MSC6183" s="2"/>
      <c r="MSD6183" s="2"/>
      <c r="MSE6183" s="2"/>
      <c r="MSF6183" s="2"/>
      <c r="MSG6183" s="2"/>
      <c r="MSH6183" s="2"/>
      <c r="MSI6183" s="2"/>
      <c r="MSJ6183" s="2"/>
      <c r="MSK6183" s="2"/>
      <c r="MSL6183" s="2"/>
      <c r="MSM6183" s="2"/>
      <c r="MSN6183" s="2"/>
      <c r="MSO6183" s="2"/>
      <c r="MSP6183" s="2"/>
      <c r="MSQ6183" s="2"/>
      <c r="MSR6183" s="2"/>
      <c r="MSS6183" s="2"/>
      <c r="MST6183" s="2"/>
      <c r="MSU6183" s="2"/>
      <c r="MSV6183" s="2"/>
      <c r="MSW6183" s="2"/>
      <c r="MSX6183" s="2"/>
      <c r="MSY6183" s="2"/>
      <c r="MSZ6183" s="2"/>
      <c r="MTA6183" s="2"/>
      <c r="MTB6183" s="2"/>
      <c r="MTC6183" s="2"/>
      <c r="MTD6183" s="2"/>
      <c r="MTE6183" s="2"/>
      <c r="MTF6183" s="2"/>
      <c r="MTG6183" s="2"/>
      <c r="MTH6183" s="2"/>
      <c r="MTI6183" s="2"/>
      <c r="MTJ6183" s="2"/>
      <c r="MTK6183" s="2"/>
      <c r="MTL6183" s="2"/>
      <c r="MTM6183" s="2"/>
      <c r="MTN6183" s="2"/>
      <c r="MTO6183" s="2"/>
      <c r="MTP6183" s="2"/>
      <c r="MTQ6183" s="2"/>
      <c r="MTR6183" s="2"/>
      <c r="MTS6183" s="2"/>
      <c r="MTT6183" s="2"/>
      <c r="MTU6183" s="2"/>
      <c r="MTV6183" s="2"/>
      <c r="MTW6183" s="2"/>
      <c r="MTX6183" s="2"/>
      <c r="MTY6183" s="2"/>
      <c r="MTZ6183" s="2"/>
      <c r="MUA6183" s="2"/>
      <c r="MUB6183" s="2"/>
      <c r="MUC6183" s="2"/>
      <c r="MUD6183" s="2"/>
      <c r="MUE6183" s="2"/>
      <c r="MUF6183" s="2"/>
      <c r="MUG6183" s="2"/>
      <c r="MUH6183" s="2"/>
      <c r="MUI6183" s="2"/>
      <c r="MUJ6183" s="2"/>
      <c r="MUK6183" s="2"/>
      <c r="MUL6183" s="2"/>
      <c r="MUM6183" s="2"/>
      <c r="MUN6183" s="2"/>
      <c r="MUO6183" s="2"/>
      <c r="MUP6183" s="2"/>
      <c r="MUQ6183" s="2"/>
      <c r="MUR6183" s="2"/>
      <c r="MUS6183" s="2"/>
      <c r="MUT6183" s="2"/>
      <c r="MUU6183" s="2"/>
      <c r="MUV6183" s="2"/>
      <c r="MUW6183" s="2"/>
      <c r="MUX6183" s="2"/>
      <c r="MUY6183" s="2"/>
      <c r="MUZ6183" s="2"/>
      <c r="MVA6183" s="2"/>
      <c r="MVB6183" s="2"/>
      <c r="MVC6183" s="2"/>
      <c r="MVD6183" s="2"/>
      <c r="MVE6183" s="2"/>
      <c r="MVF6183" s="2"/>
      <c r="MVG6183" s="2"/>
      <c r="MVH6183" s="2"/>
      <c r="MVI6183" s="2"/>
      <c r="MVJ6183" s="2"/>
      <c r="MVK6183" s="2"/>
      <c r="MVL6183" s="2"/>
      <c r="MVM6183" s="2"/>
      <c r="MVN6183" s="2"/>
      <c r="MVO6183" s="2"/>
      <c r="MVP6183" s="2"/>
      <c r="MVQ6183" s="2"/>
      <c r="MVR6183" s="2"/>
      <c r="MVS6183" s="2"/>
      <c r="MVT6183" s="2"/>
      <c r="MVU6183" s="2"/>
      <c r="MVV6183" s="2"/>
      <c r="MVW6183" s="2"/>
      <c r="MVX6183" s="2"/>
      <c r="MVY6183" s="2"/>
      <c r="MVZ6183" s="2"/>
      <c r="MWA6183" s="2"/>
      <c r="MWB6183" s="2"/>
      <c r="MWC6183" s="2"/>
      <c r="MWD6183" s="2"/>
      <c r="MWE6183" s="2"/>
      <c r="MWF6183" s="2"/>
      <c r="MWG6183" s="2"/>
      <c r="MWH6183" s="2"/>
      <c r="MWI6183" s="2"/>
      <c r="MWJ6183" s="2"/>
      <c r="MWK6183" s="2"/>
      <c r="MWL6183" s="2"/>
      <c r="MWM6183" s="2"/>
      <c r="MWN6183" s="2"/>
      <c r="MWO6183" s="2"/>
      <c r="MWP6183" s="2"/>
      <c r="MWQ6183" s="2"/>
      <c r="MWR6183" s="2"/>
      <c r="MWS6183" s="2"/>
      <c r="MWT6183" s="2"/>
      <c r="MWU6183" s="2"/>
      <c r="MWV6183" s="2"/>
      <c r="MWW6183" s="2"/>
      <c r="MWX6183" s="2"/>
      <c r="MWY6183" s="2"/>
      <c r="MWZ6183" s="2"/>
      <c r="MXA6183" s="2"/>
      <c r="MXB6183" s="2"/>
      <c r="MXC6183" s="2"/>
      <c r="MXD6183" s="2"/>
      <c r="MXE6183" s="2"/>
      <c r="MXF6183" s="2"/>
      <c r="MXG6183" s="2"/>
      <c r="MXH6183" s="2"/>
      <c r="MXI6183" s="2"/>
      <c r="MXJ6183" s="2"/>
      <c r="MXK6183" s="2"/>
      <c r="MXL6183" s="2"/>
      <c r="MXM6183" s="2"/>
      <c r="MXN6183" s="2"/>
      <c r="MXO6183" s="2"/>
      <c r="MXP6183" s="2"/>
      <c r="MXQ6183" s="2"/>
      <c r="MXR6183" s="2"/>
      <c r="MXS6183" s="2"/>
      <c r="MXT6183" s="2"/>
      <c r="MXU6183" s="2"/>
      <c r="MXV6183" s="2"/>
      <c r="MXW6183" s="2"/>
      <c r="MXX6183" s="2"/>
      <c r="MXY6183" s="2"/>
      <c r="MXZ6183" s="2"/>
      <c r="MYA6183" s="2"/>
      <c r="MYB6183" s="2"/>
      <c r="MYC6183" s="2"/>
      <c r="MYD6183" s="2"/>
      <c r="MYE6183" s="2"/>
      <c r="MYF6183" s="2"/>
      <c r="MYG6183" s="2"/>
      <c r="MYH6183" s="2"/>
      <c r="MYI6183" s="2"/>
      <c r="MYJ6183" s="2"/>
      <c r="MYK6183" s="2"/>
      <c r="MYL6183" s="2"/>
      <c r="MYM6183" s="2"/>
      <c r="MYN6183" s="2"/>
      <c r="MYO6183" s="2"/>
      <c r="MYP6183" s="2"/>
      <c r="MYQ6183" s="2"/>
      <c r="MYR6183" s="2"/>
      <c r="MYS6183" s="2"/>
      <c r="MYT6183" s="2"/>
      <c r="MYU6183" s="2"/>
      <c r="MYV6183" s="2"/>
      <c r="MYW6183" s="2"/>
      <c r="MYX6183" s="2"/>
      <c r="MYY6183" s="2"/>
      <c r="MYZ6183" s="2"/>
      <c r="MZA6183" s="2"/>
      <c r="MZB6183" s="2"/>
      <c r="MZC6183" s="2"/>
      <c r="MZD6183" s="2"/>
      <c r="MZE6183" s="2"/>
      <c r="MZF6183" s="2"/>
      <c r="MZG6183" s="2"/>
      <c r="MZH6183" s="2"/>
      <c r="MZI6183" s="2"/>
      <c r="MZJ6183" s="2"/>
      <c r="MZK6183" s="2"/>
      <c r="MZL6183" s="2"/>
      <c r="MZM6183" s="2"/>
      <c r="MZN6183" s="2"/>
      <c r="MZO6183" s="2"/>
      <c r="MZP6183" s="2"/>
      <c r="MZQ6183" s="2"/>
      <c r="MZR6183" s="2"/>
      <c r="MZS6183" s="2"/>
      <c r="MZT6183" s="2"/>
      <c r="MZU6183" s="2"/>
      <c r="MZV6183" s="2"/>
      <c r="MZW6183" s="2"/>
      <c r="MZX6183" s="2"/>
      <c r="MZY6183" s="2"/>
      <c r="MZZ6183" s="2"/>
      <c r="NAA6183" s="2"/>
      <c r="NAB6183" s="2"/>
      <c r="NAC6183" s="2"/>
      <c r="NAD6183" s="2"/>
      <c r="NAE6183" s="2"/>
      <c r="NAF6183" s="2"/>
      <c r="NAG6183" s="2"/>
      <c r="NAH6183" s="2"/>
      <c r="NAI6183" s="2"/>
      <c r="NAJ6183" s="2"/>
      <c r="NAK6183" s="2"/>
      <c r="NAL6183" s="2"/>
      <c r="NAM6183" s="2"/>
      <c r="NAN6183" s="2"/>
      <c r="NAO6183" s="2"/>
      <c r="NAP6183" s="2"/>
      <c r="NAQ6183" s="2"/>
      <c r="NAR6183" s="2"/>
      <c r="NAS6183" s="2"/>
      <c r="NAT6183" s="2"/>
      <c r="NAU6183" s="2"/>
      <c r="NAV6183" s="2"/>
      <c r="NAW6183" s="2"/>
      <c r="NAX6183" s="2"/>
      <c r="NAY6183" s="2"/>
      <c r="NAZ6183" s="2"/>
      <c r="NBA6183" s="2"/>
      <c r="NBB6183" s="2"/>
      <c r="NBC6183" s="2"/>
      <c r="NBD6183" s="2"/>
      <c r="NBE6183" s="2"/>
      <c r="NBF6183" s="2"/>
      <c r="NBG6183" s="2"/>
      <c r="NBH6183" s="2"/>
      <c r="NBI6183" s="2"/>
      <c r="NBJ6183" s="2"/>
      <c r="NBK6183" s="2"/>
      <c r="NBL6183" s="2"/>
      <c r="NBM6183" s="2"/>
      <c r="NBN6183" s="2"/>
      <c r="NBO6183" s="2"/>
      <c r="NBP6183" s="2"/>
      <c r="NBQ6183" s="2"/>
      <c r="NBR6183" s="2"/>
      <c r="NBS6183" s="2"/>
      <c r="NBT6183" s="2"/>
      <c r="NBU6183" s="2"/>
      <c r="NBV6183" s="2"/>
      <c r="NBW6183" s="2"/>
      <c r="NBX6183" s="2"/>
      <c r="NBY6183" s="2"/>
      <c r="NBZ6183" s="2"/>
      <c r="NCA6183" s="2"/>
      <c r="NCB6183" s="2"/>
      <c r="NCC6183" s="2"/>
      <c r="NCD6183" s="2"/>
      <c r="NCE6183" s="2"/>
      <c r="NCF6183" s="2"/>
      <c r="NCG6183" s="2"/>
      <c r="NCH6183" s="2"/>
      <c r="NCI6183" s="2"/>
      <c r="NCJ6183" s="2"/>
      <c r="NCK6183" s="2"/>
      <c r="NCL6183" s="2"/>
      <c r="NCM6183" s="2"/>
      <c r="NCN6183" s="2"/>
      <c r="NCO6183" s="2"/>
      <c r="NCP6183" s="2"/>
      <c r="NCQ6183" s="2"/>
      <c r="NCR6183" s="2"/>
      <c r="NCS6183" s="2"/>
      <c r="NCT6183" s="2"/>
      <c r="NCU6183" s="2"/>
      <c r="NCV6183" s="2"/>
      <c r="NCW6183" s="2"/>
      <c r="NCX6183" s="2"/>
      <c r="NCY6183" s="2"/>
      <c r="NCZ6183" s="2"/>
      <c r="NDA6183" s="2"/>
      <c r="NDB6183" s="2"/>
      <c r="NDC6183" s="2"/>
      <c r="NDD6183" s="2"/>
      <c r="NDE6183" s="2"/>
      <c r="NDF6183" s="2"/>
      <c r="NDG6183" s="2"/>
      <c r="NDH6183" s="2"/>
      <c r="NDI6183" s="2"/>
      <c r="NDJ6183" s="2"/>
      <c r="NDK6183" s="2"/>
      <c r="NDL6183" s="2"/>
      <c r="NDM6183" s="2"/>
      <c r="NDN6183" s="2"/>
      <c r="NDO6183" s="2"/>
      <c r="NDP6183" s="2"/>
      <c r="NDQ6183" s="2"/>
      <c r="NDR6183" s="2"/>
      <c r="NDS6183" s="2"/>
      <c r="NDT6183" s="2"/>
      <c r="NDU6183" s="2"/>
      <c r="NDV6183" s="2"/>
      <c r="NDW6183" s="2"/>
      <c r="NDX6183" s="2"/>
      <c r="NDY6183" s="2"/>
      <c r="NDZ6183" s="2"/>
      <c r="NEA6183" s="2"/>
      <c r="NEB6183" s="2"/>
      <c r="NEC6183" s="2"/>
      <c r="NED6183" s="2"/>
      <c r="NEE6183" s="2"/>
      <c r="NEF6183" s="2"/>
      <c r="NEG6183" s="2"/>
      <c r="NEH6183" s="2"/>
      <c r="NEI6183" s="2"/>
      <c r="NEJ6183" s="2"/>
      <c r="NEK6183" s="2"/>
      <c r="NEL6183" s="2"/>
      <c r="NEM6183" s="2"/>
      <c r="NEN6183" s="2"/>
      <c r="NEO6183" s="2"/>
      <c r="NEP6183" s="2"/>
      <c r="NEQ6183" s="2"/>
      <c r="NER6183" s="2"/>
      <c r="NES6183" s="2"/>
      <c r="NET6183" s="2"/>
      <c r="NEU6183" s="2"/>
      <c r="NEV6183" s="2"/>
      <c r="NEW6183" s="2"/>
      <c r="NEX6183" s="2"/>
      <c r="NEY6183" s="2"/>
      <c r="NEZ6183" s="2"/>
      <c r="NFA6183" s="2"/>
      <c r="NFB6183" s="2"/>
      <c r="NFC6183" s="2"/>
      <c r="NFD6183" s="2"/>
      <c r="NFE6183" s="2"/>
      <c r="NFF6183" s="2"/>
      <c r="NFG6183" s="2"/>
      <c r="NFH6183" s="2"/>
      <c r="NFI6183" s="2"/>
      <c r="NFJ6183" s="2"/>
      <c r="NFK6183" s="2"/>
      <c r="NFL6183" s="2"/>
      <c r="NFM6183" s="2"/>
      <c r="NFN6183" s="2"/>
      <c r="NFO6183" s="2"/>
      <c r="NFP6183" s="2"/>
      <c r="NFQ6183" s="2"/>
      <c r="NFR6183" s="2"/>
      <c r="NFS6183" s="2"/>
      <c r="NFT6183" s="2"/>
      <c r="NFU6183" s="2"/>
      <c r="NFV6183" s="2"/>
      <c r="NFW6183" s="2"/>
      <c r="NFX6183" s="2"/>
      <c r="NFY6183" s="2"/>
      <c r="NFZ6183" s="2"/>
      <c r="NGA6183" s="2"/>
      <c r="NGB6183" s="2"/>
      <c r="NGC6183" s="2"/>
      <c r="NGD6183" s="2"/>
      <c r="NGE6183" s="2"/>
      <c r="NGF6183" s="2"/>
      <c r="NGG6183" s="2"/>
      <c r="NGH6183" s="2"/>
      <c r="NGI6183" s="2"/>
      <c r="NGJ6183" s="2"/>
      <c r="NGK6183" s="2"/>
      <c r="NGL6183" s="2"/>
      <c r="NGM6183" s="2"/>
      <c r="NGN6183" s="2"/>
      <c r="NGO6183" s="2"/>
      <c r="NGP6183" s="2"/>
      <c r="NGQ6183" s="2"/>
      <c r="NGR6183" s="2"/>
      <c r="NGS6183" s="2"/>
      <c r="NGT6183" s="2"/>
      <c r="NGU6183" s="2"/>
      <c r="NGV6183" s="2"/>
      <c r="NGW6183" s="2"/>
      <c r="NGX6183" s="2"/>
      <c r="NGY6183" s="2"/>
      <c r="NGZ6183" s="2"/>
      <c r="NHA6183" s="2"/>
      <c r="NHB6183" s="2"/>
      <c r="NHC6183" s="2"/>
      <c r="NHD6183" s="2"/>
      <c r="NHE6183" s="2"/>
      <c r="NHF6183" s="2"/>
      <c r="NHG6183" s="2"/>
      <c r="NHH6183" s="2"/>
      <c r="NHI6183" s="2"/>
      <c r="NHJ6183" s="2"/>
      <c r="NHK6183" s="2"/>
      <c r="NHL6183" s="2"/>
      <c r="NHM6183" s="2"/>
      <c r="NHN6183" s="2"/>
      <c r="NHO6183" s="2"/>
      <c r="NHP6183" s="2"/>
      <c r="NHQ6183" s="2"/>
      <c r="NHR6183" s="2"/>
      <c r="NHS6183" s="2"/>
      <c r="NHT6183" s="2"/>
      <c r="NHU6183" s="2"/>
      <c r="NHV6183" s="2"/>
      <c r="NHW6183" s="2"/>
      <c r="NHX6183" s="2"/>
      <c r="NHY6183" s="2"/>
      <c r="NHZ6183" s="2"/>
      <c r="NIA6183" s="2"/>
      <c r="NIB6183" s="2"/>
      <c r="NIC6183" s="2"/>
      <c r="NID6183" s="2"/>
      <c r="NIE6183" s="2"/>
      <c r="NIF6183" s="2"/>
      <c r="NIG6183" s="2"/>
      <c r="NIH6183" s="2"/>
      <c r="NII6183" s="2"/>
      <c r="NIJ6183" s="2"/>
      <c r="NIK6183" s="2"/>
      <c r="NIL6183" s="2"/>
      <c r="NIM6183" s="2"/>
      <c r="NIN6183" s="2"/>
      <c r="NIO6183" s="2"/>
      <c r="NIP6183" s="2"/>
      <c r="NIQ6183" s="2"/>
      <c r="NIR6183" s="2"/>
      <c r="NIS6183" s="2"/>
      <c r="NIT6183" s="2"/>
      <c r="NIU6183" s="2"/>
      <c r="NIV6183" s="2"/>
      <c r="NIW6183" s="2"/>
      <c r="NIX6183" s="2"/>
      <c r="NIY6183" s="2"/>
      <c r="NIZ6183" s="2"/>
      <c r="NJA6183" s="2"/>
      <c r="NJB6183" s="2"/>
      <c r="NJC6183" s="2"/>
      <c r="NJD6183" s="2"/>
      <c r="NJE6183" s="2"/>
      <c r="NJF6183" s="2"/>
      <c r="NJG6183" s="2"/>
      <c r="NJH6183" s="2"/>
      <c r="NJI6183" s="2"/>
      <c r="NJJ6183" s="2"/>
      <c r="NJK6183" s="2"/>
      <c r="NJL6183" s="2"/>
      <c r="NJM6183" s="2"/>
      <c r="NJN6183" s="2"/>
      <c r="NJO6183" s="2"/>
      <c r="NJP6183" s="2"/>
      <c r="NJQ6183" s="2"/>
      <c r="NJR6183" s="2"/>
      <c r="NJS6183" s="2"/>
      <c r="NJT6183" s="2"/>
      <c r="NJU6183" s="2"/>
      <c r="NJV6183" s="2"/>
      <c r="NJW6183" s="2"/>
      <c r="NJX6183" s="2"/>
      <c r="NJY6183" s="2"/>
      <c r="NJZ6183" s="2"/>
      <c r="NKA6183" s="2"/>
      <c r="NKB6183" s="2"/>
      <c r="NKC6183" s="2"/>
      <c r="NKD6183" s="2"/>
      <c r="NKE6183" s="2"/>
      <c r="NKF6183" s="2"/>
      <c r="NKG6183" s="2"/>
      <c r="NKH6183" s="2"/>
      <c r="NKI6183" s="2"/>
      <c r="NKJ6183" s="2"/>
      <c r="NKK6183" s="2"/>
      <c r="NKL6183" s="2"/>
      <c r="NKM6183" s="2"/>
      <c r="NKN6183" s="2"/>
      <c r="NKO6183" s="2"/>
      <c r="NKP6183" s="2"/>
      <c r="NKQ6183" s="2"/>
      <c r="NKR6183" s="2"/>
      <c r="NKS6183" s="2"/>
      <c r="NKT6183" s="2"/>
      <c r="NKU6183" s="2"/>
      <c r="NKV6183" s="2"/>
      <c r="NKW6183" s="2"/>
      <c r="NKX6183" s="2"/>
      <c r="NKY6183" s="2"/>
      <c r="NKZ6183" s="2"/>
      <c r="NLA6183" s="2"/>
      <c r="NLB6183" s="2"/>
      <c r="NLC6183" s="2"/>
      <c r="NLD6183" s="2"/>
      <c r="NLE6183" s="2"/>
      <c r="NLF6183" s="2"/>
      <c r="NLG6183" s="2"/>
      <c r="NLH6183" s="2"/>
      <c r="NLI6183" s="2"/>
      <c r="NLJ6183" s="2"/>
      <c r="NLK6183" s="2"/>
      <c r="NLL6183" s="2"/>
      <c r="NLM6183" s="2"/>
      <c r="NLN6183" s="2"/>
      <c r="NLO6183" s="2"/>
      <c r="NLP6183" s="2"/>
      <c r="NLQ6183" s="2"/>
      <c r="NLR6183" s="2"/>
      <c r="NLS6183" s="2"/>
      <c r="NLT6183" s="2"/>
      <c r="NLU6183" s="2"/>
      <c r="NLV6183" s="2"/>
      <c r="NLW6183" s="2"/>
      <c r="NLX6183" s="2"/>
      <c r="NLY6183" s="2"/>
      <c r="NLZ6183" s="2"/>
      <c r="NMA6183" s="2"/>
      <c r="NMB6183" s="2"/>
      <c r="NMC6183" s="2"/>
      <c r="NMD6183" s="2"/>
      <c r="NME6183" s="2"/>
      <c r="NMF6183" s="2"/>
      <c r="NMG6183" s="2"/>
      <c r="NMH6183" s="2"/>
      <c r="NMI6183" s="2"/>
      <c r="NMJ6183" s="2"/>
      <c r="NMK6183" s="2"/>
      <c r="NML6183" s="2"/>
      <c r="NMM6183" s="2"/>
      <c r="NMN6183" s="2"/>
      <c r="NMO6183" s="2"/>
      <c r="NMP6183" s="2"/>
      <c r="NMQ6183" s="2"/>
      <c r="NMR6183" s="2"/>
      <c r="NMS6183" s="2"/>
      <c r="NMT6183" s="2"/>
      <c r="NMU6183" s="2"/>
      <c r="NMV6183" s="2"/>
      <c r="NMW6183" s="2"/>
      <c r="NMX6183" s="2"/>
      <c r="NMY6183" s="2"/>
      <c r="NMZ6183" s="2"/>
      <c r="NNA6183" s="2"/>
      <c r="NNB6183" s="2"/>
      <c r="NNC6183" s="2"/>
      <c r="NND6183" s="2"/>
      <c r="NNE6183" s="2"/>
      <c r="NNF6183" s="2"/>
      <c r="NNG6183" s="2"/>
      <c r="NNH6183" s="2"/>
      <c r="NNI6183" s="2"/>
      <c r="NNJ6183" s="2"/>
      <c r="NNK6183" s="2"/>
      <c r="NNL6183" s="2"/>
      <c r="NNM6183" s="2"/>
      <c r="NNN6183" s="2"/>
      <c r="NNO6183" s="2"/>
      <c r="NNP6183" s="2"/>
      <c r="NNQ6183" s="2"/>
      <c r="NNR6183" s="2"/>
      <c r="NNS6183" s="2"/>
      <c r="NNT6183" s="2"/>
      <c r="NNU6183" s="2"/>
      <c r="NNV6183" s="2"/>
      <c r="NNW6183" s="2"/>
      <c r="NNX6183" s="2"/>
      <c r="NNY6183" s="2"/>
      <c r="NNZ6183" s="2"/>
      <c r="NOA6183" s="2"/>
      <c r="NOB6183" s="2"/>
      <c r="NOC6183" s="2"/>
      <c r="NOD6183" s="2"/>
      <c r="NOE6183" s="2"/>
      <c r="NOF6183" s="2"/>
      <c r="NOG6183" s="2"/>
      <c r="NOH6183" s="2"/>
      <c r="NOI6183" s="2"/>
      <c r="NOJ6183" s="2"/>
      <c r="NOK6183" s="2"/>
      <c r="NOL6183" s="2"/>
      <c r="NOM6183" s="2"/>
      <c r="NON6183" s="2"/>
      <c r="NOO6183" s="2"/>
      <c r="NOP6183" s="2"/>
      <c r="NOQ6183" s="2"/>
      <c r="NOR6183" s="2"/>
      <c r="NOS6183" s="2"/>
      <c r="NOT6183" s="2"/>
      <c r="NOU6183" s="2"/>
      <c r="NOV6183" s="2"/>
      <c r="NOW6183" s="2"/>
      <c r="NOX6183" s="2"/>
      <c r="NOY6183" s="2"/>
      <c r="NOZ6183" s="2"/>
      <c r="NPA6183" s="2"/>
      <c r="NPB6183" s="2"/>
      <c r="NPC6183" s="2"/>
      <c r="NPD6183" s="2"/>
      <c r="NPE6183" s="2"/>
      <c r="NPF6183" s="2"/>
      <c r="NPG6183" s="2"/>
      <c r="NPH6183" s="2"/>
      <c r="NPI6183" s="2"/>
      <c r="NPJ6183" s="2"/>
      <c r="NPK6183" s="2"/>
      <c r="NPL6183" s="2"/>
      <c r="NPM6183" s="2"/>
      <c r="NPN6183" s="2"/>
      <c r="NPO6183" s="2"/>
      <c r="NPP6183" s="2"/>
      <c r="NPQ6183" s="2"/>
      <c r="NPR6183" s="2"/>
      <c r="NPS6183" s="2"/>
      <c r="NPT6183" s="2"/>
      <c r="NPU6183" s="2"/>
      <c r="NPV6183" s="2"/>
      <c r="NPW6183" s="2"/>
      <c r="NPX6183" s="2"/>
      <c r="NPY6183" s="2"/>
      <c r="NPZ6183" s="2"/>
      <c r="NQA6183" s="2"/>
      <c r="NQB6183" s="2"/>
      <c r="NQC6183" s="2"/>
      <c r="NQD6183" s="2"/>
      <c r="NQE6183" s="2"/>
      <c r="NQF6183" s="2"/>
      <c r="NQG6183" s="2"/>
      <c r="NQH6183" s="2"/>
      <c r="NQI6183" s="2"/>
      <c r="NQJ6183" s="2"/>
      <c r="NQK6183" s="2"/>
      <c r="NQL6183" s="2"/>
      <c r="NQM6183" s="2"/>
      <c r="NQN6183" s="2"/>
      <c r="NQO6183" s="2"/>
      <c r="NQP6183" s="2"/>
      <c r="NQQ6183" s="2"/>
      <c r="NQR6183" s="2"/>
      <c r="NQS6183" s="2"/>
      <c r="NQT6183" s="2"/>
      <c r="NQU6183" s="2"/>
      <c r="NQV6183" s="2"/>
      <c r="NQW6183" s="2"/>
      <c r="NQX6183" s="2"/>
      <c r="NQY6183" s="2"/>
      <c r="NQZ6183" s="2"/>
      <c r="NRA6183" s="2"/>
      <c r="NRB6183" s="2"/>
      <c r="NRC6183" s="2"/>
      <c r="NRD6183" s="2"/>
      <c r="NRE6183" s="2"/>
      <c r="NRF6183" s="2"/>
      <c r="NRG6183" s="2"/>
      <c r="NRH6183" s="2"/>
      <c r="NRI6183" s="2"/>
      <c r="NRJ6183" s="2"/>
      <c r="NRK6183" s="2"/>
      <c r="NRL6183" s="2"/>
      <c r="NRM6183" s="2"/>
      <c r="NRN6183" s="2"/>
      <c r="NRO6183" s="2"/>
      <c r="NRP6183" s="2"/>
      <c r="NRQ6183" s="2"/>
      <c r="NRR6183" s="2"/>
      <c r="NRS6183" s="2"/>
      <c r="NRT6183" s="2"/>
      <c r="NRU6183" s="2"/>
      <c r="NRV6183" s="2"/>
      <c r="NRW6183" s="2"/>
      <c r="NRX6183" s="2"/>
      <c r="NRY6183" s="2"/>
      <c r="NRZ6183" s="2"/>
      <c r="NSA6183" s="2"/>
      <c r="NSB6183" s="2"/>
      <c r="NSC6183" s="2"/>
      <c r="NSD6183" s="2"/>
      <c r="NSE6183" s="2"/>
      <c r="NSF6183" s="2"/>
      <c r="NSG6183" s="2"/>
      <c r="NSH6183" s="2"/>
      <c r="NSI6183" s="2"/>
      <c r="NSJ6183" s="2"/>
      <c r="NSK6183" s="2"/>
      <c r="NSL6183" s="2"/>
      <c r="NSM6183" s="2"/>
      <c r="NSN6183" s="2"/>
      <c r="NSO6183" s="2"/>
      <c r="NSP6183" s="2"/>
      <c r="NSQ6183" s="2"/>
      <c r="NSR6183" s="2"/>
      <c r="NSS6183" s="2"/>
      <c r="NST6183" s="2"/>
      <c r="NSU6183" s="2"/>
      <c r="NSV6183" s="2"/>
      <c r="NSW6183" s="2"/>
      <c r="NSX6183" s="2"/>
      <c r="NSY6183" s="2"/>
      <c r="NSZ6183" s="2"/>
      <c r="NTA6183" s="2"/>
      <c r="NTB6183" s="2"/>
      <c r="NTC6183" s="2"/>
      <c r="NTD6183" s="2"/>
      <c r="NTE6183" s="2"/>
      <c r="NTF6183" s="2"/>
      <c r="NTG6183" s="2"/>
      <c r="NTH6183" s="2"/>
      <c r="NTI6183" s="2"/>
      <c r="NTJ6183" s="2"/>
      <c r="NTK6183" s="2"/>
      <c r="NTL6183" s="2"/>
      <c r="NTM6183" s="2"/>
      <c r="NTN6183" s="2"/>
      <c r="NTO6183" s="2"/>
      <c r="NTP6183" s="2"/>
      <c r="NTQ6183" s="2"/>
      <c r="NTR6183" s="2"/>
      <c r="NTS6183" s="2"/>
      <c r="NTT6183" s="2"/>
      <c r="NTU6183" s="2"/>
      <c r="NTV6183" s="2"/>
      <c r="NTW6183" s="2"/>
      <c r="NTX6183" s="2"/>
      <c r="NTY6183" s="2"/>
      <c r="NTZ6183" s="2"/>
      <c r="NUA6183" s="2"/>
      <c r="NUB6183" s="2"/>
      <c r="NUC6183" s="2"/>
      <c r="NUD6183" s="2"/>
      <c r="NUE6183" s="2"/>
      <c r="NUF6183" s="2"/>
      <c r="NUG6183" s="2"/>
      <c r="NUH6183" s="2"/>
      <c r="NUI6183" s="2"/>
      <c r="NUJ6183" s="2"/>
      <c r="NUK6183" s="2"/>
      <c r="NUL6183" s="2"/>
      <c r="NUM6183" s="2"/>
      <c r="NUN6183" s="2"/>
      <c r="NUO6183" s="2"/>
      <c r="NUP6183" s="2"/>
      <c r="NUQ6183" s="2"/>
      <c r="NUR6183" s="2"/>
      <c r="NUS6183" s="2"/>
      <c r="NUT6183" s="2"/>
      <c r="NUU6183" s="2"/>
      <c r="NUV6183" s="2"/>
      <c r="NUW6183" s="2"/>
      <c r="NUX6183" s="2"/>
      <c r="NUY6183" s="2"/>
      <c r="NUZ6183" s="2"/>
      <c r="NVA6183" s="2"/>
      <c r="NVB6183" s="2"/>
      <c r="NVC6183" s="2"/>
      <c r="NVD6183" s="2"/>
      <c r="NVE6183" s="2"/>
      <c r="NVF6183" s="2"/>
      <c r="NVG6183" s="2"/>
      <c r="NVH6183" s="2"/>
      <c r="NVI6183" s="2"/>
      <c r="NVJ6183" s="2"/>
      <c r="NVK6183" s="2"/>
      <c r="NVL6183" s="2"/>
      <c r="NVM6183" s="2"/>
      <c r="NVN6183" s="2"/>
      <c r="NVO6183" s="2"/>
      <c r="NVP6183" s="2"/>
      <c r="NVQ6183" s="2"/>
      <c r="NVR6183" s="2"/>
      <c r="NVS6183" s="2"/>
      <c r="NVT6183" s="2"/>
      <c r="NVU6183" s="2"/>
      <c r="NVV6183" s="2"/>
      <c r="NVW6183" s="2"/>
      <c r="NVX6183" s="2"/>
      <c r="NVY6183" s="2"/>
      <c r="NVZ6183" s="2"/>
      <c r="NWA6183" s="2"/>
      <c r="NWB6183" s="2"/>
      <c r="NWC6183" s="2"/>
      <c r="NWD6183" s="2"/>
      <c r="NWE6183" s="2"/>
      <c r="NWF6183" s="2"/>
      <c r="NWG6183" s="2"/>
      <c r="NWH6183" s="2"/>
      <c r="NWI6183" s="2"/>
      <c r="NWJ6183" s="2"/>
      <c r="NWK6183" s="2"/>
      <c r="NWL6183" s="2"/>
      <c r="NWM6183" s="2"/>
      <c r="NWN6183" s="2"/>
      <c r="NWO6183" s="2"/>
      <c r="NWP6183" s="2"/>
      <c r="NWQ6183" s="2"/>
      <c r="NWR6183" s="2"/>
      <c r="NWS6183" s="2"/>
      <c r="NWT6183" s="2"/>
      <c r="NWU6183" s="2"/>
      <c r="NWV6183" s="2"/>
      <c r="NWW6183" s="2"/>
      <c r="NWX6183" s="2"/>
      <c r="NWY6183" s="2"/>
      <c r="NWZ6183" s="2"/>
      <c r="NXA6183" s="2"/>
      <c r="NXB6183" s="2"/>
      <c r="NXC6183" s="2"/>
      <c r="NXD6183" s="2"/>
      <c r="NXE6183" s="2"/>
      <c r="NXF6183" s="2"/>
      <c r="NXG6183" s="2"/>
      <c r="NXH6183" s="2"/>
      <c r="NXI6183" s="2"/>
      <c r="NXJ6183" s="2"/>
      <c r="NXK6183" s="2"/>
      <c r="NXL6183" s="2"/>
      <c r="NXM6183" s="2"/>
      <c r="NXN6183" s="2"/>
      <c r="NXO6183" s="2"/>
      <c r="NXP6183" s="2"/>
      <c r="NXQ6183" s="2"/>
      <c r="NXR6183" s="2"/>
      <c r="NXS6183" s="2"/>
      <c r="NXT6183" s="2"/>
      <c r="NXU6183" s="2"/>
      <c r="NXV6183" s="2"/>
      <c r="NXW6183" s="2"/>
      <c r="NXX6183" s="2"/>
      <c r="NXY6183" s="2"/>
      <c r="NXZ6183" s="2"/>
      <c r="NYA6183" s="2"/>
      <c r="NYB6183" s="2"/>
      <c r="NYC6183" s="2"/>
      <c r="NYD6183" s="2"/>
      <c r="NYE6183" s="2"/>
      <c r="NYF6183" s="2"/>
      <c r="NYG6183" s="2"/>
      <c r="NYH6183" s="2"/>
      <c r="NYI6183" s="2"/>
      <c r="NYJ6183" s="2"/>
      <c r="NYK6183" s="2"/>
      <c r="NYL6183" s="2"/>
      <c r="NYM6183" s="2"/>
      <c r="NYN6183" s="2"/>
      <c r="NYO6183" s="2"/>
      <c r="NYP6183" s="2"/>
      <c r="NYQ6183" s="2"/>
      <c r="NYR6183" s="2"/>
      <c r="NYS6183" s="2"/>
      <c r="NYT6183" s="2"/>
      <c r="NYU6183" s="2"/>
      <c r="NYV6183" s="2"/>
      <c r="NYW6183" s="2"/>
      <c r="NYX6183" s="2"/>
      <c r="NYY6183" s="2"/>
      <c r="NYZ6183" s="2"/>
      <c r="NZA6183" s="2"/>
      <c r="NZB6183" s="2"/>
      <c r="NZC6183" s="2"/>
      <c r="NZD6183" s="2"/>
      <c r="NZE6183" s="2"/>
      <c r="NZF6183" s="2"/>
      <c r="NZG6183" s="2"/>
      <c r="NZH6183" s="2"/>
      <c r="NZI6183" s="2"/>
      <c r="NZJ6183" s="2"/>
      <c r="NZK6183" s="2"/>
      <c r="NZL6183" s="2"/>
      <c r="NZM6183" s="2"/>
      <c r="NZN6183" s="2"/>
      <c r="NZO6183" s="2"/>
      <c r="NZP6183" s="2"/>
      <c r="NZQ6183" s="2"/>
      <c r="NZR6183" s="2"/>
      <c r="NZS6183" s="2"/>
      <c r="NZT6183" s="2"/>
      <c r="NZU6183" s="2"/>
      <c r="NZV6183" s="2"/>
      <c r="NZW6183" s="2"/>
      <c r="NZX6183" s="2"/>
      <c r="NZY6183" s="2"/>
      <c r="NZZ6183" s="2"/>
      <c r="OAA6183" s="2"/>
      <c r="OAB6183" s="2"/>
      <c r="OAC6183" s="2"/>
      <c r="OAD6183" s="2"/>
      <c r="OAE6183" s="2"/>
      <c r="OAF6183" s="2"/>
      <c r="OAG6183" s="2"/>
      <c r="OAH6183" s="2"/>
      <c r="OAI6183" s="2"/>
      <c r="OAJ6183" s="2"/>
      <c r="OAK6183" s="2"/>
      <c r="OAL6183" s="2"/>
      <c r="OAM6183" s="2"/>
      <c r="OAN6183" s="2"/>
      <c r="OAO6183" s="2"/>
      <c r="OAP6183" s="2"/>
      <c r="OAQ6183" s="2"/>
      <c r="OAR6183" s="2"/>
      <c r="OAS6183" s="2"/>
      <c r="OAT6183" s="2"/>
      <c r="OAU6183" s="2"/>
      <c r="OAV6183" s="2"/>
      <c r="OAW6183" s="2"/>
      <c r="OAX6183" s="2"/>
      <c r="OAY6183" s="2"/>
      <c r="OAZ6183" s="2"/>
      <c r="OBA6183" s="2"/>
      <c r="OBB6183" s="2"/>
      <c r="OBC6183" s="2"/>
      <c r="OBD6183" s="2"/>
      <c r="OBE6183" s="2"/>
      <c r="OBF6183" s="2"/>
      <c r="OBG6183" s="2"/>
      <c r="OBH6183" s="2"/>
      <c r="OBI6183" s="2"/>
      <c r="OBJ6183" s="2"/>
      <c r="OBK6183" s="2"/>
      <c r="OBL6183" s="2"/>
      <c r="OBM6183" s="2"/>
      <c r="OBN6183" s="2"/>
      <c r="OBO6183" s="2"/>
      <c r="OBP6183" s="2"/>
      <c r="OBQ6183" s="2"/>
      <c r="OBR6183" s="2"/>
      <c r="OBS6183" s="2"/>
      <c r="OBT6183" s="2"/>
      <c r="OBU6183" s="2"/>
      <c r="OBV6183" s="2"/>
      <c r="OBW6183" s="2"/>
      <c r="OBX6183" s="2"/>
      <c r="OBY6183" s="2"/>
      <c r="OBZ6183" s="2"/>
      <c r="OCA6183" s="2"/>
      <c r="OCB6183" s="2"/>
      <c r="OCC6183" s="2"/>
      <c r="OCD6183" s="2"/>
      <c r="OCE6183" s="2"/>
      <c r="OCF6183" s="2"/>
      <c r="OCG6183" s="2"/>
      <c r="OCH6183" s="2"/>
      <c r="OCI6183" s="2"/>
      <c r="OCJ6183" s="2"/>
      <c r="OCK6183" s="2"/>
      <c r="OCL6183" s="2"/>
      <c r="OCM6183" s="2"/>
      <c r="OCN6183" s="2"/>
      <c r="OCO6183" s="2"/>
      <c r="OCP6183" s="2"/>
      <c r="OCQ6183" s="2"/>
      <c r="OCR6183" s="2"/>
      <c r="OCS6183" s="2"/>
      <c r="OCT6183" s="2"/>
      <c r="OCU6183" s="2"/>
      <c r="OCV6183" s="2"/>
      <c r="OCW6183" s="2"/>
      <c r="OCX6183" s="2"/>
      <c r="OCY6183" s="2"/>
      <c r="OCZ6183" s="2"/>
      <c r="ODA6183" s="2"/>
      <c r="ODB6183" s="2"/>
      <c r="ODC6183" s="2"/>
      <c r="ODD6183" s="2"/>
      <c r="ODE6183" s="2"/>
      <c r="ODF6183" s="2"/>
      <c r="ODG6183" s="2"/>
      <c r="ODH6183" s="2"/>
      <c r="ODI6183" s="2"/>
      <c r="ODJ6183" s="2"/>
      <c r="ODK6183" s="2"/>
      <c r="ODL6183" s="2"/>
      <c r="ODM6183" s="2"/>
      <c r="ODN6183" s="2"/>
      <c r="ODO6183" s="2"/>
      <c r="ODP6183" s="2"/>
      <c r="ODQ6183" s="2"/>
      <c r="ODR6183" s="2"/>
      <c r="ODS6183" s="2"/>
      <c r="ODT6183" s="2"/>
      <c r="ODU6183" s="2"/>
      <c r="ODV6183" s="2"/>
      <c r="ODW6183" s="2"/>
      <c r="ODX6183" s="2"/>
      <c r="ODY6183" s="2"/>
      <c r="ODZ6183" s="2"/>
      <c r="OEA6183" s="2"/>
      <c r="OEB6183" s="2"/>
      <c r="OEC6183" s="2"/>
      <c r="OED6183" s="2"/>
      <c r="OEE6183" s="2"/>
      <c r="OEF6183" s="2"/>
      <c r="OEG6183" s="2"/>
      <c r="OEH6183" s="2"/>
      <c r="OEI6183" s="2"/>
      <c r="OEJ6183" s="2"/>
      <c r="OEK6183" s="2"/>
      <c r="OEL6183" s="2"/>
      <c r="OEM6183" s="2"/>
      <c r="OEN6183" s="2"/>
      <c r="OEO6183" s="2"/>
      <c r="OEP6183" s="2"/>
      <c r="OEQ6183" s="2"/>
      <c r="OER6183" s="2"/>
      <c r="OES6183" s="2"/>
      <c r="OET6183" s="2"/>
      <c r="OEU6183" s="2"/>
      <c r="OEV6183" s="2"/>
      <c r="OEW6183" s="2"/>
      <c r="OEX6183" s="2"/>
      <c r="OEY6183" s="2"/>
      <c r="OEZ6183" s="2"/>
      <c r="OFA6183" s="2"/>
      <c r="OFB6183" s="2"/>
      <c r="OFC6183" s="2"/>
      <c r="OFD6183" s="2"/>
      <c r="OFE6183" s="2"/>
      <c r="OFF6183" s="2"/>
      <c r="OFG6183" s="2"/>
      <c r="OFH6183" s="2"/>
      <c r="OFI6183" s="2"/>
      <c r="OFJ6183" s="2"/>
      <c r="OFK6183" s="2"/>
      <c r="OFL6183" s="2"/>
      <c r="OFM6183" s="2"/>
      <c r="OFN6183" s="2"/>
      <c r="OFO6183" s="2"/>
      <c r="OFP6183" s="2"/>
      <c r="OFQ6183" s="2"/>
      <c r="OFR6183" s="2"/>
      <c r="OFS6183" s="2"/>
      <c r="OFT6183" s="2"/>
      <c r="OFU6183" s="2"/>
      <c r="OFV6183" s="2"/>
      <c r="OFW6183" s="2"/>
      <c r="OFX6183" s="2"/>
      <c r="OFY6183" s="2"/>
      <c r="OFZ6183" s="2"/>
      <c r="OGA6183" s="2"/>
      <c r="OGB6183" s="2"/>
      <c r="OGC6183" s="2"/>
      <c r="OGD6183" s="2"/>
      <c r="OGE6183" s="2"/>
      <c r="OGF6183" s="2"/>
      <c r="OGG6183" s="2"/>
      <c r="OGH6183" s="2"/>
      <c r="OGI6183" s="2"/>
      <c r="OGJ6183" s="2"/>
      <c r="OGK6183" s="2"/>
      <c r="OGL6183" s="2"/>
      <c r="OGM6183" s="2"/>
      <c r="OGN6183" s="2"/>
      <c r="OGO6183" s="2"/>
      <c r="OGP6183" s="2"/>
      <c r="OGQ6183" s="2"/>
      <c r="OGR6183" s="2"/>
      <c r="OGS6183" s="2"/>
      <c r="OGT6183" s="2"/>
      <c r="OGU6183" s="2"/>
      <c r="OGV6183" s="2"/>
      <c r="OGW6183" s="2"/>
      <c r="OGX6183" s="2"/>
      <c r="OGY6183" s="2"/>
      <c r="OGZ6183" s="2"/>
      <c r="OHA6183" s="2"/>
      <c r="OHB6183" s="2"/>
      <c r="OHC6183" s="2"/>
      <c r="OHD6183" s="2"/>
      <c r="OHE6183" s="2"/>
      <c r="OHF6183" s="2"/>
      <c r="OHG6183" s="2"/>
      <c r="OHH6183" s="2"/>
      <c r="OHI6183" s="2"/>
      <c r="OHJ6183" s="2"/>
      <c r="OHK6183" s="2"/>
      <c r="OHL6183" s="2"/>
      <c r="OHM6183" s="2"/>
      <c r="OHN6183" s="2"/>
      <c r="OHO6183" s="2"/>
      <c r="OHP6183" s="2"/>
      <c r="OHQ6183" s="2"/>
      <c r="OHR6183" s="2"/>
      <c r="OHS6183" s="2"/>
      <c r="OHT6183" s="2"/>
      <c r="OHU6183" s="2"/>
      <c r="OHV6183" s="2"/>
      <c r="OHW6183" s="2"/>
      <c r="OHX6183" s="2"/>
      <c r="OHY6183" s="2"/>
      <c r="OHZ6183" s="2"/>
      <c r="OIA6183" s="2"/>
      <c r="OIB6183" s="2"/>
      <c r="OIC6183" s="2"/>
      <c r="OID6183" s="2"/>
      <c r="OIE6183" s="2"/>
      <c r="OIF6183" s="2"/>
      <c r="OIG6183" s="2"/>
      <c r="OIH6183" s="2"/>
      <c r="OII6183" s="2"/>
      <c r="OIJ6183" s="2"/>
      <c r="OIK6183" s="2"/>
      <c r="OIL6183" s="2"/>
      <c r="OIM6183" s="2"/>
      <c r="OIN6183" s="2"/>
      <c r="OIO6183" s="2"/>
      <c r="OIP6183" s="2"/>
      <c r="OIQ6183" s="2"/>
      <c r="OIR6183" s="2"/>
      <c r="OIS6183" s="2"/>
      <c r="OIT6183" s="2"/>
      <c r="OIU6183" s="2"/>
      <c r="OIV6183" s="2"/>
      <c r="OIW6183" s="2"/>
      <c r="OIX6183" s="2"/>
      <c r="OIY6183" s="2"/>
      <c r="OIZ6183" s="2"/>
      <c r="OJA6183" s="2"/>
      <c r="OJB6183" s="2"/>
      <c r="OJC6183" s="2"/>
      <c r="OJD6183" s="2"/>
      <c r="OJE6183" s="2"/>
      <c r="OJF6183" s="2"/>
      <c r="OJG6183" s="2"/>
      <c r="OJH6183" s="2"/>
      <c r="OJI6183" s="2"/>
      <c r="OJJ6183" s="2"/>
      <c r="OJK6183" s="2"/>
      <c r="OJL6183" s="2"/>
      <c r="OJM6183" s="2"/>
      <c r="OJN6183" s="2"/>
      <c r="OJO6183" s="2"/>
      <c r="OJP6183" s="2"/>
      <c r="OJQ6183" s="2"/>
      <c r="OJR6183" s="2"/>
      <c r="OJS6183" s="2"/>
      <c r="OJT6183" s="2"/>
      <c r="OJU6183" s="2"/>
      <c r="OJV6183" s="2"/>
      <c r="OJW6183" s="2"/>
      <c r="OJX6183" s="2"/>
      <c r="OJY6183" s="2"/>
      <c r="OJZ6183" s="2"/>
      <c r="OKA6183" s="2"/>
      <c r="OKB6183" s="2"/>
      <c r="OKC6183" s="2"/>
      <c r="OKD6183" s="2"/>
      <c r="OKE6183" s="2"/>
      <c r="OKF6183" s="2"/>
      <c r="OKG6183" s="2"/>
      <c r="OKH6183" s="2"/>
      <c r="OKI6183" s="2"/>
      <c r="OKJ6183" s="2"/>
      <c r="OKK6183" s="2"/>
      <c r="OKL6183" s="2"/>
      <c r="OKM6183" s="2"/>
      <c r="OKN6183" s="2"/>
      <c r="OKO6183" s="2"/>
      <c r="OKP6183" s="2"/>
      <c r="OKQ6183" s="2"/>
      <c r="OKR6183" s="2"/>
      <c r="OKS6183" s="2"/>
      <c r="OKT6183" s="2"/>
      <c r="OKU6183" s="2"/>
      <c r="OKV6183" s="2"/>
      <c r="OKW6183" s="2"/>
      <c r="OKX6183" s="2"/>
      <c r="OKY6183" s="2"/>
      <c r="OKZ6183" s="2"/>
      <c r="OLA6183" s="2"/>
      <c r="OLB6183" s="2"/>
      <c r="OLC6183" s="2"/>
      <c r="OLD6183" s="2"/>
      <c r="OLE6183" s="2"/>
      <c r="OLF6183" s="2"/>
      <c r="OLG6183" s="2"/>
      <c r="OLH6183" s="2"/>
      <c r="OLI6183" s="2"/>
      <c r="OLJ6183" s="2"/>
      <c r="OLK6183" s="2"/>
      <c r="OLL6183" s="2"/>
      <c r="OLM6183" s="2"/>
      <c r="OLN6183" s="2"/>
      <c r="OLO6183" s="2"/>
      <c r="OLP6183" s="2"/>
      <c r="OLQ6183" s="2"/>
      <c r="OLR6183" s="2"/>
      <c r="OLS6183" s="2"/>
      <c r="OLT6183" s="2"/>
      <c r="OLU6183" s="2"/>
      <c r="OLV6183" s="2"/>
      <c r="OLW6183" s="2"/>
      <c r="OLX6183" s="2"/>
      <c r="OLY6183" s="2"/>
      <c r="OLZ6183" s="2"/>
      <c r="OMA6183" s="2"/>
      <c r="OMB6183" s="2"/>
      <c r="OMC6183" s="2"/>
      <c r="OMD6183" s="2"/>
      <c r="OME6183" s="2"/>
      <c r="OMF6183" s="2"/>
      <c r="OMG6183" s="2"/>
      <c r="OMH6183" s="2"/>
      <c r="OMI6183" s="2"/>
      <c r="OMJ6183" s="2"/>
      <c r="OMK6183" s="2"/>
      <c r="OML6183" s="2"/>
      <c r="OMM6183" s="2"/>
      <c r="OMN6183" s="2"/>
      <c r="OMO6183" s="2"/>
      <c r="OMP6183" s="2"/>
      <c r="OMQ6183" s="2"/>
      <c r="OMR6183" s="2"/>
      <c r="OMS6183" s="2"/>
      <c r="OMT6183" s="2"/>
      <c r="OMU6183" s="2"/>
      <c r="OMV6183" s="2"/>
      <c r="OMW6183" s="2"/>
      <c r="OMX6183" s="2"/>
      <c r="OMY6183" s="2"/>
      <c r="OMZ6183" s="2"/>
      <c r="ONA6183" s="2"/>
      <c r="ONB6183" s="2"/>
      <c r="ONC6183" s="2"/>
      <c r="OND6183" s="2"/>
      <c r="ONE6183" s="2"/>
      <c r="ONF6183" s="2"/>
      <c r="ONG6183" s="2"/>
      <c r="ONH6183" s="2"/>
      <c r="ONI6183" s="2"/>
      <c r="ONJ6183" s="2"/>
      <c r="ONK6183" s="2"/>
      <c r="ONL6183" s="2"/>
      <c r="ONM6183" s="2"/>
      <c r="ONN6183" s="2"/>
      <c r="ONO6183" s="2"/>
      <c r="ONP6183" s="2"/>
      <c r="ONQ6183" s="2"/>
      <c r="ONR6183" s="2"/>
      <c r="ONS6183" s="2"/>
      <c r="ONT6183" s="2"/>
      <c r="ONU6183" s="2"/>
      <c r="ONV6183" s="2"/>
      <c r="ONW6183" s="2"/>
      <c r="ONX6183" s="2"/>
      <c r="ONY6183" s="2"/>
      <c r="ONZ6183" s="2"/>
      <c r="OOA6183" s="2"/>
      <c r="OOB6183" s="2"/>
      <c r="OOC6183" s="2"/>
      <c r="OOD6183" s="2"/>
      <c r="OOE6183" s="2"/>
      <c r="OOF6183" s="2"/>
      <c r="OOG6183" s="2"/>
      <c r="OOH6183" s="2"/>
      <c r="OOI6183" s="2"/>
      <c r="OOJ6183" s="2"/>
      <c r="OOK6183" s="2"/>
      <c r="OOL6183" s="2"/>
      <c r="OOM6183" s="2"/>
      <c r="OON6183" s="2"/>
      <c r="OOO6183" s="2"/>
      <c r="OOP6183" s="2"/>
      <c r="OOQ6183" s="2"/>
      <c r="OOR6183" s="2"/>
      <c r="OOS6183" s="2"/>
      <c r="OOT6183" s="2"/>
      <c r="OOU6183" s="2"/>
      <c r="OOV6183" s="2"/>
      <c r="OOW6183" s="2"/>
      <c r="OOX6183" s="2"/>
      <c r="OOY6183" s="2"/>
      <c r="OOZ6183" s="2"/>
      <c r="OPA6183" s="2"/>
      <c r="OPB6183" s="2"/>
      <c r="OPC6183" s="2"/>
      <c r="OPD6183" s="2"/>
      <c r="OPE6183" s="2"/>
      <c r="OPF6183" s="2"/>
      <c r="OPG6183" s="2"/>
      <c r="OPH6183" s="2"/>
      <c r="OPI6183" s="2"/>
      <c r="OPJ6183" s="2"/>
      <c r="OPK6183" s="2"/>
      <c r="OPL6183" s="2"/>
      <c r="OPM6183" s="2"/>
      <c r="OPN6183" s="2"/>
      <c r="OPO6183" s="2"/>
      <c r="OPP6183" s="2"/>
      <c r="OPQ6183" s="2"/>
      <c r="OPR6183" s="2"/>
      <c r="OPS6183" s="2"/>
      <c r="OPT6183" s="2"/>
      <c r="OPU6183" s="2"/>
      <c r="OPV6183" s="2"/>
      <c r="OPW6183" s="2"/>
      <c r="OPX6183" s="2"/>
      <c r="OPY6183" s="2"/>
      <c r="OPZ6183" s="2"/>
      <c r="OQA6183" s="2"/>
      <c r="OQB6183" s="2"/>
      <c r="OQC6183" s="2"/>
      <c r="OQD6183" s="2"/>
      <c r="OQE6183" s="2"/>
      <c r="OQF6183" s="2"/>
      <c r="OQG6183" s="2"/>
      <c r="OQH6183" s="2"/>
      <c r="OQI6183" s="2"/>
      <c r="OQJ6183" s="2"/>
      <c r="OQK6183" s="2"/>
      <c r="OQL6183" s="2"/>
      <c r="OQM6183" s="2"/>
      <c r="OQN6183" s="2"/>
      <c r="OQO6183" s="2"/>
      <c r="OQP6183" s="2"/>
      <c r="OQQ6183" s="2"/>
      <c r="OQR6183" s="2"/>
      <c r="OQS6183" s="2"/>
      <c r="OQT6183" s="2"/>
      <c r="OQU6183" s="2"/>
      <c r="OQV6183" s="2"/>
      <c r="OQW6183" s="2"/>
      <c r="OQX6183" s="2"/>
      <c r="OQY6183" s="2"/>
      <c r="OQZ6183" s="2"/>
      <c r="ORA6183" s="2"/>
      <c r="ORB6183" s="2"/>
      <c r="ORC6183" s="2"/>
      <c r="ORD6183" s="2"/>
      <c r="ORE6183" s="2"/>
      <c r="ORF6183" s="2"/>
      <c r="ORG6183" s="2"/>
      <c r="ORH6183" s="2"/>
      <c r="ORI6183" s="2"/>
      <c r="ORJ6183" s="2"/>
      <c r="ORK6183" s="2"/>
      <c r="ORL6183" s="2"/>
      <c r="ORM6183" s="2"/>
      <c r="ORN6183" s="2"/>
      <c r="ORO6183" s="2"/>
      <c r="ORP6183" s="2"/>
      <c r="ORQ6183" s="2"/>
      <c r="ORR6183" s="2"/>
      <c r="ORS6183" s="2"/>
      <c r="ORT6183" s="2"/>
      <c r="ORU6183" s="2"/>
      <c r="ORV6183" s="2"/>
      <c r="ORW6183" s="2"/>
      <c r="ORX6183" s="2"/>
      <c r="ORY6183" s="2"/>
      <c r="ORZ6183" s="2"/>
      <c r="OSA6183" s="2"/>
      <c r="OSB6183" s="2"/>
      <c r="OSC6183" s="2"/>
      <c r="OSD6183" s="2"/>
      <c r="OSE6183" s="2"/>
      <c r="OSF6183" s="2"/>
      <c r="OSG6183" s="2"/>
      <c r="OSH6183" s="2"/>
      <c r="OSI6183" s="2"/>
      <c r="OSJ6183" s="2"/>
      <c r="OSK6183" s="2"/>
      <c r="OSL6183" s="2"/>
      <c r="OSM6183" s="2"/>
      <c r="OSN6183" s="2"/>
      <c r="OSO6183" s="2"/>
      <c r="OSP6183" s="2"/>
      <c r="OSQ6183" s="2"/>
      <c r="OSR6183" s="2"/>
      <c r="OSS6183" s="2"/>
      <c r="OST6183" s="2"/>
      <c r="OSU6183" s="2"/>
      <c r="OSV6183" s="2"/>
      <c r="OSW6183" s="2"/>
      <c r="OSX6183" s="2"/>
      <c r="OSY6183" s="2"/>
      <c r="OSZ6183" s="2"/>
      <c r="OTA6183" s="2"/>
      <c r="OTB6183" s="2"/>
      <c r="OTC6183" s="2"/>
      <c r="OTD6183" s="2"/>
      <c r="OTE6183" s="2"/>
      <c r="OTF6183" s="2"/>
      <c r="OTG6183" s="2"/>
      <c r="OTH6183" s="2"/>
      <c r="OTI6183" s="2"/>
      <c r="OTJ6183" s="2"/>
      <c r="OTK6183" s="2"/>
      <c r="OTL6183" s="2"/>
      <c r="OTM6183" s="2"/>
      <c r="OTN6183" s="2"/>
      <c r="OTO6183" s="2"/>
      <c r="OTP6183" s="2"/>
      <c r="OTQ6183" s="2"/>
      <c r="OTR6183" s="2"/>
      <c r="OTS6183" s="2"/>
      <c r="OTT6183" s="2"/>
      <c r="OTU6183" s="2"/>
      <c r="OTV6183" s="2"/>
      <c r="OTW6183" s="2"/>
      <c r="OTX6183" s="2"/>
      <c r="OTY6183" s="2"/>
      <c r="OTZ6183" s="2"/>
      <c r="OUA6183" s="2"/>
      <c r="OUB6183" s="2"/>
      <c r="OUC6183" s="2"/>
      <c r="OUD6183" s="2"/>
      <c r="OUE6183" s="2"/>
      <c r="OUF6183" s="2"/>
      <c r="OUG6183" s="2"/>
      <c r="OUH6183" s="2"/>
      <c r="OUI6183" s="2"/>
      <c r="OUJ6183" s="2"/>
      <c r="OUK6183" s="2"/>
      <c r="OUL6183" s="2"/>
      <c r="OUM6183" s="2"/>
      <c r="OUN6183" s="2"/>
      <c r="OUO6183" s="2"/>
      <c r="OUP6183" s="2"/>
      <c r="OUQ6183" s="2"/>
      <c r="OUR6183" s="2"/>
      <c r="OUS6183" s="2"/>
      <c r="OUT6183" s="2"/>
      <c r="OUU6183" s="2"/>
      <c r="OUV6183" s="2"/>
      <c r="OUW6183" s="2"/>
      <c r="OUX6183" s="2"/>
      <c r="OUY6183" s="2"/>
      <c r="OUZ6183" s="2"/>
      <c r="OVA6183" s="2"/>
      <c r="OVB6183" s="2"/>
      <c r="OVC6183" s="2"/>
      <c r="OVD6183" s="2"/>
      <c r="OVE6183" s="2"/>
      <c r="OVF6183" s="2"/>
      <c r="OVG6183" s="2"/>
      <c r="OVH6183" s="2"/>
      <c r="OVI6183" s="2"/>
      <c r="OVJ6183" s="2"/>
      <c r="OVK6183" s="2"/>
      <c r="OVL6183" s="2"/>
      <c r="OVM6183" s="2"/>
      <c r="OVN6183" s="2"/>
      <c r="OVO6183" s="2"/>
      <c r="OVP6183" s="2"/>
      <c r="OVQ6183" s="2"/>
      <c r="OVR6183" s="2"/>
      <c r="OVS6183" s="2"/>
      <c r="OVT6183" s="2"/>
      <c r="OVU6183" s="2"/>
      <c r="OVV6183" s="2"/>
      <c r="OVW6183" s="2"/>
      <c r="OVX6183" s="2"/>
      <c r="OVY6183" s="2"/>
      <c r="OVZ6183" s="2"/>
      <c r="OWA6183" s="2"/>
      <c r="OWB6183" s="2"/>
      <c r="OWC6183" s="2"/>
      <c r="OWD6183" s="2"/>
      <c r="OWE6183" s="2"/>
      <c r="OWF6183" s="2"/>
      <c r="OWG6183" s="2"/>
      <c r="OWH6183" s="2"/>
      <c r="OWI6183" s="2"/>
      <c r="OWJ6183" s="2"/>
      <c r="OWK6183" s="2"/>
      <c r="OWL6183" s="2"/>
      <c r="OWM6183" s="2"/>
      <c r="OWN6183" s="2"/>
      <c r="OWO6183" s="2"/>
      <c r="OWP6183" s="2"/>
      <c r="OWQ6183" s="2"/>
      <c r="OWR6183" s="2"/>
      <c r="OWS6183" s="2"/>
      <c r="OWT6183" s="2"/>
      <c r="OWU6183" s="2"/>
      <c r="OWV6183" s="2"/>
      <c r="OWW6183" s="2"/>
      <c r="OWX6183" s="2"/>
      <c r="OWY6183" s="2"/>
      <c r="OWZ6183" s="2"/>
      <c r="OXA6183" s="2"/>
      <c r="OXB6183" s="2"/>
      <c r="OXC6183" s="2"/>
      <c r="OXD6183" s="2"/>
      <c r="OXE6183" s="2"/>
      <c r="OXF6183" s="2"/>
      <c r="OXG6183" s="2"/>
      <c r="OXH6183" s="2"/>
      <c r="OXI6183" s="2"/>
      <c r="OXJ6183" s="2"/>
      <c r="OXK6183" s="2"/>
      <c r="OXL6183" s="2"/>
      <c r="OXM6183" s="2"/>
      <c r="OXN6183" s="2"/>
      <c r="OXO6183" s="2"/>
      <c r="OXP6183" s="2"/>
      <c r="OXQ6183" s="2"/>
      <c r="OXR6183" s="2"/>
      <c r="OXS6183" s="2"/>
      <c r="OXT6183" s="2"/>
      <c r="OXU6183" s="2"/>
      <c r="OXV6183" s="2"/>
      <c r="OXW6183" s="2"/>
      <c r="OXX6183" s="2"/>
      <c r="OXY6183" s="2"/>
      <c r="OXZ6183" s="2"/>
      <c r="OYA6183" s="2"/>
      <c r="OYB6183" s="2"/>
      <c r="OYC6183" s="2"/>
      <c r="OYD6183" s="2"/>
      <c r="OYE6183" s="2"/>
      <c r="OYF6183" s="2"/>
      <c r="OYG6183" s="2"/>
      <c r="OYH6183" s="2"/>
      <c r="OYI6183" s="2"/>
      <c r="OYJ6183" s="2"/>
      <c r="OYK6183" s="2"/>
      <c r="OYL6183" s="2"/>
      <c r="OYM6183" s="2"/>
      <c r="OYN6183" s="2"/>
      <c r="OYO6183" s="2"/>
      <c r="OYP6183" s="2"/>
      <c r="OYQ6183" s="2"/>
      <c r="OYR6183" s="2"/>
      <c r="OYS6183" s="2"/>
      <c r="OYT6183" s="2"/>
      <c r="OYU6183" s="2"/>
      <c r="OYV6183" s="2"/>
      <c r="OYW6183" s="2"/>
      <c r="OYX6183" s="2"/>
      <c r="OYY6183" s="2"/>
      <c r="OYZ6183" s="2"/>
      <c r="OZA6183" s="2"/>
      <c r="OZB6183" s="2"/>
      <c r="OZC6183" s="2"/>
      <c r="OZD6183" s="2"/>
      <c r="OZE6183" s="2"/>
      <c r="OZF6183" s="2"/>
      <c r="OZG6183" s="2"/>
      <c r="OZH6183" s="2"/>
      <c r="OZI6183" s="2"/>
      <c r="OZJ6183" s="2"/>
      <c r="OZK6183" s="2"/>
      <c r="OZL6183" s="2"/>
      <c r="OZM6183" s="2"/>
      <c r="OZN6183" s="2"/>
      <c r="OZO6183" s="2"/>
      <c r="OZP6183" s="2"/>
      <c r="OZQ6183" s="2"/>
      <c r="OZR6183" s="2"/>
      <c r="OZS6183" s="2"/>
      <c r="OZT6183" s="2"/>
      <c r="OZU6183" s="2"/>
      <c r="OZV6183" s="2"/>
      <c r="OZW6183" s="2"/>
      <c r="OZX6183" s="2"/>
      <c r="OZY6183" s="2"/>
      <c r="OZZ6183" s="2"/>
      <c r="PAA6183" s="2"/>
      <c r="PAB6183" s="2"/>
      <c r="PAC6183" s="2"/>
      <c r="PAD6183" s="2"/>
      <c r="PAE6183" s="2"/>
      <c r="PAF6183" s="2"/>
      <c r="PAG6183" s="2"/>
      <c r="PAH6183" s="2"/>
      <c r="PAI6183" s="2"/>
      <c r="PAJ6183" s="2"/>
      <c r="PAK6183" s="2"/>
      <c r="PAL6183" s="2"/>
      <c r="PAM6183" s="2"/>
      <c r="PAN6183" s="2"/>
      <c r="PAO6183" s="2"/>
      <c r="PAP6183" s="2"/>
      <c r="PAQ6183" s="2"/>
      <c r="PAR6183" s="2"/>
      <c r="PAS6183" s="2"/>
      <c r="PAT6183" s="2"/>
      <c r="PAU6183" s="2"/>
      <c r="PAV6183" s="2"/>
      <c r="PAW6183" s="2"/>
      <c r="PAX6183" s="2"/>
      <c r="PAY6183" s="2"/>
      <c r="PAZ6183" s="2"/>
      <c r="PBA6183" s="2"/>
      <c r="PBB6183" s="2"/>
      <c r="PBC6183" s="2"/>
      <c r="PBD6183" s="2"/>
      <c r="PBE6183" s="2"/>
      <c r="PBF6183" s="2"/>
      <c r="PBG6183" s="2"/>
      <c r="PBH6183" s="2"/>
      <c r="PBI6183" s="2"/>
      <c r="PBJ6183" s="2"/>
      <c r="PBK6183" s="2"/>
      <c r="PBL6183" s="2"/>
      <c r="PBM6183" s="2"/>
      <c r="PBN6183" s="2"/>
      <c r="PBO6183" s="2"/>
      <c r="PBP6183" s="2"/>
      <c r="PBQ6183" s="2"/>
      <c r="PBR6183" s="2"/>
      <c r="PBS6183" s="2"/>
      <c r="PBT6183" s="2"/>
      <c r="PBU6183" s="2"/>
      <c r="PBV6183" s="2"/>
      <c r="PBW6183" s="2"/>
      <c r="PBX6183" s="2"/>
      <c r="PBY6183" s="2"/>
      <c r="PBZ6183" s="2"/>
      <c r="PCA6183" s="2"/>
      <c r="PCB6183" s="2"/>
      <c r="PCC6183" s="2"/>
      <c r="PCD6183" s="2"/>
      <c r="PCE6183" s="2"/>
      <c r="PCF6183" s="2"/>
      <c r="PCG6183" s="2"/>
      <c r="PCH6183" s="2"/>
      <c r="PCI6183" s="2"/>
      <c r="PCJ6183" s="2"/>
      <c r="PCK6183" s="2"/>
      <c r="PCL6183" s="2"/>
      <c r="PCM6183" s="2"/>
      <c r="PCN6183" s="2"/>
      <c r="PCO6183" s="2"/>
      <c r="PCP6183" s="2"/>
      <c r="PCQ6183" s="2"/>
      <c r="PCR6183" s="2"/>
      <c r="PCS6183" s="2"/>
      <c r="PCT6183" s="2"/>
      <c r="PCU6183" s="2"/>
      <c r="PCV6183" s="2"/>
      <c r="PCW6183" s="2"/>
      <c r="PCX6183" s="2"/>
      <c r="PCY6183" s="2"/>
      <c r="PCZ6183" s="2"/>
      <c r="PDA6183" s="2"/>
      <c r="PDB6183" s="2"/>
      <c r="PDC6183" s="2"/>
      <c r="PDD6183" s="2"/>
      <c r="PDE6183" s="2"/>
      <c r="PDF6183" s="2"/>
      <c r="PDG6183" s="2"/>
      <c r="PDH6183" s="2"/>
      <c r="PDI6183" s="2"/>
      <c r="PDJ6183" s="2"/>
      <c r="PDK6183" s="2"/>
      <c r="PDL6183" s="2"/>
      <c r="PDM6183" s="2"/>
      <c r="PDN6183" s="2"/>
      <c r="PDO6183" s="2"/>
      <c r="PDP6183" s="2"/>
      <c r="PDQ6183" s="2"/>
      <c r="PDR6183" s="2"/>
      <c r="PDS6183" s="2"/>
      <c r="PDT6183" s="2"/>
      <c r="PDU6183" s="2"/>
      <c r="PDV6183" s="2"/>
      <c r="PDW6183" s="2"/>
      <c r="PDX6183" s="2"/>
      <c r="PDY6183" s="2"/>
      <c r="PDZ6183" s="2"/>
      <c r="PEA6183" s="2"/>
      <c r="PEB6183" s="2"/>
      <c r="PEC6183" s="2"/>
      <c r="PED6183" s="2"/>
      <c r="PEE6183" s="2"/>
      <c r="PEF6183" s="2"/>
      <c r="PEG6183" s="2"/>
      <c r="PEH6183" s="2"/>
      <c r="PEI6183" s="2"/>
      <c r="PEJ6183" s="2"/>
      <c r="PEK6183" s="2"/>
      <c r="PEL6183" s="2"/>
      <c r="PEM6183" s="2"/>
      <c r="PEN6183" s="2"/>
      <c r="PEO6183" s="2"/>
      <c r="PEP6183" s="2"/>
      <c r="PEQ6183" s="2"/>
      <c r="PER6183" s="2"/>
      <c r="PES6183" s="2"/>
      <c r="PET6183" s="2"/>
      <c r="PEU6183" s="2"/>
      <c r="PEV6183" s="2"/>
      <c r="PEW6183" s="2"/>
      <c r="PEX6183" s="2"/>
      <c r="PEY6183" s="2"/>
      <c r="PEZ6183" s="2"/>
      <c r="PFA6183" s="2"/>
      <c r="PFB6183" s="2"/>
      <c r="PFC6183" s="2"/>
      <c r="PFD6183" s="2"/>
      <c r="PFE6183" s="2"/>
      <c r="PFF6183" s="2"/>
      <c r="PFG6183" s="2"/>
      <c r="PFH6183" s="2"/>
      <c r="PFI6183" s="2"/>
      <c r="PFJ6183" s="2"/>
      <c r="PFK6183" s="2"/>
      <c r="PFL6183" s="2"/>
      <c r="PFM6183" s="2"/>
      <c r="PFN6183" s="2"/>
      <c r="PFO6183" s="2"/>
      <c r="PFP6183" s="2"/>
      <c r="PFQ6183" s="2"/>
      <c r="PFR6183" s="2"/>
      <c r="PFS6183" s="2"/>
      <c r="PFT6183" s="2"/>
      <c r="PFU6183" s="2"/>
      <c r="PFV6183" s="2"/>
      <c r="PFW6183" s="2"/>
      <c r="PFX6183" s="2"/>
      <c r="PFY6183" s="2"/>
      <c r="PFZ6183" s="2"/>
      <c r="PGA6183" s="2"/>
      <c r="PGB6183" s="2"/>
      <c r="PGC6183" s="2"/>
      <c r="PGD6183" s="2"/>
      <c r="PGE6183" s="2"/>
      <c r="PGF6183" s="2"/>
      <c r="PGG6183" s="2"/>
      <c r="PGH6183" s="2"/>
      <c r="PGI6183" s="2"/>
      <c r="PGJ6183" s="2"/>
      <c r="PGK6183" s="2"/>
      <c r="PGL6183" s="2"/>
      <c r="PGM6183" s="2"/>
      <c r="PGN6183" s="2"/>
      <c r="PGO6183" s="2"/>
      <c r="PGP6183" s="2"/>
      <c r="PGQ6183" s="2"/>
      <c r="PGR6183" s="2"/>
      <c r="PGS6183" s="2"/>
      <c r="PGT6183" s="2"/>
      <c r="PGU6183" s="2"/>
      <c r="PGV6183" s="2"/>
      <c r="PGW6183" s="2"/>
      <c r="PGX6183" s="2"/>
      <c r="PGY6183" s="2"/>
      <c r="PGZ6183" s="2"/>
      <c r="PHA6183" s="2"/>
      <c r="PHB6183" s="2"/>
      <c r="PHC6183" s="2"/>
      <c r="PHD6183" s="2"/>
      <c r="PHE6183" s="2"/>
      <c r="PHF6183" s="2"/>
      <c r="PHG6183" s="2"/>
      <c r="PHH6183" s="2"/>
      <c r="PHI6183" s="2"/>
      <c r="PHJ6183" s="2"/>
      <c r="PHK6183" s="2"/>
      <c r="PHL6183" s="2"/>
      <c r="PHM6183" s="2"/>
      <c r="PHN6183" s="2"/>
      <c r="PHO6183" s="2"/>
      <c r="PHP6183" s="2"/>
      <c r="PHQ6183" s="2"/>
      <c r="PHR6183" s="2"/>
      <c r="PHS6183" s="2"/>
      <c r="PHT6183" s="2"/>
      <c r="PHU6183" s="2"/>
      <c r="PHV6183" s="2"/>
      <c r="PHW6183" s="2"/>
      <c r="PHX6183" s="2"/>
      <c r="PHY6183" s="2"/>
      <c r="PHZ6183" s="2"/>
      <c r="PIA6183" s="2"/>
      <c r="PIB6183" s="2"/>
      <c r="PIC6183" s="2"/>
      <c r="PID6183" s="2"/>
      <c r="PIE6183" s="2"/>
      <c r="PIF6183" s="2"/>
      <c r="PIG6183" s="2"/>
      <c r="PIH6183" s="2"/>
      <c r="PII6183" s="2"/>
      <c r="PIJ6183" s="2"/>
      <c r="PIK6183" s="2"/>
      <c r="PIL6183" s="2"/>
      <c r="PIM6183" s="2"/>
      <c r="PIN6183" s="2"/>
      <c r="PIO6183" s="2"/>
      <c r="PIP6183" s="2"/>
      <c r="PIQ6183" s="2"/>
      <c r="PIR6183" s="2"/>
      <c r="PIS6183" s="2"/>
      <c r="PIT6183" s="2"/>
      <c r="PIU6183" s="2"/>
      <c r="PIV6183" s="2"/>
      <c r="PIW6183" s="2"/>
      <c r="PIX6183" s="2"/>
      <c r="PIY6183" s="2"/>
      <c r="PIZ6183" s="2"/>
      <c r="PJA6183" s="2"/>
      <c r="PJB6183" s="2"/>
      <c r="PJC6183" s="2"/>
      <c r="PJD6183" s="2"/>
      <c r="PJE6183" s="2"/>
      <c r="PJF6183" s="2"/>
      <c r="PJG6183" s="2"/>
      <c r="PJH6183" s="2"/>
      <c r="PJI6183" s="2"/>
      <c r="PJJ6183" s="2"/>
      <c r="PJK6183" s="2"/>
      <c r="PJL6183" s="2"/>
      <c r="PJM6183" s="2"/>
      <c r="PJN6183" s="2"/>
      <c r="PJO6183" s="2"/>
      <c r="PJP6183" s="2"/>
      <c r="PJQ6183" s="2"/>
      <c r="PJR6183" s="2"/>
      <c r="PJS6183" s="2"/>
      <c r="PJT6183" s="2"/>
      <c r="PJU6183" s="2"/>
      <c r="PJV6183" s="2"/>
      <c r="PJW6183" s="2"/>
      <c r="PJX6183" s="2"/>
      <c r="PJY6183" s="2"/>
      <c r="PJZ6183" s="2"/>
      <c r="PKA6183" s="2"/>
      <c r="PKB6183" s="2"/>
      <c r="PKC6183" s="2"/>
      <c r="PKD6183" s="2"/>
      <c r="PKE6183" s="2"/>
      <c r="PKF6183" s="2"/>
      <c r="PKG6183" s="2"/>
      <c r="PKH6183" s="2"/>
      <c r="PKI6183" s="2"/>
      <c r="PKJ6183" s="2"/>
      <c r="PKK6183" s="2"/>
      <c r="PKL6183" s="2"/>
      <c r="PKM6183" s="2"/>
      <c r="PKN6183" s="2"/>
      <c r="PKO6183" s="2"/>
      <c r="PKP6183" s="2"/>
      <c r="PKQ6183" s="2"/>
      <c r="PKR6183" s="2"/>
      <c r="PKS6183" s="2"/>
      <c r="PKT6183" s="2"/>
      <c r="PKU6183" s="2"/>
      <c r="PKV6183" s="2"/>
      <c r="PKW6183" s="2"/>
      <c r="PKX6183" s="2"/>
      <c r="PKY6183" s="2"/>
      <c r="PKZ6183" s="2"/>
      <c r="PLA6183" s="2"/>
      <c r="PLB6183" s="2"/>
      <c r="PLC6183" s="2"/>
      <c r="PLD6183" s="2"/>
      <c r="PLE6183" s="2"/>
      <c r="PLF6183" s="2"/>
      <c r="PLG6183" s="2"/>
      <c r="PLH6183" s="2"/>
      <c r="PLI6183" s="2"/>
      <c r="PLJ6183" s="2"/>
      <c r="PLK6183" s="2"/>
      <c r="PLL6183" s="2"/>
      <c r="PLM6183" s="2"/>
      <c r="PLN6183" s="2"/>
      <c r="PLO6183" s="2"/>
      <c r="PLP6183" s="2"/>
      <c r="PLQ6183" s="2"/>
      <c r="PLR6183" s="2"/>
      <c r="PLS6183" s="2"/>
      <c r="PLT6183" s="2"/>
      <c r="PLU6183" s="2"/>
      <c r="PLV6183" s="2"/>
      <c r="PLW6183" s="2"/>
      <c r="PLX6183" s="2"/>
      <c r="PLY6183" s="2"/>
      <c r="PLZ6183" s="2"/>
      <c r="PMA6183" s="2"/>
      <c r="PMB6183" s="2"/>
      <c r="PMC6183" s="2"/>
      <c r="PMD6183" s="2"/>
      <c r="PME6183" s="2"/>
      <c r="PMF6183" s="2"/>
      <c r="PMG6183" s="2"/>
      <c r="PMH6183" s="2"/>
      <c r="PMI6183" s="2"/>
      <c r="PMJ6183" s="2"/>
      <c r="PMK6183" s="2"/>
      <c r="PML6183" s="2"/>
      <c r="PMM6183" s="2"/>
      <c r="PMN6183" s="2"/>
      <c r="PMO6183" s="2"/>
      <c r="PMP6183" s="2"/>
      <c r="PMQ6183" s="2"/>
      <c r="PMR6183" s="2"/>
      <c r="PMS6183" s="2"/>
      <c r="PMT6183" s="2"/>
      <c r="PMU6183" s="2"/>
      <c r="PMV6183" s="2"/>
      <c r="PMW6183" s="2"/>
      <c r="PMX6183" s="2"/>
      <c r="PMY6183" s="2"/>
      <c r="PMZ6183" s="2"/>
      <c r="PNA6183" s="2"/>
      <c r="PNB6183" s="2"/>
      <c r="PNC6183" s="2"/>
      <c r="PND6183" s="2"/>
      <c r="PNE6183" s="2"/>
      <c r="PNF6183" s="2"/>
      <c r="PNG6183" s="2"/>
      <c r="PNH6183" s="2"/>
      <c r="PNI6183" s="2"/>
      <c r="PNJ6183" s="2"/>
      <c r="PNK6183" s="2"/>
      <c r="PNL6183" s="2"/>
      <c r="PNM6183" s="2"/>
      <c r="PNN6183" s="2"/>
      <c r="PNO6183" s="2"/>
      <c r="PNP6183" s="2"/>
      <c r="PNQ6183" s="2"/>
      <c r="PNR6183" s="2"/>
      <c r="PNS6183" s="2"/>
      <c r="PNT6183" s="2"/>
      <c r="PNU6183" s="2"/>
      <c r="PNV6183" s="2"/>
      <c r="PNW6183" s="2"/>
      <c r="PNX6183" s="2"/>
      <c r="PNY6183" s="2"/>
      <c r="PNZ6183" s="2"/>
      <c r="POA6183" s="2"/>
      <c r="POB6183" s="2"/>
      <c r="POC6183" s="2"/>
      <c r="POD6183" s="2"/>
      <c r="POE6183" s="2"/>
      <c r="POF6183" s="2"/>
      <c r="POG6183" s="2"/>
      <c r="POH6183" s="2"/>
      <c r="POI6183" s="2"/>
      <c r="POJ6183" s="2"/>
      <c r="POK6183" s="2"/>
      <c r="POL6183" s="2"/>
      <c r="POM6183" s="2"/>
      <c r="PON6183" s="2"/>
      <c r="POO6183" s="2"/>
      <c r="POP6183" s="2"/>
      <c r="POQ6183" s="2"/>
      <c r="POR6183" s="2"/>
      <c r="POS6183" s="2"/>
      <c r="POT6183" s="2"/>
      <c r="POU6183" s="2"/>
      <c r="POV6183" s="2"/>
      <c r="POW6183" s="2"/>
      <c r="POX6183" s="2"/>
      <c r="POY6183" s="2"/>
      <c r="POZ6183" s="2"/>
      <c r="PPA6183" s="2"/>
      <c r="PPB6183" s="2"/>
      <c r="PPC6183" s="2"/>
      <c r="PPD6183" s="2"/>
      <c r="PPE6183" s="2"/>
      <c r="PPF6183" s="2"/>
      <c r="PPG6183" s="2"/>
      <c r="PPH6183" s="2"/>
      <c r="PPI6183" s="2"/>
      <c r="PPJ6183" s="2"/>
      <c r="PPK6183" s="2"/>
      <c r="PPL6183" s="2"/>
      <c r="PPM6183" s="2"/>
      <c r="PPN6183" s="2"/>
      <c r="PPO6183" s="2"/>
      <c r="PPP6183" s="2"/>
      <c r="PPQ6183" s="2"/>
      <c r="PPR6183" s="2"/>
      <c r="PPS6183" s="2"/>
      <c r="PPT6183" s="2"/>
      <c r="PPU6183" s="2"/>
      <c r="PPV6183" s="2"/>
      <c r="PPW6183" s="2"/>
      <c r="PPX6183" s="2"/>
      <c r="PPY6183" s="2"/>
      <c r="PPZ6183" s="2"/>
      <c r="PQA6183" s="2"/>
      <c r="PQB6183" s="2"/>
      <c r="PQC6183" s="2"/>
      <c r="PQD6183" s="2"/>
      <c r="PQE6183" s="2"/>
      <c r="PQF6183" s="2"/>
      <c r="PQG6183" s="2"/>
      <c r="PQH6183" s="2"/>
      <c r="PQI6183" s="2"/>
      <c r="PQJ6183" s="2"/>
      <c r="PQK6183" s="2"/>
      <c r="PQL6183" s="2"/>
      <c r="PQM6183" s="2"/>
      <c r="PQN6183" s="2"/>
      <c r="PQO6183" s="2"/>
      <c r="PQP6183" s="2"/>
      <c r="PQQ6183" s="2"/>
      <c r="PQR6183" s="2"/>
      <c r="PQS6183" s="2"/>
      <c r="PQT6183" s="2"/>
      <c r="PQU6183" s="2"/>
      <c r="PQV6183" s="2"/>
      <c r="PQW6183" s="2"/>
      <c r="PQX6183" s="2"/>
      <c r="PQY6183" s="2"/>
      <c r="PQZ6183" s="2"/>
      <c r="PRA6183" s="2"/>
      <c r="PRB6183" s="2"/>
      <c r="PRC6183" s="2"/>
      <c r="PRD6183" s="2"/>
      <c r="PRE6183" s="2"/>
      <c r="PRF6183" s="2"/>
      <c r="PRG6183" s="2"/>
      <c r="PRH6183" s="2"/>
      <c r="PRI6183" s="2"/>
      <c r="PRJ6183" s="2"/>
      <c r="PRK6183" s="2"/>
      <c r="PRL6183" s="2"/>
      <c r="PRM6183" s="2"/>
      <c r="PRN6183" s="2"/>
      <c r="PRO6183" s="2"/>
      <c r="PRP6183" s="2"/>
      <c r="PRQ6183" s="2"/>
      <c r="PRR6183" s="2"/>
      <c r="PRS6183" s="2"/>
      <c r="PRT6183" s="2"/>
      <c r="PRU6183" s="2"/>
      <c r="PRV6183" s="2"/>
      <c r="PRW6183" s="2"/>
      <c r="PRX6183" s="2"/>
      <c r="PRY6183" s="2"/>
      <c r="PRZ6183" s="2"/>
      <c r="PSA6183" s="2"/>
      <c r="PSB6183" s="2"/>
      <c r="PSC6183" s="2"/>
      <c r="PSD6183" s="2"/>
      <c r="PSE6183" s="2"/>
      <c r="PSF6183" s="2"/>
      <c r="PSG6183" s="2"/>
      <c r="PSH6183" s="2"/>
      <c r="PSI6183" s="2"/>
      <c r="PSJ6183" s="2"/>
      <c r="PSK6183" s="2"/>
      <c r="PSL6183" s="2"/>
      <c r="PSM6183" s="2"/>
      <c r="PSN6183" s="2"/>
      <c r="PSO6183" s="2"/>
      <c r="PSP6183" s="2"/>
      <c r="PSQ6183" s="2"/>
      <c r="PSR6183" s="2"/>
      <c r="PSS6183" s="2"/>
      <c r="PST6183" s="2"/>
      <c r="PSU6183" s="2"/>
      <c r="PSV6183" s="2"/>
      <c r="PSW6183" s="2"/>
      <c r="PSX6183" s="2"/>
      <c r="PSY6183" s="2"/>
      <c r="PSZ6183" s="2"/>
      <c r="PTA6183" s="2"/>
      <c r="PTB6183" s="2"/>
      <c r="PTC6183" s="2"/>
      <c r="PTD6183" s="2"/>
      <c r="PTE6183" s="2"/>
      <c r="PTF6183" s="2"/>
      <c r="PTG6183" s="2"/>
      <c r="PTH6183" s="2"/>
      <c r="PTI6183" s="2"/>
      <c r="PTJ6183" s="2"/>
      <c r="PTK6183" s="2"/>
      <c r="PTL6183" s="2"/>
      <c r="PTM6183" s="2"/>
      <c r="PTN6183" s="2"/>
      <c r="PTO6183" s="2"/>
      <c r="PTP6183" s="2"/>
      <c r="PTQ6183" s="2"/>
      <c r="PTR6183" s="2"/>
      <c r="PTS6183" s="2"/>
      <c r="PTT6183" s="2"/>
      <c r="PTU6183" s="2"/>
      <c r="PTV6183" s="2"/>
      <c r="PTW6183" s="2"/>
      <c r="PTX6183" s="2"/>
      <c r="PTY6183" s="2"/>
      <c r="PTZ6183" s="2"/>
      <c r="PUA6183" s="2"/>
      <c r="PUB6183" s="2"/>
      <c r="PUC6183" s="2"/>
      <c r="PUD6183" s="2"/>
      <c r="PUE6183" s="2"/>
      <c r="PUF6183" s="2"/>
      <c r="PUG6183" s="2"/>
      <c r="PUH6183" s="2"/>
      <c r="PUI6183" s="2"/>
      <c r="PUJ6183" s="2"/>
      <c r="PUK6183" s="2"/>
      <c r="PUL6183" s="2"/>
      <c r="PUM6183" s="2"/>
      <c r="PUN6183" s="2"/>
      <c r="PUO6183" s="2"/>
      <c r="PUP6183" s="2"/>
      <c r="PUQ6183" s="2"/>
      <c r="PUR6183" s="2"/>
      <c r="PUS6183" s="2"/>
      <c r="PUT6183" s="2"/>
      <c r="PUU6183" s="2"/>
      <c r="PUV6183" s="2"/>
      <c r="PUW6183" s="2"/>
      <c r="PUX6183" s="2"/>
      <c r="PUY6183" s="2"/>
      <c r="PUZ6183" s="2"/>
      <c r="PVA6183" s="2"/>
      <c r="PVB6183" s="2"/>
      <c r="PVC6183" s="2"/>
      <c r="PVD6183" s="2"/>
      <c r="PVE6183" s="2"/>
      <c r="PVF6183" s="2"/>
      <c r="PVG6183" s="2"/>
      <c r="PVH6183" s="2"/>
      <c r="PVI6183" s="2"/>
      <c r="PVJ6183" s="2"/>
      <c r="PVK6183" s="2"/>
      <c r="PVL6183" s="2"/>
      <c r="PVM6183" s="2"/>
      <c r="PVN6183" s="2"/>
      <c r="PVO6183" s="2"/>
      <c r="PVP6183" s="2"/>
      <c r="PVQ6183" s="2"/>
      <c r="PVR6183" s="2"/>
      <c r="PVS6183" s="2"/>
      <c r="PVT6183" s="2"/>
      <c r="PVU6183" s="2"/>
      <c r="PVV6183" s="2"/>
      <c r="PVW6183" s="2"/>
      <c r="PVX6183" s="2"/>
      <c r="PVY6183" s="2"/>
      <c r="PVZ6183" s="2"/>
      <c r="PWA6183" s="2"/>
      <c r="PWB6183" s="2"/>
      <c r="PWC6183" s="2"/>
      <c r="PWD6183" s="2"/>
      <c r="PWE6183" s="2"/>
      <c r="PWF6183" s="2"/>
      <c r="PWG6183" s="2"/>
      <c r="PWH6183" s="2"/>
      <c r="PWI6183" s="2"/>
      <c r="PWJ6183" s="2"/>
      <c r="PWK6183" s="2"/>
      <c r="PWL6183" s="2"/>
      <c r="PWM6183" s="2"/>
      <c r="PWN6183" s="2"/>
      <c r="PWO6183" s="2"/>
      <c r="PWP6183" s="2"/>
      <c r="PWQ6183" s="2"/>
      <c r="PWR6183" s="2"/>
      <c r="PWS6183" s="2"/>
      <c r="PWT6183" s="2"/>
      <c r="PWU6183" s="2"/>
      <c r="PWV6183" s="2"/>
      <c r="PWW6183" s="2"/>
      <c r="PWX6183" s="2"/>
      <c r="PWY6183" s="2"/>
      <c r="PWZ6183" s="2"/>
      <c r="PXA6183" s="2"/>
      <c r="PXB6183" s="2"/>
      <c r="PXC6183" s="2"/>
      <c r="PXD6183" s="2"/>
      <c r="PXE6183" s="2"/>
      <c r="PXF6183" s="2"/>
      <c r="PXG6183" s="2"/>
      <c r="PXH6183" s="2"/>
      <c r="PXI6183" s="2"/>
      <c r="PXJ6183" s="2"/>
      <c r="PXK6183" s="2"/>
      <c r="PXL6183" s="2"/>
      <c r="PXM6183" s="2"/>
      <c r="PXN6183" s="2"/>
      <c r="PXO6183" s="2"/>
      <c r="PXP6183" s="2"/>
      <c r="PXQ6183" s="2"/>
      <c r="PXR6183" s="2"/>
      <c r="PXS6183" s="2"/>
      <c r="PXT6183" s="2"/>
      <c r="PXU6183" s="2"/>
      <c r="PXV6183" s="2"/>
      <c r="PXW6183" s="2"/>
      <c r="PXX6183" s="2"/>
      <c r="PXY6183" s="2"/>
      <c r="PXZ6183" s="2"/>
      <c r="PYA6183" s="2"/>
      <c r="PYB6183" s="2"/>
      <c r="PYC6183" s="2"/>
      <c r="PYD6183" s="2"/>
      <c r="PYE6183" s="2"/>
      <c r="PYF6183" s="2"/>
      <c r="PYG6183" s="2"/>
      <c r="PYH6183" s="2"/>
      <c r="PYI6183" s="2"/>
      <c r="PYJ6183" s="2"/>
      <c r="PYK6183" s="2"/>
      <c r="PYL6183" s="2"/>
      <c r="PYM6183" s="2"/>
      <c r="PYN6183" s="2"/>
      <c r="PYO6183" s="2"/>
      <c r="PYP6183" s="2"/>
      <c r="PYQ6183" s="2"/>
      <c r="PYR6183" s="2"/>
      <c r="PYS6183" s="2"/>
      <c r="PYT6183" s="2"/>
      <c r="PYU6183" s="2"/>
      <c r="PYV6183" s="2"/>
      <c r="PYW6183" s="2"/>
      <c r="PYX6183" s="2"/>
      <c r="PYY6183" s="2"/>
      <c r="PYZ6183" s="2"/>
      <c r="PZA6183" s="2"/>
      <c r="PZB6183" s="2"/>
      <c r="PZC6183" s="2"/>
      <c r="PZD6183" s="2"/>
      <c r="PZE6183" s="2"/>
      <c r="PZF6183" s="2"/>
      <c r="PZG6183" s="2"/>
      <c r="PZH6183" s="2"/>
      <c r="PZI6183" s="2"/>
      <c r="PZJ6183" s="2"/>
      <c r="PZK6183" s="2"/>
      <c r="PZL6183" s="2"/>
      <c r="PZM6183" s="2"/>
      <c r="PZN6183" s="2"/>
      <c r="PZO6183" s="2"/>
      <c r="PZP6183" s="2"/>
      <c r="PZQ6183" s="2"/>
      <c r="PZR6183" s="2"/>
      <c r="PZS6183" s="2"/>
      <c r="PZT6183" s="2"/>
      <c r="PZU6183" s="2"/>
      <c r="PZV6183" s="2"/>
      <c r="PZW6183" s="2"/>
      <c r="PZX6183" s="2"/>
      <c r="PZY6183" s="2"/>
      <c r="PZZ6183" s="2"/>
      <c r="QAA6183" s="2"/>
      <c r="QAB6183" s="2"/>
      <c r="QAC6183" s="2"/>
      <c r="QAD6183" s="2"/>
      <c r="QAE6183" s="2"/>
      <c r="QAF6183" s="2"/>
      <c r="QAG6183" s="2"/>
      <c r="QAH6183" s="2"/>
      <c r="QAI6183" s="2"/>
      <c r="QAJ6183" s="2"/>
      <c r="QAK6183" s="2"/>
      <c r="QAL6183" s="2"/>
      <c r="QAM6183" s="2"/>
      <c r="QAN6183" s="2"/>
      <c r="QAO6183" s="2"/>
      <c r="QAP6183" s="2"/>
      <c r="QAQ6183" s="2"/>
      <c r="QAR6183" s="2"/>
      <c r="QAS6183" s="2"/>
      <c r="QAT6183" s="2"/>
      <c r="QAU6183" s="2"/>
      <c r="QAV6183" s="2"/>
      <c r="QAW6183" s="2"/>
      <c r="QAX6183" s="2"/>
      <c r="QAY6183" s="2"/>
      <c r="QAZ6183" s="2"/>
      <c r="QBA6183" s="2"/>
      <c r="QBB6183" s="2"/>
      <c r="QBC6183" s="2"/>
      <c r="QBD6183" s="2"/>
      <c r="QBE6183" s="2"/>
      <c r="QBF6183" s="2"/>
      <c r="QBG6183" s="2"/>
      <c r="QBH6183" s="2"/>
      <c r="QBI6183" s="2"/>
      <c r="QBJ6183" s="2"/>
      <c r="QBK6183" s="2"/>
      <c r="QBL6183" s="2"/>
      <c r="QBM6183" s="2"/>
      <c r="QBN6183" s="2"/>
      <c r="QBO6183" s="2"/>
      <c r="QBP6183" s="2"/>
      <c r="QBQ6183" s="2"/>
      <c r="QBR6183" s="2"/>
      <c r="QBS6183" s="2"/>
      <c r="QBT6183" s="2"/>
      <c r="QBU6183" s="2"/>
      <c r="QBV6183" s="2"/>
      <c r="QBW6183" s="2"/>
      <c r="QBX6183" s="2"/>
      <c r="QBY6183" s="2"/>
      <c r="QBZ6183" s="2"/>
      <c r="QCA6183" s="2"/>
      <c r="QCB6183" s="2"/>
      <c r="QCC6183" s="2"/>
      <c r="QCD6183" s="2"/>
      <c r="QCE6183" s="2"/>
      <c r="QCF6183" s="2"/>
      <c r="QCG6183" s="2"/>
      <c r="QCH6183" s="2"/>
      <c r="QCI6183" s="2"/>
      <c r="QCJ6183" s="2"/>
      <c r="QCK6183" s="2"/>
      <c r="QCL6183" s="2"/>
      <c r="QCM6183" s="2"/>
      <c r="QCN6183" s="2"/>
      <c r="QCO6183" s="2"/>
      <c r="QCP6183" s="2"/>
      <c r="QCQ6183" s="2"/>
      <c r="QCR6183" s="2"/>
      <c r="QCS6183" s="2"/>
      <c r="QCT6183" s="2"/>
      <c r="QCU6183" s="2"/>
      <c r="QCV6183" s="2"/>
      <c r="QCW6183" s="2"/>
      <c r="QCX6183" s="2"/>
      <c r="QCY6183" s="2"/>
      <c r="QCZ6183" s="2"/>
      <c r="QDA6183" s="2"/>
      <c r="QDB6183" s="2"/>
      <c r="QDC6183" s="2"/>
      <c r="QDD6183" s="2"/>
      <c r="QDE6183" s="2"/>
      <c r="QDF6183" s="2"/>
      <c r="QDG6183" s="2"/>
      <c r="QDH6183" s="2"/>
      <c r="QDI6183" s="2"/>
      <c r="QDJ6183" s="2"/>
      <c r="QDK6183" s="2"/>
      <c r="QDL6183" s="2"/>
      <c r="QDM6183" s="2"/>
      <c r="QDN6183" s="2"/>
      <c r="QDO6183" s="2"/>
      <c r="QDP6183" s="2"/>
      <c r="QDQ6183" s="2"/>
      <c r="QDR6183" s="2"/>
      <c r="QDS6183" s="2"/>
      <c r="QDT6183" s="2"/>
      <c r="QDU6183" s="2"/>
      <c r="QDV6183" s="2"/>
      <c r="QDW6183" s="2"/>
      <c r="QDX6183" s="2"/>
      <c r="QDY6183" s="2"/>
      <c r="QDZ6183" s="2"/>
      <c r="QEA6183" s="2"/>
      <c r="QEB6183" s="2"/>
      <c r="QEC6183" s="2"/>
      <c r="QED6183" s="2"/>
      <c r="QEE6183" s="2"/>
      <c r="QEF6183" s="2"/>
      <c r="QEG6183" s="2"/>
      <c r="QEH6183" s="2"/>
      <c r="QEI6183" s="2"/>
      <c r="QEJ6183" s="2"/>
      <c r="QEK6183" s="2"/>
      <c r="QEL6183" s="2"/>
      <c r="QEM6183" s="2"/>
      <c r="QEN6183" s="2"/>
      <c r="QEO6183" s="2"/>
      <c r="QEP6183" s="2"/>
      <c r="QEQ6183" s="2"/>
      <c r="QER6183" s="2"/>
      <c r="QES6183" s="2"/>
      <c r="QET6183" s="2"/>
      <c r="QEU6183" s="2"/>
      <c r="QEV6183" s="2"/>
      <c r="QEW6183" s="2"/>
      <c r="QEX6183" s="2"/>
      <c r="QEY6183" s="2"/>
      <c r="QEZ6183" s="2"/>
      <c r="QFA6183" s="2"/>
      <c r="QFB6183" s="2"/>
      <c r="QFC6183" s="2"/>
      <c r="QFD6183" s="2"/>
      <c r="QFE6183" s="2"/>
      <c r="QFF6183" s="2"/>
      <c r="QFG6183" s="2"/>
      <c r="QFH6183" s="2"/>
      <c r="QFI6183" s="2"/>
      <c r="QFJ6183" s="2"/>
      <c r="QFK6183" s="2"/>
      <c r="QFL6183" s="2"/>
      <c r="QFM6183" s="2"/>
      <c r="QFN6183" s="2"/>
      <c r="QFO6183" s="2"/>
      <c r="QFP6183" s="2"/>
      <c r="QFQ6183" s="2"/>
      <c r="QFR6183" s="2"/>
      <c r="QFS6183" s="2"/>
      <c r="QFT6183" s="2"/>
      <c r="QFU6183" s="2"/>
      <c r="QFV6183" s="2"/>
      <c r="QFW6183" s="2"/>
      <c r="QFX6183" s="2"/>
      <c r="QFY6183" s="2"/>
      <c r="QFZ6183" s="2"/>
      <c r="QGA6183" s="2"/>
      <c r="QGB6183" s="2"/>
      <c r="QGC6183" s="2"/>
      <c r="QGD6183" s="2"/>
      <c r="QGE6183" s="2"/>
      <c r="QGF6183" s="2"/>
      <c r="QGG6183" s="2"/>
      <c r="QGH6183" s="2"/>
      <c r="QGI6183" s="2"/>
      <c r="QGJ6183" s="2"/>
      <c r="QGK6183" s="2"/>
      <c r="QGL6183" s="2"/>
      <c r="QGM6183" s="2"/>
      <c r="QGN6183" s="2"/>
      <c r="QGO6183" s="2"/>
      <c r="QGP6183" s="2"/>
      <c r="QGQ6183" s="2"/>
      <c r="QGR6183" s="2"/>
      <c r="QGS6183" s="2"/>
      <c r="QGT6183" s="2"/>
      <c r="QGU6183" s="2"/>
      <c r="QGV6183" s="2"/>
      <c r="QGW6183" s="2"/>
      <c r="QGX6183" s="2"/>
      <c r="QGY6183" s="2"/>
      <c r="QGZ6183" s="2"/>
      <c r="QHA6183" s="2"/>
      <c r="QHB6183" s="2"/>
      <c r="QHC6183" s="2"/>
      <c r="QHD6183" s="2"/>
      <c r="QHE6183" s="2"/>
      <c r="QHF6183" s="2"/>
      <c r="QHG6183" s="2"/>
      <c r="QHH6183" s="2"/>
      <c r="QHI6183" s="2"/>
      <c r="QHJ6183" s="2"/>
      <c r="QHK6183" s="2"/>
      <c r="QHL6183" s="2"/>
      <c r="QHM6183" s="2"/>
      <c r="QHN6183" s="2"/>
      <c r="QHO6183" s="2"/>
      <c r="QHP6183" s="2"/>
      <c r="QHQ6183" s="2"/>
      <c r="QHR6183" s="2"/>
      <c r="QHS6183" s="2"/>
      <c r="QHT6183" s="2"/>
      <c r="QHU6183" s="2"/>
      <c r="QHV6183" s="2"/>
      <c r="QHW6183" s="2"/>
      <c r="QHX6183" s="2"/>
      <c r="QHY6183" s="2"/>
      <c r="QHZ6183" s="2"/>
      <c r="QIA6183" s="2"/>
      <c r="QIB6183" s="2"/>
      <c r="QIC6183" s="2"/>
      <c r="QID6183" s="2"/>
      <c r="QIE6183" s="2"/>
      <c r="QIF6183" s="2"/>
      <c r="QIG6183" s="2"/>
      <c r="QIH6183" s="2"/>
      <c r="QII6183" s="2"/>
      <c r="QIJ6183" s="2"/>
      <c r="QIK6183" s="2"/>
      <c r="QIL6183" s="2"/>
      <c r="QIM6183" s="2"/>
      <c r="QIN6183" s="2"/>
      <c r="QIO6183" s="2"/>
      <c r="QIP6183" s="2"/>
      <c r="QIQ6183" s="2"/>
      <c r="QIR6183" s="2"/>
      <c r="QIS6183" s="2"/>
      <c r="QIT6183" s="2"/>
      <c r="QIU6183" s="2"/>
      <c r="QIV6183" s="2"/>
      <c r="QIW6183" s="2"/>
      <c r="QIX6183" s="2"/>
      <c r="QIY6183" s="2"/>
      <c r="QIZ6183" s="2"/>
      <c r="QJA6183" s="2"/>
      <c r="QJB6183" s="2"/>
      <c r="QJC6183" s="2"/>
      <c r="QJD6183" s="2"/>
      <c r="QJE6183" s="2"/>
      <c r="QJF6183" s="2"/>
      <c r="QJG6183" s="2"/>
      <c r="QJH6183" s="2"/>
      <c r="QJI6183" s="2"/>
      <c r="QJJ6183" s="2"/>
      <c r="QJK6183" s="2"/>
      <c r="QJL6183" s="2"/>
      <c r="QJM6183" s="2"/>
      <c r="QJN6183" s="2"/>
      <c r="QJO6183" s="2"/>
      <c r="QJP6183" s="2"/>
      <c r="QJQ6183" s="2"/>
      <c r="QJR6183" s="2"/>
      <c r="QJS6183" s="2"/>
      <c r="QJT6183" s="2"/>
      <c r="QJU6183" s="2"/>
      <c r="QJV6183" s="2"/>
      <c r="QJW6183" s="2"/>
      <c r="QJX6183" s="2"/>
      <c r="QJY6183" s="2"/>
      <c r="QJZ6183" s="2"/>
      <c r="QKA6183" s="2"/>
      <c r="QKB6183" s="2"/>
      <c r="QKC6183" s="2"/>
      <c r="QKD6183" s="2"/>
      <c r="QKE6183" s="2"/>
      <c r="QKF6183" s="2"/>
      <c r="QKG6183" s="2"/>
      <c r="QKH6183" s="2"/>
      <c r="QKI6183" s="2"/>
      <c r="QKJ6183" s="2"/>
      <c r="QKK6183" s="2"/>
      <c r="QKL6183" s="2"/>
      <c r="QKM6183" s="2"/>
      <c r="QKN6183" s="2"/>
      <c r="QKO6183" s="2"/>
      <c r="QKP6183" s="2"/>
      <c r="QKQ6183" s="2"/>
      <c r="QKR6183" s="2"/>
      <c r="QKS6183" s="2"/>
      <c r="QKT6183" s="2"/>
      <c r="QKU6183" s="2"/>
      <c r="QKV6183" s="2"/>
      <c r="QKW6183" s="2"/>
      <c r="QKX6183" s="2"/>
      <c r="QKY6183" s="2"/>
      <c r="QKZ6183" s="2"/>
      <c r="QLA6183" s="2"/>
      <c r="QLB6183" s="2"/>
      <c r="QLC6183" s="2"/>
      <c r="QLD6183" s="2"/>
      <c r="QLE6183" s="2"/>
      <c r="QLF6183" s="2"/>
      <c r="QLG6183" s="2"/>
      <c r="QLH6183" s="2"/>
      <c r="QLI6183" s="2"/>
      <c r="QLJ6183" s="2"/>
      <c r="QLK6183" s="2"/>
      <c r="QLL6183" s="2"/>
      <c r="QLM6183" s="2"/>
      <c r="QLN6183" s="2"/>
      <c r="QLO6183" s="2"/>
      <c r="QLP6183" s="2"/>
      <c r="QLQ6183" s="2"/>
      <c r="QLR6183" s="2"/>
      <c r="QLS6183" s="2"/>
      <c r="QLT6183" s="2"/>
      <c r="QLU6183" s="2"/>
      <c r="QLV6183" s="2"/>
      <c r="QLW6183" s="2"/>
      <c r="QLX6183" s="2"/>
      <c r="QLY6183" s="2"/>
      <c r="QLZ6183" s="2"/>
      <c r="QMA6183" s="2"/>
      <c r="QMB6183" s="2"/>
      <c r="QMC6183" s="2"/>
      <c r="QMD6183" s="2"/>
      <c r="QME6183" s="2"/>
      <c r="QMF6183" s="2"/>
      <c r="QMG6183" s="2"/>
      <c r="QMH6183" s="2"/>
      <c r="QMI6183" s="2"/>
      <c r="QMJ6183" s="2"/>
      <c r="QMK6183" s="2"/>
      <c r="QML6183" s="2"/>
      <c r="QMM6183" s="2"/>
      <c r="QMN6183" s="2"/>
      <c r="QMO6183" s="2"/>
      <c r="QMP6183" s="2"/>
      <c r="QMQ6183" s="2"/>
      <c r="QMR6183" s="2"/>
      <c r="QMS6183" s="2"/>
      <c r="QMT6183" s="2"/>
      <c r="QMU6183" s="2"/>
      <c r="QMV6183" s="2"/>
      <c r="QMW6183" s="2"/>
      <c r="QMX6183" s="2"/>
      <c r="QMY6183" s="2"/>
      <c r="QMZ6183" s="2"/>
      <c r="QNA6183" s="2"/>
      <c r="QNB6183" s="2"/>
      <c r="QNC6183" s="2"/>
      <c r="QND6183" s="2"/>
      <c r="QNE6183" s="2"/>
      <c r="QNF6183" s="2"/>
      <c r="QNG6183" s="2"/>
      <c r="QNH6183" s="2"/>
      <c r="QNI6183" s="2"/>
      <c r="QNJ6183" s="2"/>
      <c r="QNK6183" s="2"/>
      <c r="QNL6183" s="2"/>
      <c r="QNM6183" s="2"/>
      <c r="QNN6183" s="2"/>
      <c r="QNO6183" s="2"/>
      <c r="QNP6183" s="2"/>
      <c r="QNQ6183" s="2"/>
      <c r="QNR6183" s="2"/>
      <c r="QNS6183" s="2"/>
      <c r="QNT6183" s="2"/>
      <c r="QNU6183" s="2"/>
      <c r="QNV6183" s="2"/>
      <c r="QNW6183" s="2"/>
      <c r="QNX6183" s="2"/>
      <c r="QNY6183" s="2"/>
      <c r="QNZ6183" s="2"/>
      <c r="QOA6183" s="2"/>
      <c r="QOB6183" s="2"/>
      <c r="QOC6183" s="2"/>
      <c r="QOD6183" s="2"/>
      <c r="QOE6183" s="2"/>
      <c r="QOF6183" s="2"/>
      <c r="QOG6183" s="2"/>
      <c r="QOH6183" s="2"/>
      <c r="QOI6183" s="2"/>
      <c r="QOJ6183" s="2"/>
      <c r="QOK6183" s="2"/>
      <c r="QOL6183" s="2"/>
      <c r="QOM6183" s="2"/>
      <c r="QON6183" s="2"/>
      <c r="QOO6183" s="2"/>
      <c r="QOP6183" s="2"/>
      <c r="QOQ6183" s="2"/>
      <c r="QOR6183" s="2"/>
      <c r="QOS6183" s="2"/>
      <c r="QOT6183" s="2"/>
      <c r="QOU6183" s="2"/>
      <c r="QOV6183" s="2"/>
      <c r="QOW6183" s="2"/>
      <c r="QOX6183" s="2"/>
      <c r="QOY6183" s="2"/>
      <c r="QOZ6183" s="2"/>
      <c r="QPA6183" s="2"/>
      <c r="QPB6183" s="2"/>
      <c r="QPC6183" s="2"/>
      <c r="QPD6183" s="2"/>
      <c r="QPE6183" s="2"/>
      <c r="QPF6183" s="2"/>
      <c r="QPG6183" s="2"/>
      <c r="QPH6183" s="2"/>
      <c r="QPI6183" s="2"/>
      <c r="QPJ6183" s="2"/>
      <c r="QPK6183" s="2"/>
      <c r="QPL6183" s="2"/>
      <c r="QPM6183" s="2"/>
      <c r="QPN6183" s="2"/>
      <c r="QPO6183" s="2"/>
      <c r="QPP6183" s="2"/>
      <c r="QPQ6183" s="2"/>
      <c r="QPR6183" s="2"/>
      <c r="QPS6183" s="2"/>
      <c r="QPT6183" s="2"/>
      <c r="QPU6183" s="2"/>
      <c r="QPV6183" s="2"/>
      <c r="QPW6183" s="2"/>
      <c r="QPX6183" s="2"/>
      <c r="QPY6183" s="2"/>
      <c r="QPZ6183" s="2"/>
      <c r="QQA6183" s="2"/>
      <c r="QQB6183" s="2"/>
      <c r="QQC6183" s="2"/>
      <c r="QQD6183" s="2"/>
      <c r="QQE6183" s="2"/>
      <c r="QQF6183" s="2"/>
      <c r="QQG6183" s="2"/>
      <c r="QQH6183" s="2"/>
      <c r="QQI6183" s="2"/>
      <c r="QQJ6183" s="2"/>
      <c r="QQK6183" s="2"/>
      <c r="QQL6183" s="2"/>
      <c r="QQM6183" s="2"/>
      <c r="QQN6183" s="2"/>
      <c r="QQO6183" s="2"/>
      <c r="QQP6183" s="2"/>
      <c r="QQQ6183" s="2"/>
      <c r="QQR6183" s="2"/>
      <c r="QQS6183" s="2"/>
      <c r="QQT6183" s="2"/>
      <c r="QQU6183" s="2"/>
      <c r="QQV6183" s="2"/>
      <c r="QQW6183" s="2"/>
      <c r="QQX6183" s="2"/>
      <c r="QQY6183" s="2"/>
      <c r="QQZ6183" s="2"/>
      <c r="QRA6183" s="2"/>
      <c r="QRB6183" s="2"/>
      <c r="QRC6183" s="2"/>
      <c r="QRD6183" s="2"/>
      <c r="QRE6183" s="2"/>
      <c r="QRF6183" s="2"/>
      <c r="QRG6183" s="2"/>
      <c r="QRH6183" s="2"/>
      <c r="QRI6183" s="2"/>
      <c r="QRJ6183" s="2"/>
      <c r="QRK6183" s="2"/>
      <c r="QRL6183" s="2"/>
      <c r="QRM6183" s="2"/>
      <c r="QRN6183" s="2"/>
      <c r="QRO6183" s="2"/>
      <c r="QRP6183" s="2"/>
      <c r="QRQ6183" s="2"/>
      <c r="QRR6183" s="2"/>
      <c r="QRS6183" s="2"/>
      <c r="QRT6183" s="2"/>
      <c r="QRU6183" s="2"/>
      <c r="QRV6183" s="2"/>
      <c r="QRW6183" s="2"/>
      <c r="QRX6183" s="2"/>
      <c r="QRY6183" s="2"/>
      <c r="QRZ6183" s="2"/>
      <c r="QSA6183" s="2"/>
      <c r="QSB6183" s="2"/>
      <c r="QSC6183" s="2"/>
      <c r="QSD6183" s="2"/>
      <c r="QSE6183" s="2"/>
      <c r="QSF6183" s="2"/>
      <c r="QSG6183" s="2"/>
      <c r="QSH6183" s="2"/>
      <c r="QSI6183" s="2"/>
      <c r="QSJ6183" s="2"/>
      <c r="QSK6183" s="2"/>
      <c r="QSL6183" s="2"/>
      <c r="QSM6183" s="2"/>
      <c r="QSN6183" s="2"/>
      <c r="QSO6183" s="2"/>
      <c r="QSP6183" s="2"/>
      <c r="QSQ6183" s="2"/>
      <c r="QSR6183" s="2"/>
      <c r="QSS6183" s="2"/>
      <c r="QST6183" s="2"/>
      <c r="QSU6183" s="2"/>
      <c r="QSV6183" s="2"/>
      <c r="QSW6183" s="2"/>
      <c r="QSX6183" s="2"/>
      <c r="QSY6183" s="2"/>
      <c r="QSZ6183" s="2"/>
      <c r="QTA6183" s="2"/>
      <c r="QTB6183" s="2"/>
      <c r="QTC6183" s="2"/>
      <c r="QTD6183" s="2"/>
      <c r="QTE6183" s="2"/>
      <c r="QTF6183" s="2"/>
      <c r="QTG6183" s="2"/>
      <c r="QTH6183" s="2"/>
      <c r="QTI6183" s="2"/>
      <c r="QTJ6183" s="2"/>
      <c r="QTK6183" s="2"/>
      <c r="QTL6183" s="2"/>
      <c r="QTM6183" s="2"/>
      <c r="QTN6183" s="2"/>
      <c r="QTO6183" s="2"/>
      <c r="QTP6183" s="2"/>
      <c r="QTQ6183" s="2"/>
      <c r="QTR6183" s="2"/>
      <c r="QTS6183" s="2"/>
      <c r="QTT6183" s="2"/>
      <c r="QTU6183" s="2"/>
      <c r="QTV6183" s="2"/>
      <c r="QTW6183" s="2"/>
      <c r="QTX6183" s="2"/>
      <c r="QTY6183" s="2"/>
      <c r="QTZ6183" s="2"/>
      <c r="QUA6183" s="2"/>
      <c r="QUB6183" s="2"/>
      <c r="QUC6183" s="2"/>
      <c r="QUD6183" s="2"/>
      <c r="QUE6183" s="2"/>
      <c r="QUF6183" s="2"/>
      <c r="QUG6183" s="2"/>
      <c r="QUH6183" s="2"/>
      <c r="QUI6183" s="2"/>
      <c r="QUJ6183" s="2"/>
      <c r="QUK6183" s="2"/>
      <c r="QUL6183" s="2"/>
      <c r="QUM6183" s="2"/>
      <c r="QUN6183" s="2"/>
      <c r="QUO6183" s="2"/>
      <c r="QUP6183" s="2"/>
      <c r="QUQ6183" s="2"/>
      <c r="QUR6183" s="2"/>
      <c r="QUS6183" s="2"/>
      <c r="QUT6183" s="2"/>
      <c r="QUU6183" s="2"/>
      <c r="QUV6183" s="2"/>
      <c r="QUW6183" s="2"/>
      <c r="QUX6183" s="2"/>
      <c r="QUY6183" s="2"/>
      <c r="QUZ6183" s="2"/>
      <c r="QVA6183" s="2"/>
      <c r="QVB6183" s="2"/>
      <c r="QVC6183" s="2"/>
      <c r="QVD6183" s="2"/>
      <c r="QVE6183" s="2"/>
      <c r="QVF6183" s="2"/>
      <c r="QVG6183" s="2"/>
      <c r="QVH6183" s="2"/>
      <c r="QVI6183" s="2"/>
      <c r="QVJ6183" s="2"/>
      <c r="QVK6183" s="2"/>
      <c r="QVL6183" s="2"/>
      <c r="QVM6183" s="2"/>
      <c r="QVN6183" s="2"/>
      <c r="QVO6183" s="2"/>
      <c r="QVP6183" s="2"/>
      <c r="QVQ6183" s="2"/>
      <c r="QVR6183" s="2"/>
      <c r="QVS6183" s="2"/>
      <c r="QVT6183" s="2"/>
      <c r="QVU6183" s="2"/>
      <c r="QVV6183" s="2"/>
      <c r="QVW6183" s="2"/>
      <c r="QVX6183" s="2"/>
      <c r="QVY6183" s="2"/>
      <c r="QVZ6183" s="2"/>
      <c r="QWA6183" s="2"/>
      <c r="QWB6183" s="2"/>
      <c r="QWC6183" s="2"/>
      <c r="QWD6183" s="2"/>
      <c r="QWE6183" s="2"/>
      <c r="QWF6183" s="2"/>
      <c r="QWG6183" s="2"/>
      <c r="QWH6183" s="2"/>
      <c r="QWI6183" s="2"/>
      <c r="QWJ6183" s="2"/>
      <c r="QWK6183" s="2"/>
      <c r="QWL6183" s="2"/>
      <c r="QWM6183" s="2"/>
      <c r="QWN6183" s="2"/>
      <c r="QWO6183" s="2"/>
      <c r="QWP6183" s="2"/>
      <c r="QWQ6183" s="2"/>
      <c r="QWR6183" s="2"/>
      <c r="QWS6183" s="2"/>
      <c r="QWT6183" s="2"/>
      <c r="QWU6183" s="2"/>
      <c r="QWV6183" s="2"/>
      <c r="QWW6183" s="2"/>
      <c r="QWX6183" s="2"/>
      <c r="QWY6183" s="2"/>
      <c r="QWZ6183" s="2"/>
      <c r="QXA6183" s="2"/>
      <c r="QXB6183" s="2"/>
      <c r="QXC6183" s="2"/>
      <c r="QXD6183" s="2"/>
      <c r="QXE6183" s="2"/>
      <c r="QXF6183" s="2"/>
      <c r="QXG6183" s="2"/>
      <c r="QXH6183" s="2"/>
      <c r="QXI6183" s="2"/>
      <c r="QXJ6183" s="2"/>
      <c r="QXK6183" s="2"/>
      <c r="QXL6183" s="2"/>
      <c r="QXM6183" s="2"/>
      <c r="QXN6183" s="2"/>
      <c r="QXO6183" s="2"/>
      <c r="QXP6183" s="2"/>
      <c r="QXQ6183" s="2"/>
      <c r="QXR6183" s="2"/>
      <c r="QXS6183" s="2"/>
      <c r="QXT6183" s="2"/>
      <c r="QXU6183" s="2"/>
      <c r="QXV6183" s="2"/>
      <c r="QXW6183" s="2"/>
      <c r="QXX6183" s="2"/>
      <c r="QXY6183" s="2"/>
      <c r="QXZ6183" s="2"/>
      <c r="QYA6183" s="2"/>
      <c r="QYB6183" s="2"/>
      <c r="QYC6183" s="2"/>
      <c r="QYD6183" s="2"/>
      <c r="QYE6183" s="2"/>
      <c r="QYF6183" s="2"/>
      <c r="QYG6183" s="2"/>
      <c r="QYH6183" s="2"/>
      <c r="QYI6183" s="2"/>
      <c r="QYJ6183" s="2"/>
      <c r="QYK6183" s="2"/>
      <c r="QYL6183" s="2"/>
      <c r="QYM6183" s="2"/>
      <c r="QYN6183" s="2"/>
      <c r="QYO6183" s="2"/>
      <c r="QYP6183" s="2"/>
      <c r="QYQ6183" s="2"/>
      <c r="QYR6183" s="2"/>
      <c r="QYS6183" s="2"/>
      <c r="QYT6183" s="2"/>
      <c r="QYU6183" s="2"/>
      <c r="QYV6183" s="2"/>
      <c r="QYW6183" s="2"/>
      <c r="QYX6183" s="2"/>
      <c r="QYY6183" s="2"/>
      <c r="QYZ6183" s="2"/>
      <c r="QZA6183" s="2"/>
      <c r="QZB6183" s="2"/>
      <c r="QZC6183" s="2"/>
      <c r="QZD6183" s="2"/>
      <c r="QZE6183" s="2"/>
      <c r="QZF6183" s="2"/>
      <c r="QZG6183" s="2"/>
      <c r="QZH6183" s="2"/>
      <c r="QZI6183" s="2"/>
      <c r="QZJ6183" s="2"/>
      <c r="QZK6183" s="2"/>
      <c r="QZL6183" s="2"/>
      <c r="QZM6183" s="2"/>
      <c r="QZN6183" s="2"/>
      <c r="QZO6183" s="2"/>
      <c r="QZP6183" s="2"/>
      <c r="QZQ6183" s="2"/>
      <c r="QZR6183" s="2"/>
      <c r="QZS6183" s="2"/>
      <c r="QZT6183" s="2"/>
      <c r="QZU6183" s="2"/>
      <c r="QZV6183" s="2"/>
      <c r="QZW6183" s="2"/>
      <c r="QZX6183" s="2"/>
      <c r="QZY6183" s="2"/>
      <c r="QZZ6183" s="2"/>
      <c r="RAA6183" s="2"/>
      <c r="RAB6183" s="2"/>
      <c r="RAC6183" s="2"/>
      <c r="RAD6183" s="2"/>
      <c r="RAE6183" s="2"/>
      <c r="RAF6183" s="2"/>
      <c r="RAG6183" s="2"/>
      <c r="RAH6183" s="2"/>
      <c r="RAI6183" s="2"/>
      <c r="RAJ6183" s="2"/>
      <c r="RAK6183" s="2"/>
      <c r="RAL6183" s="2"/>
      <c r="RAM6183" s="2"/>
      <c r="RAN6183" s="2"/>
      <c r="RAO6183" s="2"/>
      <c r="RAP6183" s="2"/>
      <c r="RAQ6183" s="2"/>
      <c r="RAR6183" s="2"/>
      <c r="RAS6183" s="2"/>
      <c r="RAT6183" s="2"/>
      <c r="RAU6183" s="2"/>
      <c r="RAV6183" s="2"/>
      <c r="RAW6183" s="2"/>
      <c r="RAX6183" s="2"/>
      <c r="RAY6183" s="2"/>
      <c r="RAZ6183" s="2"/>
      <c r="RBA6183" s="2"/>
      <c r="RBB6183" s="2"/>
      <c r="RBC6183" s="2"/>
      <c r="RBD6183" s="2"/>
      <c r="RBE6183" s="2"/>
      <c r="RBF6183" s="2"/>
      <c r="RBG6183" s="2"/>
      <c r="RBH6183" s="2"/>
      <c r="RBI6183" s="2"/>
      <c r="RBJ6183" s="2"/>
      <c r="RBK6183" s="2"/>
      <c r="RBL6183" s="2"/>
      <c r="RBM6183" s="2"/>
      <c r="RBN6183" s="2"/>
      <c r="RBO6183" s="2"/>
      <c r="RBP6183" s="2"/>
      <c r="RBQ6183" s="2"/>
      <c r="RBR6183" s="2"/>
      <c r="RBS6183" s="2"/>
      <c r="RBT6183" s="2"/>
      <c r="RBU6183" s="2"/>
      <c r="RBV6183" s="2"/>
      <c r="RBW6183" s="2"/>
      <c r="RBX6183" s="2"/>
      <c r="RBY6183" s="2"/>
      <c r="RBZ6183" s="2"/>
      <c r="RCA6183" s="2"/>
      <c r="RCB6183" s="2"/>
      <c r="RCC6183" s="2"/>
      <c r="RCD6183" s="2"/>
      <c r="RCE6183" s="2"/>
      <c r="RCF6183" s="2"/>
      <c r="RCG6183" s="2"/>
      <c r="RCH6183" s="2"/>
      <c r="RCI6183" s="2"/>
      <c r="RCJ6183" s="2"/>
      <c r="RCK6183" s="2"/>
      <c r="RCL6183" s="2"/>
      <c r="RCM6183" s="2"/>
      <c r="RCN6183" s="2"/>
      <c r="RCO6183" s="2"/>
      <c r="RCP6183" s="2"/>
      <c r="RCQ6183" s="2"/>
      <c r="RCR6183" s="2"/>
      <c r="RCS6183" s="2"/>
      <c r="RCT6183" s="2"/>
      <c r="RCU6183" s="2"/>
      <c r="RCV6183" s="2"/>
      <c r="RCW6183" s="2"/>
      <c r="RCX6183" s="2"/>
      <c r="RCY6183" s="2"/>
      <c r="RCZ6183" s="2"/>
      <c r="RDA6183" s="2"/>
      <c r="RDB6183" s="2"/>
      <c r="RDC6183" s="2"/>
      <c r="RDD6183" s="2"/>
      <c r="RDE6183" s="2"/>
      <c r="RDF6183" s="2"/>
      <c r="RDG6183" s="2"/>
      <c r="RDH6183" s="2"/>
      <c r="RDI6183" s="2"/>
      <c r="RDJ6183" s="2"/>
      <c r="RDK6183" s="2"/>
      <c r="RDL6183" s="2"/>
      <c r="RDM6183" s="2"/>
      <c r="RDN6183" s="2"/>
      <c r="RDO6183" s="2"/>
      <c r="RDP6183" s="2"/>
      <c r="RDQ6183" s="2"/>
      <c r="RDR6183" s="2"/>
      <c r="RDS6183" s="2"/>
      <c r="RDT6183" s="2"/>
      <c r="RDU6183" s="2"/>
      <c r="RDV6183" s="2"/>
      <c r="RDW6183" s="2"/>
      <c r="RDX6183" s="2"/>
      <c r="RDY6183" s="2"/>
      <c r="RDZ6183" s="2"/>
      <c r="REA6183" s="2"/>
      <c r="REB6183" s="2"/>
      <c r="REC6183" s="2"/>
      <c r="RED6183" s="2"/>
      <c r="REE6183" s="2"/>
      <c r="REF6183" s="2"/>
      <c r="REG6183" s="2"/>
      <c r="REH6183" s="2"/>
      <c r="REI6183" s="2"/>
      <c r="REJ6183" s="2"/>
      <c r="REK6183" s="2"/>
      <c r="REL6183" s="2"/>
      <c r="REM6183" s="2"/>
      <c r="REN6183" s="2"/>
      <c r="REO6183" s="2"/>
      <c r="REP6183" s="2"/>
      <c r="REQ6183" s="2"/>
      <c r="RER6183" s="2"/>
      <c r="RES6183" s="2"/>
      <c r="RET6183" s="2"/>
      <c r="REU6183" s="2"/>
      <c r="REV6183" s="2"/>
      <c r="REW6183" s="2"/>
      <c r="REX6183" s="2"/>
      <c r="REY6183" s="2"/>
      <c r="REZ6183" s="2"/>
      <c r="RFA6183" s="2"/>
      <c r="RFB6183" s="2"/>
      <c r="RFC6183" s="2"/>
      <c r="RFD6183" s="2"/>
      <c r="RFE6183" s="2"/>
      <c r="RFF6183" s="2"/>
      <c r="RFG6183" s="2"/>
      <c r="RFH6183" s="2"/>
      <c r="RFI6183" s="2"/>
      <c r="RFJ6183" s="2"/>
      <c r="RFK6183" s="2"/>
      <c r="RFL6183" s="2"/>
      <c r="RFM6183" s="2"/>
      <c r="RFN6183" s="2"/>
      <c r="RFO6183" s="2"/>
      <c r="RFP6183" s="2"/>
      <c r="RFQ6183" s="2"/>
      <c r="RFR6183" s="2"/>
      <c r="RFS6183" s="2"/>
      <c r="RFT6183" s="2"/>
      <c r="RFU6183" s="2"/>
      <c r="RFV6183" s="2"/>
      <c r="RFW6183" s="2"/>
      <c r="RFX6183" s="2"/>
      <c r="RFY6183" s="2"/>
      <c r="RFZ6183" s="2"/>
      <c r="RGA6183" s="2"/>
      <c r="RGB6183" s="2"/>
      <c r="RGC6183" s="2"/>
      <c r="RGD6183" s="2"/>
      <c r="RGE6183" s="2"/>
      <c r="RGF6183" s="2"/>
      <c r="RGG6183" s="2"/>
      <c r="RGH6183" s="2"/>
      <c r="RGI6183" s="2"/>
      <c r="RGJ6183" s="2"/>
      <c r="RGK6183" s="2"/>
      <c r="RGL6183" s="2"/>
      <c r="RGM6183" s="2"/>
      <c r="RGN6183" s="2"/>
      <c r="RGO6183" s="2"/>
      <c r="RGP6183" s="2"/>
      <c r="RGQ6183" s="2"/>
      <c r="RGR6183" s="2"/>
      <c r="RGS6183" s="2"/>
      <c r="RGT6183" s="2"/>
      <c r="RGU6183" s="2"/>
      <c r="RGV6183" s="2"/>
      <c r="RGW6183" s="2"/>
      <c r="RGX6183" s="2"/>
      <c r="RGY6183" s="2"/>
      <c r="RGZ6183" s="2"/>
      <c r="RHA6183" s="2"/>
      <c r="RHB6183" s="2"/>
      <c r="RHC6183" s="2"/>
      <c r="RHD6183" s="2"/>
      <c r="RHE6183" s="2"/>
      <c r="RHF6183" s="2"/>
      <c r="RHG6183" s="2"/>
      <c r="RHH6183" s="2"/>
      <c r="RHI6183" s="2"/>
      <c r="RHJ6183" s="2"/>
      <c r="RHK6183" s="2"/>
      <c r="RHL6183" s="2"/>
      <c r="RHM6183" s="2"/>
      <c r="RHN6183" s="2"/>
      <c r="RHO6183" s="2"/>
      <c r="RHP6183" s="2"/>
      <c r="RHQ6183" s="2"/>
      <c r="RHR6183" s="2"/>
      <c r="RHS6183" s="2"/>
      <c r="RHT6183" s="2"/>
      <c r="RHU6183" s="2"/>
      <c r="RHV6183" s="2"/>
      <c r="RHW6183" s="2"/>
      <c r="RHX6183" s="2"/>
      <c r="RHY6183" s="2"/>
      <c r="RHZ6183" s="2"/>
      <c r="RIA6183" s="2"/>
      <c r="RIB6183" s="2"/>
      <c r="RIC6183" s="2"/>
      <c r="RID6183" s="2"/>
      <c r="RIE6183" s="2"/>
      <c r="RIF6183" s="2"/>
      <c r="RIG6183" s="2"/>
      <c r="RIH6183" s="2"/>
      <c r="RII6183" s="2"/>
      <c r="RIJ6183" s="2"/>
      <c r="RIK6183" s="2"/>
      <c r="RIL6183" s="2"/>
      <c r="RIM6183" s="2"/>
      <c r="RIN6183" s="2"/>
      <c r="RIO6183" s="2"/>
      <c r="RIP6183" s="2"/>
      <c r="RIQ6183" s="2"/>
      <c r="RIR6183" s="2"/>
      <c r="RIS6183" s="2"/>
      <c r="RIT6183" s="2"/>
      <c r="RIU6183" s="2"/>
      <c r="RIV6183" s="2"/>
      <c r="RIW6183" s="2"/>
      <c r="RIX6183" s="2"/>
      <c r="RIY6183" s="2"/>
      <c r="RIZ6183" s="2"/>
      <c r="RJA6183" s="2"/>
      <c r="RJB6183" s="2"/>
      <c r="RJC6183" s="2"/>
      <c r="RJD6183" s="2"/>
      <c r="RJE6183" s="2"/>
      <c r="RJF6183" s="2"/>
      <c r="RJG6183" s="2"/>
      <c r="RJH6183" s="2"/>
      <c r="RJI6183" s="2"/>
      <c r="RJJ6183" s="2"/>
      <c r="RJK6183" s="2"/>
      <c r="RJL6183" s="2"/>
      <c r="RJM6183" s="2"/>
      <c r="RJN6183" s="2"/>
      <c r="RJO6183" s="2"/>
      <c r="RJP6183" s="2"/>
      <c r="RJQ6183" s="2"/>
      <c r="RJR6183" s="2"/>
      <c r="RJS6183" s="2"/>
      <c r="RJT6183" s="2"/>
      <c r="RJU6183" s="2"/>
      <c r="RJV6183" s="2"/>
      <c r="RJW6183" s="2"/>
      <c r="RJX6183" s="2"/>
      <c r="RJY6183" s="2"/>
      <c r="RJZ6183" s="2"/>
      <c r="RKA6183" s="2"/>
      <c r="RKB6183" s="2"/>
      <c r="RKC6183" s="2"/>
      <c r="RKD6183" s="2"/>
      <c r="RKE6183" s="2"/>
      <c r="RKF6183" s="2"/>
      <c r="RKG6183" s="2"/>
      <c r="RKH6183" s="2"/>
      <c r="RKI6183" s="2"/>
      <c r="RKJ6183" s="2"/>
      <c r="RKK6183" s="2"/>
      <c r="RKL6183" s="2"/>
      <c r="RKM6183" s="2"/>
      <c r="RKN6183" s="2"/>
      <c r="RKO6183" s="2"/>
      <c r="RKP6183" s="2"/>
      <c r="RKQ6183" s="2"/>
      <c r="RKR6183" s="2"/>
      <c r="RKS6183" s="2"/>
      <c r="RKT6183" s="2"/>
      <c r="RKU6183" s="2"/>
      <c r="RKV6183" s="2"/>
      <c r="RKW6183" s="2"/>
      <c r="RKX6183" s="2"/>
      <c r="RKY6183" s="2"/>
      <c r="RKZ6183" s="2"/>
      <c r="RLA6183" s="2"/>
      <c r="RLB6183" s="2"/>
      <c r="RLC6183" s="2"/>
      <c r="RLD6183" s="2"/>
      <c r="RLE6183" s="2"/>
      <c r="RLF6183" s="2"/>
      <c r="RLG6183" s="2"/>
      <c r="RLH6183" s="2"/>
      <c r="RLI6183" s="2"/>
      <c r="RLJ6183" s="2"/>
      <c r="RLK6183" s="2"/>
      <c r="RLL6183" s="2"/>
      <c r="RLM6183" s="2"/>
      <c r="RLN6183" s="2"/>
      <c r="RLO6183" s="2"/>
      <c r="RLP6183" s="2"/>
      <c r="RLQ6183" s="2"/>
      <c r="RLR6183" s="2"/>
      <c r="RLS6183" s="2"/>
      <c r="RLT6183" s="2"/>
      <c r="RLU6183" s="2"/>
      <c r="RLV6183" s="2"/>
      <c r="RLW6183" s="2"/>
      <c r="RLX6183" s="2"/>
      <c r="RLY6183" s="2"/>
      <c r="RLZ6183" s="2"/>
      <c r="RMA6183" s="2"/>
      <c r="RMB6183" s="2"/>
      <c r="RMC6183" s="2"/>
      <c r="RMD6183" s="2"/>
      <c r="RME6183" s="2"/>
      <c r="RMF6183" s="2"/>
      <c r="RMG6183" s="2"/>
      <c r="RMH6183" s="2"/>
      <c r="RMI6183" s="2"/>
      <c r="RMJ6183" s="2"/>
      <c r="RMK6183" s="2"/>
      <c r="RML6183" s="2"/>
      <c r="RMM6183" s="2"/>
      <c r="RMN6183" s="2"/>
      <c r="RMO6183" s="2"/>
      <c r="RMP6183" s="2"/>
      <c r="RMQ6183" s="2"/>
      <c r="RMR6183" s="2"/>
      <c r="RMS6183" s="2"/>
      <c r="RMT6183" s="2"/>
      <c r="RMU6183" s="2"/>
      <c r="RMV6183" s="2"/>
      <c r="RMW6183" s="2"/>
      <c r="RMX6183" s="2"/>
      <c r="RMY6183" s="2"/>
      <c r="RMZ6183" s="2"/>
      <c r="RNA6183" s="2"/>
      <c r="RNB6183" s="2"/>
      <c r="RNC6183" s="2"/>
      <c r="RND6183" s="2"/>
      <c r="RNE6183" s="2"/>
      <c r="RNF6183" s="2"/>
      <c r="RNG6183" s="2"/>
      <c r="RNH6183" s="2"/>
      <c r="RNI6183" s="2"/>
      <c r="RNJ6183" s="2"/>
      <c r="RNK6183" s="2"/>
      <c r="RNL6183" s="2"/>
      <c r="RNM6183" s="2"/>
      <c r="RNN6183" s="2"/>
      <c r="RNO6183" s="2"/>
      <c r="RNP6183" s="2"/>
      <c r="RNQ6183" s="2"/>
      <c r="RNR6183" s="2"/>
      <c r="RNS6183" s="2"/>
      <c r="RNT6183" s="2"/>
      <c r="RNU6183" s="2"/>
      <c r="RNV6183" s="2"/>
      <c r="RNW6183" s="2"/>
      <c r="RNX6183" s="2"/>
      <c r="RNY6183" s="2"/>
      <c r="RNZ6183" s="2"/>
      <c r="ROA6183" s="2"/>
      <c r="ROB6183" s="2"/>
      <c r="ROC6183" s="2"/>
      <c r="ROD6183" s="2"/>
      <c r="ROE6183" s="2"/>
      <c r="ROF6183" s="2"/>
      <c r="ROG6183" s="2"/>
      <c r="ROH6183" s="2"/>
      <c r="ROI6183" s="2"/>
      <c r="ROJ6183" s="2"/>
      <c r="ROK6183" s="2"/>
      <c r="ROL6183" s="2"/>
      <c r="ROM6183" s="2"/>
      <c r="RON6183" s="2"/>
      <c r="ROO6183" s="2"/>
      <c r="ROP6183" s="2"/>
      <c r="ROQ6183" s="2"/>
      <c r="ROR6183" s="2"/>
      <c r="ROS6183" s="2"/>
      <c r="ROT6183" s="2"/>
      <c r="ROU6183" s="2"/>
      <c r="ROV6183" s="2"/>
      <c r="ROW6183" s="2"/>
      <c r="ROX6183" s="2"/>
      <c r="ROY6183" s="2"/>
      <c r="ROZ6183" s="2"/>
      <c r="RPA6183" s="2"/>
      <c r="RPB6183" s="2"/>
      <c r="RPC6183" s="2"/>
      <c r="RPD6183" s="2"/>
      <c r="RPE6183" s="2"/>
      <c r="RPF6183" s="2"/>
      <c r="RPG6183" s="2"/>
      <c r="RPH6183" s="2"/>
      <c r="RPI6183" s="2"/>
      <c r="RPJ6183" s="2"/>
      <c r="RPK6183" s="2"/>
      <c r="RPL6183" s="2"/>
      <c r="RPM6183" s="2"/>
      <c r="RPN6183" s="2"/>
      <c r="RPO6183" s="2"/>
      <c r="RPP6183" s="2"/>
      <c r="RPQ6183" s="2"/>
      <c r="RPR6183" s="2"/>
      <c r="RPS6183" s="2"/>
      <c r="RPT6183" s="2"/>
      <c r="RPU6183" s="2"/>
      <c r="RPV6183" s="2"/>
      <c r="RPW6183" s="2"/>
      <c r="RPX6183" s="2"/>
      <c r="RPY6183" s="2"/>
      <c r="RPZ6183" s="2"/>
      <c r="RQA6183" s="2"/>
      <c r="RQB6183" s="2"/>
      <c r="RQC6183" s="2"/>
      <c r="RQD6183" s="2"/>
      <c r="RQE6183" s="2"/>
      <c r="RQF6183" s="2"/>
      <c r="RQG6183" s="2"/>
      <c r="RQH6183" s="2"/>
      <c r="RQI6183" s="2"/>
      <c r="RQJ6183" s="2"/>
      <c r="RQK6183" s="2"/>
      <c r="RQL6183" s="2"/>
      <c r="RQM6183" s="2"/>
      <c r="RQN6183" s="2"/>
      <c r="RQO6183" s="2"/>
      <c r="RQP6183" s="2"/>
      <c r="RQQ6183" s="2"/>
      <c r="RQR6183" s="2"/>
      <c r="RQS6183" s="2"/>
      <c r="RQT6183" s="2"/>
      <c r="RQU6183" s="2"/>
      <c r="RQV6183" s="2"/>
      <c r="RQW6183" s="2"/>
      <c r="RQX6183" s="2"/>
      <c r="RQY6183" s="2"/>
      <c r="RQZ6183" s="2"/>
      <c r="RRA6183" s="2"/>
      <c r="RRB6183" s="2"/>
      <c r="RRC6183" s="2"/>
      <c r="RRD6183" s="2"/>
      <c r="RRE6183" s="2"/>
      <c r="RRF6183" s="2"/>
      <c r="RRG6183" s="2"/>
      <c r="RRH6183" s="2"/>
      <c r="RRI6183" s="2"/>
      <c r="RRJ6183" s="2"/>
      <c r="RRK6183" s="2"/>
      <c r="RRL6183" s="2"/>
      <c r="RRM6183" s="2"/>
      <c r="RRN6183" s="2"/>
      <c r="RRO6183" s="2"/>
      <c r="RRP6183" s="2"/>
      <c r="RRQ6183" s="2"/>
      <c r="RRR6183" s="2"/>
      <c r="RRS6183" s="2"/>
      <c r="RRT6183" s="2"/>
      <c r="RRU6183" s="2"/>
      <c r="RRV6183" s="2"/>
      <c r="RRW6183" s="2"/>
      <c r="RRX6183" s="2"/>
      <c r="RRY6183" s="2"/>
      <c r="RRZ6183" s="2"/>
      <c r="RSA6183" s="2"/>
      <c r="RSB6183" s="2"/>
      <c r="RSC6183" s="2"/>
      <c r="RSD6183" s="2"/>
      <c r="RSE6183" s="2"/>
      <c r="RSF6183" s="2"/>
      <c r="RSG6183" s="2"/>
      <c r="RSH6183" s="2"/>
      <c r="RSI6183" s="2"/>
      <c r="RSJ6183" s="2"/>
      <c r="RSK6183" s="2"/>
      <c r="RSL6183" s="2"/>
      <c r="RSM6183" s="2"/>
      <c r="RSN6183" s="2"/>
      <c r="RSO6183" s="2"/>
      <c r="RSP6183" s="2"/>
      <c r="RSQ6183" s="2"/>
      <c r="RSR6183" s="2"/>
      <c r="RSS6183" s="2"/>
      <c r="RST6183" s="2"/>
      <c r="RSU6183" s="2"/>
      <c r="RSV6183" s="2"/>
      <c r="RSW6183" s="2"/>
      <c r="RSX6183" s="2"/>
      <c r="RSY6183" s="2"/>
      <c r="RSZ6183" s="2"/>
      <c r="RTA6183" s="2"/>
      <c r="RTB6183" s="2"/>
      <c r="RTC6183" s="2"/>
      <c r="RTD6183" s="2"/>
      <c r="RTE6183" s="2"/>
      <c r="RTF6183" s="2"/>
      <c r="RTG6183" s="2"/>
      <c r="RTH6183" s="2"/>
      <c r="RTI6183" s="2"/>
      <c r="RTJ6183" s="2"/>
      <c r="RTK6183" s="2"/>
      <c r="RTL6183" s="2"/>
      <c r="RTM6183" s="2"/>
      <c r="RTN6183" s="2"/>
      <c r="RTO6183" s="2"/>
      <c r="RTP6183" s="2"/>
      <c r="RTQ6183" s="2"/>
      <c r="RTR6183" s="2"/>
      <c r="RTS6183" s="2"/>
      <c r="RTT6183" s="2"/>
      <c r="RTU6183" s="2"/>
      <c r="RTV6183" s="2"/>
      <c r="RTW6183" s="2"/>
      <c r="RTX6183" s="2"/>
      <c r="RTY6183" s="2"/>
      <c r="RTZ6183" s="2"/>
      <c r="RUA6183" s="2"/>
      <c r="RUB6183" s="2"/>
      <c r="RUC6183" s="2"/>
      <c r="RUD6183" s="2"/>
      <c r="RUE6183" s="2"/>
      <c r="RUF6183" s="2"/>
      <c r="RUG6183" s="2"/>
      <c r="RUH6183" s="2"/>
      <c r="RUI6183" s="2"/>
      <c r="RUJ6183" s="2"/>
      <c r="RUK6183" s="2"/>
      <c r="RUL6183" s="2"/>
      <c r="RUM6183" s="2"/>
      <c r="RUN6183" s="2"/>
      <c r="RUO6183" s="2"/>
      <c r="RUP6183" s="2"/>
      <c r="RUQ6183" s="2"/>
      <c r="RUR6183" s="2"/>
      <c r="RUS6183" s="2"/>
      <c r="RUT6183" s="2"/>
      <c r="RUU6183" s="2"/>
      <c r="RUV6183" s="2"/>
      <c r="RUW6183" s="2"/>
      <c r="RUX6183" s="2"/>
      <c r="RUY6183" s="2"/>
      <c r="RUZ6183" s="2"/>
      <c r="RVA6183" s="2"/>
      <c r="RVB6183" s="2"/>
      <c r="RVC6183" s="2"/>
      <c r="RVD6183" s="2"/>
      <c r="RVE6183" s="2"/>
      <c r="RVF6183" s="2"/>
      <c r="RVG6183" s="2"/>
      <c r="RVH6183" s="2"/>
      <c r="RVI6183" s="2"/>
      <c r="RVJ6183" s="2"/>
      <c r="RVK6183" s="2"/>
      <c r="RVL6183" s="2"/>
      <c r="RVM6183" s="2"/>
      <c r="RVN6183" s="2"/>
      <c r="RVO6183" s="2"/>
      <c r="RVP6183" s="2"/>
      <c r="RVQ6183" s="2"/>
      <c r="RVR6183" s="2"/>
      <c r="RVS6183" s="2"/>
      <c r="RVT6183" s="2"/>
      <c r="RVU6183" s="2"/>
      <c r="RVV6183" s="2"/>
      <c r="RVW6183" s="2"/>
      <c r="RVX6183" s="2"/>
      <c r="RVY6183" s="2"/>
      <c r="RVZ6183" s="2"/>
      <c r="RWA6183" s="2"/>
      <c r="RWB6183" s="2"/>
      <c r="RWC6183" s="2"/>
      <c r="RWD6183" s="2"/>
      <c r="RWE6183" s="2"/>
      <c r="RWF6183" s="2"/>
      <c r="RWG6183" s="2"/>
      <c r="RWH6183" s="2"/>
      <c r="RWI6183" s="2"/>
      <c r="RWJ6183" s="2"/>
      <c r="RWK6183" s="2"/>
      <c r="RWL6183" s="2"/>
      <c r="RWM6183" s="2"/>
      <c r="RWN6183" s="2"/>
      <c r="RWO6183" s="2"/>
      <c r="RWP6183" s="2"/>
      <c r="RWQ6183" s="2"/>
      <c r="RWR6183" s="2"/>
      <c r="RWS6183" s="2"/>
      <c r="RWT6183" s="2"/>
      <c r="RWU6183" s="2"/>
      <c r="RWV6183" s="2"/>
      <c r="RWW6183" s="2"/>
      <c r="RWX6183" s="2"/>
      <c r="RWY6183" s="2"/>
      <c r="RWZ6183" s="2"/>
      <c r="RXA6183" s="2"/>
      <c r="RXB6183" s="2"/>
      <c r="RXC6183" s="2"/>
      <c r="RXD6183" s="2"/>
      <c r="RXE6183" s="2"/>
      <c r="RXF6183" s="2"/>
      <c r="RXG6183" s="2"/>
      <c r="RXH6183" s="2"/>
      <c r="RXI6183" s="2"/>
      <c r="RXJ6183" s="2"/>
      <c r="RXK6183" s="2"/>
      <c r="RXL6183" s="2"/>
      <c r="RXM6183" s="2"/>
      <c r="RXN6183" s="2"/>
      <c r="RXO6183" s="2"/>
      <c r="RXP6183" s="2"/>
      <c r="RXQ6183" s="2"/>
      <c r="RXR6183" s="2"/>
      <c r="RXS6183" s="2"/>
      <c r="RXT6183" s="2"/>
      <c r="RXU6183" s="2"/>
      <c r="RXV6183" s="2"/>
      <c r="RXW6183" s="2"/>
      <c r="RXX6183" s="2"/>
      <c r="RXY6183" s="2"/>
      <c r="RXZ6183" s="2"/>
      <c r="RYA6183" s="2"/>
      <c r="RYB6183" s="2"/>
      <c r="RYC6183" s="2"/>
      <c r="RYD6183" s="2"/>
      <c r="RYE6183" s="2"/>
      <c r="RYF6183" s="2"/>
      <c r="RYG6183" s="2"/>
      <c r="RYH6183" s="2"/>
      <c r="RYI6183" s="2"/>
      <c r="RYJ6183" s="2"/>
      <c r="RYK6183" s="2"/>
      <c r="RYL6183" s="2"/>
      <c r="RYM6183" s="2"/>
      <c r="RYN6183" s="2"/>
      <c r="RYO6183" s="2"/>
      <c r="RYP6183" s="2"/>
      <c r="RYQ6183" s="2"/>
      <c r="RYR6183" s="2"/>
      <c r="RYS6183" s="2"/>
      <c r="RYT6183" s="2"/>
      <c r="RYU6183" s="2"/>
      <c r="RYV6183" s="2"/>
      <c r="RYW6183" s="2"/>
      <c r="RYX6183" s="2"/>
      <c r="RYY6183" s="2"/>
      <c r="RYZ6183" s="2"/>
      <c r="RZA6183" s="2"/>
      <c r="RZB6183" s="2"/>
      <c r="RZC6183" s="2"/>
      <c r="RZD6183" s="2"/>
      <c r="RZE6183" s="2"/>
      <c r="RZF6183" s="2"/>
      <c r="RZG6183" s="2"/>
      <c r="RZH6183" s="2"/>
      <c r="RZI6183" s="2"/>
      <c r="RZJ6183" s="2"/>
      <c r="RZK6183" s="2"/>
      <c r="RZL6183" s="2"/>
      <c r="RZM6183" s="2"/>
      <c r="RZN6183" s="2"/>
      <c r="RZO6183" s="2"/>
      <c r="RZP6183" s="2"/>
      <c r="RZQ6183" s="2"/>
      <c r="RZR6183" s="2"/>
      <c r="RZS6183" s="2"/>
      <c r="RZT6183" s="2"/>
      <c r="RZU6183" s="2"/>
      <c r="RZV6183" s="2"/>
      <c r="RZW6183" s="2"/>
      <c r="RZX6183" s="2"/>
      <c r="RZY6183" s="2"/>
      <c r="RZZ6183" s="2"/>
      <c r="SAA6183" s="2"/>
      <c r="SAB6183" s="2"/>
      <c r="SAC6183" s="2"/>
      <c r="SAD6183" s="2"/>
      <c r="SAE6183" s="2"/>
      <c r="SAF6183" s="2"/>
      <c r="SAG6183" s="2"/>
      <c r="SAH6183" s="2"/>
      <c r="SAI6183" s="2"/>
      <c r="SAJ6183" s="2"/>
      <c r="SAK6183" s="2"/>
      <c r="SAL6183" s="2"/>
      <c r="SAM6183" s="2"/>
      <c r="SAN6183" s="2"/>
      <c r="SAO6183" s="2"/>
      <c r="SAP6183" s="2"/>
      <c r="SAQ6183" s="2"/>
      <c r="SAR6183" s="2"/>
      <c r="SAS6183" s="2"/>
      <c r="SAT6183" s="2"/>
      <c r="SAU6183" s="2"/>
      <c r="SAV6183" s="2"/>
      <c r="SAW6183" s="2"/>
      <c r="SAX6183" s="2"/>
      <c r="SAY6183" s="2"/>
      <c r="SAZ6183" s="2"/>
      <c r="SBA6183" s="2"/>
      <c r="SBB6183" s="2"/>
      <c r="SBC6183" s="2"/>
      <c r="SBD6183" s="2"/>
      <c r="SBE6183" s="2"/>
      <c r="SBF6183" s="2"/>
      <c r="SBG6183" s="2"/>
      <c r="SBH6183" s="2"/>
      <c r="SBI6183" s="2"/>
      <c r="SBJ6183" s="2"/>
      <c r="SBK6183" s="2"/>
      <c r="SBL6183" s="2"/>
      <c r="SBM6183" s="2"/>
      <c r="SBN6183" s="2"/>
      <c r="SBO6183" s="2"/>
      <c r="SBP6183" s="2"/>
      <c r="SBQ6183" s="2"/>
      <c r="SBR6183" s="2"/>
      <c r="SBS6183" s="2"/>
      <c r="SBT6183" s="2"/>
      <c r="SBU6183" s="2"/>
      <c r="SBV6183" s="2"/>
      <c r="SBW6183" s="2"/>
      <c r="SBX6183" s="2"/>
      <c r="SBY6183" s="2"/>
      <c r="SBZ6183" s="2"/>
      <c r="SCA6183" s="2"/>
      <c r="SCB6183" s="2"/>
      <c r="SCC6183" s="2"/>
      <c r="SCD6183" s="2"/>
      <c r="SCE6183" s="2"/>
      <c r="SCF6183" s="2"/>
      <c r="SCG6183" s="2"/>
      <c r="SCH6183" s="2"/>
      <c r="SCI6183" s="2"/>
      <c r="SCJ6183" s="2"/>
      <c r="SCK6183" s="2"/>
      <c r="SCL6183" s="2"/>
      <c r="SCM6183" s="2"/>
      <c r="SCN6183" s="2"/>
      <c r="SCO6183" s="2"/>
      <c r="SCP6183" s="2"/>
      <c r="SCQ6183" s="2"/>
      <c r="SCR6183" s="2"/>
      <c r="SCS6183" s="2"/>
      <c r="SCT6183" s="2"/>
      <c r="SCU6183" s="2"/>
      <c r="SCV6183" s="2"/>
      <c r="SCW6183" s="2"/>
      <c r="SCX6183" s="2"/>
      <c r="SCY6183" s="2"/>
      <c r="SCZ6183" s="2"/>
      <c r="SDA6183" s="2"/>
      <c r="SDB6183" s="2"/>
      <c r="SDC6183" s="2"/>
      <c r="SDD6183" s="2"/>
      <c r="SDE6183" s="2"/>
      <c r="SDF6183" s="2"/>
      <c r="SDG6183" s="2"/>
      <c r="SDH6183" s="2"/>
      <c r="SDI6183" s="2"/>
      <c r="SDJ6183" s="2"/>
      <c r="SDK6183" s="2"/>
      <c r="SDL6183" s="2"/>
      <c r="SDM6183" s="2"/>
      <c r="SDN6183" s="2"/>
      <c r="SDO6183" s="2"/>
      <c r="SDP6183" s="2"/>
      <c r="SDQ6183" s="2"/>
      <c r="SDR6183" s="2"/>
      <c r="SDS6183" s="2"/>
      <c r="SDT6183" s="2"/>
      <c r="SDU6183" s="2"/>
      <c r="SDV6183" s="2"/>
      <c r="SDW6183" s="2"/>
      <c r="SDX6183" s="2"/>
      <c r="SDY6183" s="2"/>
      <c r="SDZ6183" s="2"/>
      <c r="SEA6183" s="2"/>
      <c r="SEB6183" s="2"/>
      <c r="SEC6183" s="2"/>
      <c r="SED6183" s="2"/>
      <c r="SEE6183" s="2"/>
      <c r="SEF6183" s="2"/>
      <c r="SEG6183" s="2"/>
      <c r="SEH6183" s="2"/>
      <c r="SEI6183" s="2"/>
      <c r="SEJ6183" s="2"/>
      <c r="SEK6183" s="2"/>
      <c r="SEL6183" s="2"/>
      <c r="SEM6183" s="2"/>
      <c r="SEN6183" s="2"/>
      <c r="SEO6183" s="2"/>
      <c r="SEP6183" s="2"/>
      <c r="SEQ6183" s="2"/>
      <c r="SER6183" s="2"/>
      <c r="SES6183" s="2"/>
      <c r="SET6183" s="2"/>
      <c r="SEU6183" s="2"/>
      <c r="SEV6183" s="2"/>
      <c r="SEW6183" s="2"/>
      <c r="SEX6183" s="2"/>
      <c r="SEY6183" s="2"/>
      <c r="SEZ6183" s="2"/>
      <c r="SFA6183" s="2"/>
      <c r="SFB6183" s="2"/>
      <c r="SFC6183" s="2"/>
      <c r="SFD6183" s="2"/>
      <c r="SFE6183" s="2"/>
      <c r="SFF6183" s="2"/>
      <c r="SFG6183" s="2"/>
      <c r="SFH6183" s="2"/>
      <c r="SFI6183" s="2"/>
      <c r="SFJ6183" s="2"/>
      <c r="SFK6183" s="2"/>
      <c r="SFL6183" s="2"/>
      <c r="SFM6183" s="2"/>
      <c r="SFN6183" s="2"/>
      <c r="SFO6183" s="2"/>
      <c r="SFP6183" s="2"/>
      <c r="SFQ6183" s="2"/>
      <c r="SFR6183" s="2"/>
      <c r="SFS6183" s="2"/>
      <c r="SFT6183" s="2"/>
      <c r="SFU6183" s="2"/>
      <c r="SFV6183" s="2"/>
      <c r="SFW6183" s="2"/>
      <c r="SFX6183" s="2"/>
      <c r="SFY6183" s="2"/>
      <c r="SFZ6183" s="2"/>
      <c r="SGA6183" s="2"/>
      <c r="SGB6183" s="2"/>
      <c r="SGC6183" s="2"/>
      <c r="SGD6183" s="2"/>
      <c r="SGE6183" s="2"/>
      <c r="SGF6183" s="2"/>
      <c r="SGG6183" s="2"/>
      <c r="SGH6183" s="2"/>
      <c r="SGI6183" s="2"/>
      <c r="SGJ6183" s="2"/>
      <c r="SGK6183" s="2"/>
      <c r="SGL6183" s="2"/>
      <c r="SGM6183" s="2"/>
      <c r="SGN6183" s="2"/>
      <c r="SGO6183" s="2"/>
      <c r="SGP6183" s="2"/>
      <c r="SGQ6183" s="2"/>
      <c r="SGR6183" s="2"/>
      <c r="SGS6183" s="2"/>
      <c r="SGT6183" s="2"/>
      <c r="SGU6183" s="2"/>
      <c r="SGV6183" s="2"/>
      <c r="SGW6183" s="2"/>
      <c r="SGX6183" s="2"/>
      <c r="SGY6183" s="2"/>
      <c r="SGZ6183" s="2"/>
      <c r="SHA6183" s="2"/>
      <c r="SHB6183" s="2"/>
      <c r="SHC6183" s="2"/>
      <c r="SHD6183" s="2"/>
      <c r="SHE6183" s="2"/>
      <c r="SHF6183" s="2"/>
      <c r="SHG6183" s="2"/>
      <c r="SHH6183" s="2"/>
      <c r="SHI6183" s="2"/>
      <c r="SHJ6183" s="2"/>
      <c r="SHK6183" s="2"/>
      <c r="SHL6183" s="2"/>
      <c r="SHM6183" s="2"/>
      <c r="SHN6183" s="2"/>
      <c r="SHO6183" s="2"/>
      <c r="SHP6183" s="2"/>
      <c r="SHQ6183" s="2"/>
      <c r="SHR6183" s="2"/>
      <c r="SHS6183" s="2"/>
      <c r="SHT6183" s="2"/>
      <c r="SHU6183" s="2"/>
      <c r="SHV6183" s="2"/>
      <c r="SHW6183" s="2"/>
      <c r="SHX6183" s="2"/>
      <c r="SHY6183" s="2"/>
      <c r="SHZ6183" s="2"/>
      <c r="SIA6183" s="2"/>
      <c r="SIB6183" s="2"/>
      <c r="SIC6183" s="2"/>
      <c r="SID6183" s="2"/>
      <c r="SIE6183" s="2"/>
      <c r="SIF6183" s="2"/>
      <c r="SIG6183" s="2"/>
      <c r="SIH6183" s="2"/>
      <c r="SII6183" s="2"/>
      <c r="SIJ6183" s="2"/>
      <c r="SIK6183" s="2"/>
      <c r="SIL6183" s="2"/>
      <c r="SIM6183" s="2"/>
      <c r="SIN6183" s="2"/>
      <c r="SIO6183" s="2"/>
      <c r="SIP6183" s="2"/>
      <c r="SIQ6183" s="2"/>
      <c r="SIR6183" s="2"/>
      <c r="SIS6183" s="2"/>
      <c r="SIT6183" s="2"/>
      <c r="SIU6183" s="2"/>
      <c r="SIV6183" s="2"/>
      <c r="SIW6183" s="2"/>
      <c r="SIX6183" s="2"/>
      <c r="SIY6183" s="2"/>
      <c r="SIZ6183" s="2"/>
      <c r="SJA6183" s="2"/>
      <c r="SJB6183" s="2"/>
      <c r="SJC6183" s="2"/>
      <c r="SJD6183" s="2"/>
      <c r="SJE6183" s="2"/>
      <c r="SJF6183" s="2"/>
      <c r="SJG6183" s="2"/>
      <c r="SJH6183" s="2"/>
      <c r="SJI6183" s="2"/>
      <c r="SJJ6183" s="2"/>
      <c r="SJK6183" s="2"/>
      <c r="SJL6183" s="2"/>
      <c r="SJM6183" s="2"/>
      <c r="SJN6183" s="2"/>
      <c r="SJO6183" s="2"/>
      <c r="SJP6183" s="2"/>
      <c r="SJQ6183" s="2"/>
      <c r="SJR6183" s="2"/>
      <c r="SJS6183" s="2"/>
      <c r="SJT6183" s="2"/>
      <c r="SJU6183" s="2"/>
      <c r="SJV6183" s="2"/>
      <c r="SJW6183" s="2"/>
      <c r="SJX6183" s="2"/>
      <c r="SJY6183" s="2"/>
      <c r="SJZ6183" s="2"/>
      <c r="SKA6183" s="2"/>
      <c r="SKB6183" s="2"/>
      <c r="SKC6183" s="2"/>
      <c r="SKD6183" s="2"/>
      <c r="SKE6183" s="2"/>
      <c r="SKF6183" s="2"/>
      <c r="SKG6183" s="2"/>
      <c r="SKH6183" s="2"/>
      <c r="SKI6183" s="2"/>
      <c r="SKJ6183" s="2"/>
      <c r="SKK6183" s="2"/>
      <c r="SKL6183" s="2"/>
      <c r="SKM6183" s="2"/>
      <c r="SKN6183" s="2"/>
      <c r="SKO6183" s="2"/>
      <c r="SKP6183" s="2"/>
      <c r="SKQ6183" s="2"/>
      <c r="SKR6183" s="2"/>
      <c r="SKS6183" s="2"/>
      <c r="SKT6183" s="2"/>
      <c r="SKU6183" s="2"/>
      <c r="SKV6183" s="2"/>
      <c r="SKW6183" s="2"/>
      <c r="SKX6183" s="2"/>
      <c r="SKY6183" s="2"/>
      <c r="SKZ6183" s="2"/>
      <c r="SLA6183" s="2"/>
      <c r="SLB6183" s="2"/>
      <c r="SLC6183" s="2"/>
      <c r="SLD6183" s="2"/>
      <c r="SLE6183" s="2"/>
      <c r="SLF6183" s="2"/>
      <c r="SLG6183" s="2"/>
      <c r="SLH6183" s="2"/>
      <c r="SLI6183" s="2"/>
      <c r="SLJ6183" s="2"/>
      <c r="SLK6183" s="2"/>
      <c r="SLL6183" s="2"/>
      <c r="SLM6183" s="2"/>
      <c r="SLN6183" s="2"/>
      <c r="SLO6183" s="2"/>
      <c r="SLP6183" s="2"/>
      <c r="SLQ6183" s="2"/>
      <c r="SLR6183" s="2"/>
      <c r="SLS6183" s="2"/>
      <c r="SLT6183" s="2"/>
      <c r="SLU6183" s="2"/>
      <c r="SLV6183" s="2"/>
      <c r="SLW6183" s="2"/>
      <c r="SLX6183" s="2"/>
      <c r="SLY6183" s="2"/>
      <c r="SLZ6183" s="2"/>
      <c r="SMA6183" s="2"/>
      <c r="SMB6183" s="2"/>
      <c r="SMC6183" s="2"/>
      <c r="SMD6183" s="2"/>
      <c r="SME6183" s="2"/>
      <c r="SMF6183" s="2"/>
      <c r="SMG6183" s="2"/>
      <c r="SMH6183" s="2"/>
      <c r="SMI6183" s="2"/>
      <c r="SMJ6183" s="2"/>
      <c r="SMK6183" s="2"/>
      <c r="SML6183" s="2"/>
      <c r="SMM6183" s="2"/>
      <c r="SMN6183" s="2"/>
      <c r="SMO6183" s="2"/>
      <c r="SMP6183" s="2"/>
      <c r="SMQ6183" s="2"/>
      <c r="SMR6183" s="2"/>
      <c r="SMS6183" s="2"/>
      <c r="SMT6183" s="2"/>
      <c r="SMU6183" s="2"/>
      <c r="SMV6183" s="2"/>
      <c r="SMW6183" s="2"/>
      <c r="SMX6183" s="2"/>
      <c r="SMY6183" s="2"/>
      <c r="SMZ6183" s="2"/>
      <c r="SNA6183" s="2"/>
      <c r="SNB6183" s="2"/>
      <c r="SNC6183" s="2"/>
      <c r="SND6183" s="2"/>
      <c r="SNE6183" s="2"/>
      <c r="SNF6183" s="2"/>
      <c r="SNG6183" s="2"/>
      <c r="SNH6183" s="2"/>
      <c r="SNI6183" s="2"/>
      <c r="SNJ6183" s="2"/>
      <c r="SNK6183" s="2"/>
      <c r="SNL6183" s="2"/>
      <c r="SNM6183" s="2"/>
      <c r="SNN6183" s="2"/>
      <c r="SNO6183" s="2"/>
      <c r="SNP6183" s="2"/>
      <c r="SNQ6183" s="2"/>
      <c r="SNR6183" s="2"/>
      <c r="SNS6183" s="2"/>
      <c r="SNT6183" s="2"/>
      <c r="SNU6183" s="2"/>
      <c r="SNV6183" s="2"/>
      <c r="SNW6183" s="2"/>
      <c r="SNX6183" s="2"/>
      <c r="SNY6183" s="2"/>
      <c r="SNZ6183" s="2"/>
      <c r="SOA6183" s="2"/>
      <c r="SOB6183" s="2"/>
      <c r="SOC6183" s="2"/>
      <c r="SOD6183" s="2"/>
      <c r="SOE6183" s="2"/>
      <c r="SOF6183" s="2"/>
      <c r="SOG6183" s="2"/>
      <c r="SOH6183" s="2"/>
      <c r="SOI6183" s="2"/>
      <c r="SOJ6183" s="2"/>
      <c r="SOK6183" s="2"/>
      <c r="SOL6183" s="2"/>
      <c r="SOM6183" s="2"/>
      <c r="SON6183" s="2"/>
      <c r="SOO6183" s="2"/>
      <c r="SOP6183" s="2"/>
      <c r="SOQ6183" s="2"/>
      <c r="SOR6183" s="2"/>
      <c r="SOS6183" s="2"/>
      <c r="SOT6183" s="2"/>
      <c r="SOU6183" s="2"/>
      <c r="SOV6183" s="2"/>
      <c r="SOW6183" s="2"/>
      <c r="SOX6183" s="2"/>
      <c r="SOY6183" s="2"/>
      <c r="SOZ6183" s="2"/>
      <c r="SPA6183" s="2"/>
      <c r="SPB6183" s="2"/>
      <c r="SPC6183" s="2"/>
      <c r="SPD6183" s="2"/>
      <c r="SPE6183" s="2"/>
      <c r="SPF6183" s="2"/>
      <c r="SPG6183" s="2"/>
      <c r="SPH6183" s="2"/>
      <c r="SPI6183" s="2"/>
      <c r="SPJ6183" s="2"/>
      <c r="SPK6183" s="2"/>
      <c r="SPL6183" s="2"/>
      <c r="SPM6183" s="2"/>
      <c r="SPN6183" s="2"/>
      <c r="SPO6183" s="2"/>
      <c r="SPP6183" s="2"/>
      <c r="SPQ6183" s="2"/>
      <c r="SPR6183" s="2"/>
      <c r="SPS6183" s="2"/>
      <c r="SPT6183" s="2"/>
      <c r="SPU6183" s="2"/>
      <c r="SPV6183" s="2"/>
      <c r="SPW6183" s="2"/>
      <c r="SPX6183" s="2"/>
      <c r="SPY6183" s="2"/>
      <c r="SPZ6183" s="2"/>
      <c r="SQA6183" s="2"/>
      <c r="SQB6183" s="2"/>
      <c r="SQC6183" s="2"/>
      <c r="SQD6183" s="2"/>
      <c r="SQE6183" s="2"/>
      <c r="SQF6183" s="2"/>
      <c r="SQG6183" s="2"/>
      <c r="SQH6183" s="2"/>
      <c r="SQI6183" s="2"/>
      <c r="SQJ6183" s="2"/>
      <c r="SQK6183" s="2"/>
      <c r="SQL6183" s="2"/>
      <c r="SQM6183" s="2"/>
      <c r="SQN6183" s="2"/>
      <c r="SQO6183" s="2"/>
      <c r="SQP6183" s="2"/>
      <c r="SQQ6183" s="2"/>
      <c r="SQR6183" s="2"/>
      <c r="SQS6183" s="2"/>
      <c r="SQT6183" s="2"/>
      <c r="SQU6183" s="2"/>
      <c r="SQV6183" s="2"/>
      <c r="SQW6183" s="2"/>
      <c r="SQX6183" s="2"/>
      <c r="SQY6183" s="2"/>
      <c r="SQZ6183" s="2"/>
      <c r="SRA6183" s="2"/>
      <c r="SRB6183" s="2"/>
      <c r="SRC6183" s="2"/>
      <c r="SRD6183" s="2"/>
      <c r="SRE6183" s="2"/>
      <c r="SRF6183" s="2"/>
      <c r="SRG6183" s="2"/>
      <c r="SRH6183" s="2"/>
      <c r="SRI6183" s="2"/>
      <c r="SRJ6183" s="2"/>
      <c r="SRK6183" s="2"/>
      <c r="SRL6183" s="2"/>
      <c r="SRM6183" s="2"/>
      <c r="SRN6183" s="2"/>
      <c r="SRO6183" s="2"/>
      <c r="SRP6183" s="2"/>
      <c r="SRQ6183" s="2"/>
      <c r="SRR6183" s="2"/>
      <c r="SRS6183" s="2"/>
      <c r="SRT6183" s="2"/>
      <c r="SRU6183" s="2"/>
      <c r="SRV6183" s="2"/>
      <c r="SRW6183" s="2"/>
      <c r="SRX6183" s="2"/>
      <c r="SRY6183" s="2"/>
      <c r="SRZ6183" s="2"/>
      <c r="SSA6183" s="2"/>
      <c r="SSB6183" s="2"/>
      <c r="SSC6183" s="2"/>
      <c r="SSD6183" s="2"/>
      <c r="SSE6183" s="2"/>
      <c r="SSF6183" s="2"/>
      <c r="SSG6183" s="2"/>
      <c r="SSH6183" s="2"/>
      <c r="SSI6183" s="2"/>
      <c r="SSJ6183" s="2"/>
      <c r="SSK6183" s="2"/>
      <c r="SSL6183" s="2"/>
      <c r="SSM6183" s="2"/>
      <c r="SSN6183" s="2"/>
      <c r="SSO6183" s="2"/>
      <c r="SSP6183" s="2"/>
      <c r="SSQ6183" s="2"/>
      <c r="SSR6183" s="2"/>
      <c r="SSS6183" s="2"/>
      <c r="SST6183" s="2"/>
      <c r="SSU6183" s="2"/>
      <c r="SSV6183" s="2"/>
      <c r="SSW6183" s="2"/>
      <c r="SSX6183" s="2"/>
      <c r="SSY6183" s="2"/>
      <c r="SSZ6183" s="2"/>
      <c r="STA6183" s="2"/>
      <c r="STB6183" s="2"/>
      <c r="STC6183" s="2"/>
      <c r="STD6183" s="2"/>
      <c r="STE6183" s="2"/>
      <c r="STF6183" s="2"/>
      <c r="STG6183" s="2"/>
      <c r="STH6183" s="2"/>
      <c r="STI6183" s="2"/>
      <c r="STJ6183" s="2"/>
      <c r="STK6183" s="2"/>
      <c r="STL6183" s="2"/>
      <c r="STM6183" s="2"/>
      <c r="STN6183" s="2"/>
      <c r="STO6183" s="2"/>
      <c r="STP6183" s="2"/>
      <c r="STQ6183" s="2"/>
      <c r="STR6183" s="2"/>
      <c r="STS6183" s="2"/>
      <c r="STT6183" s="2"/>
      <c r="STU6183" s="2"/>
      <c r="STV6183" s="2"/>
      <c r="STW6183" s="2"/>
      <c r="STX6183" s="2"/>
      <c r="STY6183" s="2"/>
      <c r="STZ6183" s="2"/>
      <c r="SUA6183" s="2"/>
      <c r="SUB6183" s="2"/>
      <c r="SUC6183" s="2"/>
      <c r="SUD6183" s="2"/>
      <c r="SUE6183" s="2"/>
      <c r="SUF6183" s="2"/>
      <c r="SUG6183" s="2"/>
      <c r="SUH6183" s="2"/>
      <c r="SUI6183" s="2"/>
      <c r="SUJ6183" s="2"/>
      <c r="SUK6183" s="2"/>
      <c r="SUL6183" s="2"/>
      <c r="SUM6183" s="2"/>
      <c r="SUN6183" s="2"/>
      <c r="SUO6183" s="2"/>
      <c r="SUP6183" s="2"/>
      <c r="SUQ6183" s="2"/>
      <c r="SUR6183" s="2"/>
      <c r="SUS6183" s="2"/>
      <c r="SUT6183" s="2"/>
      <c r="SUU6183" s="2"/>
      <c r="SUV6183" s="2"/>
      <c r="SUW6183" s="2"/>
      <c r="SUX6183" s="2"/>
      <c r="SUY6183" s="2"/>
      <c r="SUZ6183" s="2"/>
      <c r="SVA6183" s="2"/>
      <c r="SVB6183" s="2"/>
      <c r="SVC6183" s="2"/>
      <c r="SVD6183" s="2"/>
      <c r="SVE6183" s="2"/>
      <c r="SVF6183" s="2"/>
      <c r="SVG6183" s="2"/>
      <c r="SVH6183" s="2"/>
      <c r="SVI6183" s="2"/>
      <c r="SVJ6183" s="2"/>
      <c r="SVK6183" s="2"/>
      <c r="SVL6183" s="2"/>
      <c r="SVM6183" s="2"/>
      <c r="SVN6183" s="2"/>
      <c r="SVO6183" s="2"/>
      <c r="SVP6183" s="2"/>
      <c r="SVQ6183" s="2"/>
      <c r="SVR6183" s="2"/>
      <c r="SVS6183" s="2"/>
      <c r="SVT6183" s="2"/>
      <c r="SVU6183" s="2"/>
      <c r="SVV6183" s="2"/>
      <c r="SVW6183" s="2"/>
      <c r="SVX6183" s="2"/>
      <c r="SVY6183" s="2"/>
      <c r="SVZ6183" s="2"/>
      <c r="SWA6183" s="2"/>
      <c r="SWB6183" s="2"/>
      <c r="SWC6183" s="2"/>
      <c r="SWD6183" s="2"/>
      <c r="SWE6183" s="2"/>
      <c r="SWF6183" s="2"/>
      <c r="SWG6183" s="2"/>
      <c r="SWH6183" s="2"/>
      <c r="SWI6183" s="2"/>
      <c r="SWJ6183" s="2"/>
      <c r="SWK6183" s="2"/>
      <c r="SWL6183" s="2"/>
      <c r="SWM6183" s="2"/>
      <c r="SWN6183" s="2"/>
      <c r="SWO6183" s="2"/>
      <c r="SWP6183" s="2"/>
      <c r="SWQ6183" s="2"/>
      <c r="SWR6183" s="2"/>
      <c r="SWS6183" s="2"/>
      <c r="SWT6183" s="2"/>
      <c r="SWU6183" s="2"/>
      <c r="SWV6183" s="2"/>
      <c r="SWW6183" s="2"/>
      <c r="SWX6183" s="2"/>
      <c r="SWY6183" s="2"/>
      <c r="SWZ6183" s="2"/>
      <c r="SXA6183" s="2"/>
      <c r="SXB6183" s="2"/>
      <c r="SXC6183" s="2"/>
      <c r="SXD6183" s="2"/>
      <c r="SXE6183" s="2"/>
      <c r="SXF6183" s="2"/>
      <c r="SXG6183" s="2"/>
      <c r="SXH6183" s="2"/>
      <c r="SXI6183" s="2"/>
      <c r="SXJ6183" s="2"/>
      <c r="SXK6183" s="2"/>
      <c r="SXL6183" s="2"/>
      <c r="SXM6183" s="2"/>
      <c r="SXN6183" s="2"/>
      <c r="SXO6183" s="2"/>
      <c r="SXP6183" s="2"/>
      <c r="SXQ6183" s="2"/>
      <c r="SXR6183" s="2"/>
      <c r="SXS6183" s="2"/>
      <c r="SXT6183" s="2"/>
      <c r="SXU6183" s="2"/>
      <c r="SXV6183" s="2"/>
      <c r="SXW6183" s="2"/>
      <c r="SXX6183" s="2"/>
      <c r="SXY6183" s="2"/>
      <c r="SXZ6183" s="2"/>
      <c r="SYA6183" s="2"/>
      <c r="SYB6183" s="2"/>
      <c r="SYC6183" s="2"/>
      <c r="SYD6183" s="2"/>
      <c r="SYE6183" s="2"/>
      <c r="SYF6183" s="2"/>
      <c r="SYG6183" s="2"/>
      <c r="SYH6183" s="2"/>
      <c r="SYI6183" s="2"/>
      <c r="SYJ6183" s="2"/>
      <c r="SYK6183" s="2"/>
      <c r="SYL6183" s="2"/>
      <c r="SYM6183" s="2"/>
      <c r="SYN6183" s="2"/>
      <c r="SYO6183" s="2"/>
      <c r="SYP6183" s="2"/>
      <c r="SYQ6183" s="2"/>
      <c r="SYR6183" s="2"/>
      <c r="SYS6183" s="2"/>
      <c r="SYT6183" s="2"/>
      <c r="SYU6183" s="2"/>
      <c r="SYV6183" s="2"/>
      <c r="SYW6183" s="2"/>
      <c r="SYX6183" s="2"/>
      <c r="SYY6183" s="2"/>
      <c r="SYZ6183" s="2"/>
      <c r="SZA6183" s="2"/>
      <c r="SZB6183" s="2"/>
      <c r="SZC6183" s="2"/>
      <c r="SZD6183" s="2"/>
      <c r="SZE6183" s="2"/>
      <c r="SZF6183" s="2"/>
      <c r="SZG6183" s="2"/>
      <c r="SZH6183" s="2"/>
      <c r="SZI6183" s="2"/>
      <c r="SZJ6183" s="2"/>
      <c r="SZK6183" s="2"/>
      <c r="SZL6183" s="2"/>
      <c r="SZM6183" s="2"/>
      <c r="SZN6183" s="2"/>
      <c r="SZO6183" s="2"/>
      <c r="SZP6183" s="2"/>
      <c r="SZQ6183" s="2"/>
      <c r="SZR6183" s="2"/>
      <c r="SZS6183" s="2"/>
      <c r="SZT6183" s="2"/>
      <c r="SZU6183" s="2"/>
      <c r="SZV6183" s="2"/>
      <c r="SZW6183" s="2"/>
      <c r="SZX6183" s="2"/>
      <c r="SZY6183" s="2"/>
      <c r="SZZ6183" s="2"/>
      <c r="TAA6183" s="2"/>
      <c r="TAB6183" s="2"/>
      <c r="TAC6183" s="2"/>
      <c r="TAD6183" s="2"/>
      <c r="TAE6183" s="2"/>
      <c r="TAF6183" s="2"/>
      <c r="TAG6183" s="2"/>
      <c r="TAH6183" s="2"/>
      <c r="TAI6183" s="2"/>
      <c r="TAJ6183" s="2"/>
      <c r="TAK6183" s="2"/>
      <c r="TAL6183" s="2"/>
      <c r="TAM6183" s="2"/>
      <c r="TAN6183" s="2"/>
      <c r="TAO6183" s="2"/>
      <c r="TAP6183" s="2"/>
      <c r="TAQ6183" s="2"/>
      <c r="TAR6183" s="2"/>
      <c r="TAS6183" s="2"/>
      <c r="TAT6183" s="2"/>
      <c r="TAU6183" s="2"/>
      <c r="TAV6183" s="2"/>
      <c r="TAW6183" s="2"/>
      <c r="TAX6183" s="2"/>
      <c r="TAY6183" s="2"/>
      <c r="TAZ6183" s="2"/>
      <c r="TBA6183" s="2"/>
      <c r="TBB6183" s="2"/>
      <c r="TBC6183" s="2"/>
      <c r="TBD6183" s="2"/>
      <c r="TBE6183" s="2"/>
      <c r="TBF6183" s="2"/>
      <c r="TBG6183" s="2"/>
      <c r="TBH6183" s="2"/>
      <c r="TBI6183" s="2"/>
      <c r="TBJ6183" s="2"/>
      <c r="TBK6183" s="2"/>
      <c r="TBL6183" s="2"/>
      <c r="TBM6183" s="2"/>
      <c r="TBN6183" s="2"/>
      <c r="TBO6183" s="2"/>
      <c r="TBP6183" s="2"/>
      <c r="TBQ6183" s="2"/>
      <c r="TBR6183" s="2"/>
      <c r="TBS6183" s="2"/>
      <c r="TBT6183" s="2"/>
      <c r="TBU6183" s="2"/>
      <c r="TBV6183" s="2"/>
      <c r="TBW6183" s="2"/>
      <c r="TBX6183" s="2"/>
      <c r="TBY6183" s="2"/>
      <c r="TBZ6183" s="2"/>
      <c r="TCA6183" s="2"/>
      <c r="TCB6183" s="2"/>
      <c r="TCC6183" s="2"/>
      <c r="TCD6183" s="2"/>
      <c r="TCE6183" s="2"/>
      <c r="TCF6183" s="2"/>
      <c r="TCG6183" s="2"/>
      <c r="TCH6183" s="2"/>
      <c r="TCI6183" s="2"/>
      <c r="TCJ6183" s="2"/>
      <c r="TCK6183" s="2"/>
      <c r="TCL6183" s="2"/>
      <c r="TCM6183" s="2"/>
      <c r="TCN6183" s="2"/>
      <c r="TCO6183" s="2"/>
      <c r="TCP6183" s="2"/>
      <c r="TCQ6183" s="2"/>
      <c r="TCR6183" s="2"/>
      <c r="TCS6183" s="2"/>
      <c r="TCT6183" s="2"/>
      <c r="TCU6183" s="2"/>
      <c r="TCV6183" s="2"/>
      <c r="TCW6183" s="2"/>
      <c r="TCX6183" s="2"/>
      <c r="TCY6183" s="2"/>
      <c r="TCZ6183" s="2"/>
      <c r="TDA6183" s="2"/>
      <c r="TDB6183" s="2"/>
      <c r="TDC6183" s="2"/>
      <c r="TDD6183" s="2"/>
      <c r="TDE6183" s="2"/>
      <c r="TDF6183" s="2"/>
      <c r="TDG6183" s="2"/>
      <c r="TDH6183" s="2"/>
      <c r="TDI6183" s="2"/>
      <c r="TDJ6183" s="2"/>
      <c r="TDK6183" s="2"/>
      <c r="TDL6183" s="2"/>
      <c r="TDM6183" s="2"/>
      <c r="TDN6183" s="2"/>
      <c r="TDO6183" s="2"/>
      <c r="TDP6183" s="2"/>
      <c r="TDQ6183" s="2"/>
      <c r="TDR6183" s="2"/>
      <c r="TDS6183" s="2"/>
      <c r="TDT6183" s="2"/>
      <c r="TDU6183" s="2"/>
      <c r="TDV6183" s="2"/>
      <c r="TDW6183" s="2"/>
      <c r="TDX6183" s="2"/>
      <c r="TDY6183" s="2"/>
      <c r="TDZ6183" s="2"/>
      <c r="TEA6183" s="2"/>
      <c r="TEB6183" s="2"/>
      <c r="TEC6183" s="2"/>
      <c r="TED6183" s="2"/>
      <c r="TEE6183" s="2"/>
      <c r="TEF6183" s="2"/>
      <c r="TEG6183" s="2"/>
      <c r="TEH6183" s="2"/>
      <c r="TEI6183" s="2"/>
      <c r="TEJ6183" s="2"/>
      <c r="TEK6183" s="2"/>
      <c r="TEL6183" s="2"/>
      <c r="TEM6183" s="2"/>
      <c r="TEN6183" s="2"/>
      <c r="TEO6183" s="2"/>
      <c r="TEP6183" s="2"/>
      <c r="TEQ6183" s="2"/>
      <c r="TER6183" s="2"/>
      <c r="TES6183" s="2"/>
      <c r="TET6183" s="2"/>
      <c r="TEU6183" s="2"/>
      <c r="TEV6183" s="2"/>
      <c r="TEW6183" s="2"/>
      <c r="TEX6183" s="2"/>
      <c r="TEY6183" s="2"/>
      <c r="TEZ6183" s="2"/>
      <c r="TFA6183" s="2"/>
      <c r="TFB6183" s="2"/>
      <c r="TFC6183" s="2"/>
      <c r="TFD6183" s="2"/>
      <c r="TFE6183" s="2"/>
      <c r="TFF6183" s="2"/>
      <c r="TFG6183" s="2"/>
      <c r="TFH6183" s="2"/>
      <c r="TFI6183" s="2"/>
      <c r="TFJ6183" s="2"/>
      <c r="TFK6183" s="2"/>
      <c r="TFL6183" s="2"/>
      <c r="TFM6183" s="2"/>
      <c r="TFN6183" s="2"/>
      <c r="TFO6183" s="2"/>
      <c r="TFP6183" s="2"/>
      <c r="TFQ6183" s="2"/>
      <c r="TFR6183" s="2"/>
      <c r="TFS6183" s="2"/>
      <c r="TFT6183" s="2"/>
      <c r="TFU6183" s="2"/>
      <c r="TFV6183" s="2"/>
      <c r="TFW6183" s="2"/>
      <c r="TFX6183" s="2"/>
      <c r="TFY6183" s="2"/>
      <c r="TFZ6183" s="2"/>
      <c r="TGA6183" s="2"/>
      <c r="TGB6183" s="2"/>
      <c r="TGC6183" s="2"/>
      <c r="TGD6183" s="2"/>
      <c r="TGE6183" s="2"/>
      <c r="TGF6183" s="2"/>
      <c r="TGG6183" s="2"/>
      <c r="TGH6183" s="2"/>
      <c r="TGI6183" s="2"/>
      <c r="TGJ6183" s="2"/>
      <c r="TGK6183" s="2"/>
      <c r="TGL6183" s="2"/>
      <c r="TGM6183" s="2"/>
      <c r="TGN6183" s="2"/>
      <c r="TGO6183" s="2"/>
      <c r="TGP6183" s="2"/>
      <c r="TGQ6183" s="2"/>
      <c r="TGR6183" s="2"/>
      <c r="TGS6183" s="2"/>
      <c r="TGT6183" s="2"/>
      <c r="TGU6183" s="2"/>
      <c r="TGV6183" s="2"/>
      <c r="TGW6183" s="2"/>
      <c r="TGX6183" s="2"/>
      <c r="TGY6183" s="2"/>
      <c r="TGZ6183" s="2"/>
      <c r="THA6183" s="2"/>
      <c r="THB6183" s="2"/>
      <c r="THC6183" s="2"/>
      <c r="THD6183" s="2"/>
      <c r="THE6183" s="2"/>
      <c r="THF6183" s="2"/>
      <c r="THG6183" s="2"/>
      <c r="THH6183" s="2"/>
      <c r="THI6183" s="2"/>
      <c r="THJ6183" s="2"/>
      <c r="THK6183" s="2"/>
      <c r="THL6183" s="2"/>
      <c r="THM6183" s="2"/>
      <c r="THN6183" s="2"/>
      <c r="THO6183" s="2"/>
      <c r="THP6183" s="2"/>
      <c r="THQ6183" s="2"/>
      <c r="THR6183" s="2"/>
      <c r="THS6183" s="2"/>
      <c r="THT6183" s="2"/>
      <c r="THU6183" s="2"/>
      <c r="THV6183" s="2"/>
      <c r="THW6183" s="2"/>
      <c r="THX6183" s="2"/>
      <c r="THY6183" s="2"/>
      <c r="THZ6183" s="2"/>
      <c r="TIA6183" s="2"/>
      <c r="TIB6183" s="2"/>
      <c r="TIC6183" s="2"/>
      <c r="TID6183" s="2"/>
      <c r="TIE6183" s="2"/>
      <c r="TIF6183" s="2"/>
      <c r="TIG6183" s="2"/>
      <c r="TIH6183" s="2"/>
      <c r="TII6183" s="2"/>
      <c r="TIJ6183" s="2"/>
      <c r="TIK6183" s="2"/>
      <c r="TIL6183" s="2"/>
      <c r="TIM6183" s="2"/>
      <c r="TIN6183" s="2"/>
      <c r="TIO6183" s="2"/>
      <c r="TIP6183" s="2"/>
      <c r="TIQ6183" s="2"/>
      <c r="TIR6183" s="2"/>
      <c r="TIS6183" s="2"/>
      <c r="TIT6183" s="2"/>
      <c r="TIU6183" s="2"/>
      <c r="TIV6183" s="2"/>
      <c r="TIW6183" s="2"/>
      <c r="TIX6183" s="2"/>
      <c r="TIY6183" s="2"/>
      <c r="TIZ6183" s="2"/>
      <c r="TJA6183" s="2"/>
      <c r="TJB6183" s="2"/>
      <c r="TJC6183" s="2"/>
      <c r="TJD6183" s="2"/>
      <c r="TJE6183" s="2"/>
      <c r="TJF6183" s="2"/>
      <c r="TJG6183" s="2"/>
      <c r="TJH6183" s="2"/>
      <c r="TJI6183" s="2"/>
      <c r="TJJ6183" s="2"/>
      <c r="TJK6183" s="2"/>
      <c r="TJL6183" s="2"/>
      <c r="TJM6183" s="2"/>
      <c r="TJN6183" s="2"/>
      <c r="TJO6183" s="2"/>
      <c r="TJP6183" s="2"/>
      <c r="TJQ6183" s="2"/>
      <c r="TJR6183" s="2"/>
      <c r="TJS6183" s="2"/>
      <c r="TJT6183" s="2"/>
      <c r="TJU6183" s="2"/>
      <c r="TJV6183" s="2"/>
      <c r="TJW6183" s="2"/>
      <c r="TJX6183" s="2"/>
      <c r="TJY6183" s="2"/>
      <c r="TJZ6183" s="2"/>
      <c r="TKA6183" s="2"/>
      <c r="TKB6183" s="2"/>
      <c r="TKC6183" s="2"/>
      <c r="TKD6183" s="2"/>
      <c r="TKE6183" s="2"/>
      <c r="TKF6183" s="2"/>
      <c r="TKG6183" s="2"/>
      <c r="TKH6183" s="2"/>
      <c r="TKI6183" s="2"/>
      <c r="TKJ6183" s="2"/>
      <c r="TKK6183" s="2"/>
      <c r="TKL6183" s="2"/>
      <c r="TKM6183" s="2"/>
      <c r="TKN6183" s="2"/>
      <c r="TKO6183" s="2"/>
      <c r="TKP6183" s="2"/>
      <c r="TKQ6183" s="2"/>
      <c r="TKR6183" s="2"/>
      <c r="TKS6183" s="2"/>
      <c r="TKT6183" s="2"/>
      <c r="TKU6183" s="2"/>
      <c r="TKV6183" s="2"/>
      <c r="TKW6183" s="2"/>
      <c r="TKX6183" s="2"/>
      <c r="TKY6183" s="2"/>
      <c r="TKZ6183" s="2"/>
      <c r="TLA6183" s="2"/>
      <c r="TLB6183" s="2"/>
      <c r="TLC6183" s="2"/>
      <c r="TLD6183" s="2"/>
      <c r="TLE6183" s="2"/>
      <c r="TLF6183" s="2"/>
      <c r="TLG6183" s="2"/>
      <c r="TLH6183" s="2"/>
      <c r="TLI6183" s="2"/>
      <c r="TLJ6183" s="2"/>
      <c r="TLK6183" s="2"/>
      <c r="TLL6183" s="2"/>
      <c r="TLM6183" s="2"/>
      <c r="TLN6183" s="2"/>
      <c r="TLO6183" s="2"/>
      <c r="TLP6183" s="2"/>
      <c r="TLQ6183" s="2"/>
      <c r="TLR6183" s="2"/>
      <c r="TLS6183" s="2"/>
      <c r="TLT6183" s="2"/>
      <c r="TLU6183" s="2"/>
      <c r="TLV6183" s="2"/>
      <c r="TLW6183" s="2"/>
      <c r="TLX6183" s="2"/>
      <c r="TLY6183" s="2"/>
      <c r="TLZ6183" s="2"/>
      <c r="TMA6183" s="2"/>
      <c r="TMB6183" s="2"/>
      <c r="TMC6183" s="2"/>
      <c r="TMD6183" s="2"/>
      <c r="TME6183" s="2"/>
      <c r="TMF6183" s="2"/>
      <c r="TMG6183" s="2"/>
      <c r="TMH6183" s="2"/>
      <c r="TMI6183" s="2"/>
      <c r="TMJ6183" s="2"/>
      <c r="TMK6183" s="2"/>
      <c r="TML6183" s="2"/>
      <c r="TMM6183" s="2"/>
      <c r="TMN6183" s="2"/>
      <c r="TMO6183" s="2"/>
      <c r="TMP6183" s="2"/>
      <c r="TMQ6183" s="2"/>
      <c r="TMR6183" s="2"/>
      <c r="TMS6183" s="2"/>
      <c r="TMT6183" s="2"/>
      <c r="TMU6183" s="2"/>
      <c r="TMV6183" s="2"/>
      <c r="TMW6183" s="2"/>
      <c r="TMX6183" s="2"/>
      <c r="TMY6183" s="2"/>
      <c r="TMZ6183" s="2"/>
      <c r="TNA6183" s="2"/>
      <c r="TNB6183" s="2"/>
      <c r="TNC6183" s="2"/>
      <c r="TND6183" s="2"/>
      <c r="TNE6183" s="2"/>
      <c r="TNF6183" s="2"/>
      <c r="TNG6183" s="2"/>
      <c r="TNH6183" s="2"/>
      <c r="TNI6183" s="2"/>
      <c r="TNJ6183" s="2"/>
      <c r="TNK6183" s="2"/>
      <c r="TNL6183" s="2"/>
      <c r="TNM6183" s="2"/>
      <c r="TNN6183" s="2"/>
      <c r="TNO6183" s="2"/>
      <c r="TNP6183" s="2"/>
      <c r="TNQ6183" s="2"/>
      <c r="TNR6183" s="2"/>
      <c r="TNS6183" s="2"/>
      <c r="TNT6183" s="2"/>
      <c r="TNU6183" s="2"/>
      <c r="TNV6183" s="2"/>
      <c r="TNW6183" s="2"/>
      <c r="TNX6183" s="2"/>
      <c r="TNY6183" s="2"/>
      <c r="TNZ6183" s="2"/>
      <c r="TOA6183" s="2"/>
      <c r="TOB6183" s="2"/>
      <c r="TOC6183" s="2"/>
      <c r="TOD6183" s="2"/>
      <c r="TOE6183" s="2"/>
      <c r="TOF6183" s="2"/>
      <c r="TOG6183" s="2"/>
      <c r="TOH6183" s="2"/>
      <c r="TOI6183" s="2"/>
      <c r="TOJ6183" s="2"/>
      <c r="TOK6183" s="2"/>
      <c r="TOL6183" s="2"/>
      <c r="TOM6183" s="2"/>
      <c r="TON6183" s="2"/>
      <c r="TOO6183" s="2"/>
      <c r="TOP6183" s="2"/>
      <c r="TOQ6183" s="2"/>
      <c r="TOR6183" s="2"/>
      <c r="TOS6183" s="2"/>
      <c r="TOT6183" s="2"/>
      <c r="TOU6183" s="2"/>
      <c r="TOV6183" s="2"/>
      <c r="TOW6183" s="2"/>
      <c r="TOX6183" s="2"/>
      <c r="TOY6183" s="2"/>
      <c r="TOZ6183" s="2"/>
      <c r="TPA6183" s="2"/>
      <c r="TPB6183" s="2"/>
      <c r="TPC6183" s="2"/>
      <c r="TPD6183" s="2"/>
      <c r="TPE6183" s="2"/>
      <c r="TPF6183" s="2"/>
      <c r="TPG6183" s="2"/>
      <c r="TPH6183" s="2"/>
      <c r="TPI6183" s="2"/>
      <c r="TPJ6183" s="2"/>
      <c r="TPK6183" s="2"/>
      <c r="TPL6183" s="2"/>
      <c r="TPM6183" s="2"/>
      <c r="TPN6183" s="2"/>
      <c r="TPO6183" s="2"/>
      <c r="TPP6183" s="2"/>
      <c r="TPQ6183" s="2"/>
      <c r="TPR6183" s="2"/>
      <c r="TPS6183" s="2"/>
      <c r="TPT6183" s="2"/>
      <c r="TPU6183" s="2"/>
      <c r="TPV6183" s="2"/>
      <c r="TPW6183" s="2"/>
      <c r="TPX6183" s="2"/>
      <c r="TPY6183" s="2"/>
      <c r="TPZ6183" s="2"/>
      <c r="TQA6183" s="2"/>
      <c r="TQB6183" s="2"/>
      <c r="TQC6183" s="2"/>
      <c r="TQD6183" s="2"/>
      <c r="TQE6183" s="2"/>
      <c r="TQF6183" s="2"/>
      <c r="TQG6183" s="2"/>
      <c r="TQH6183" s="2"/>
      <c r="TQI6183" s="2"/>
      <c r="TQJ6183" s="2"/>
      <c r="TQK6183" s="2"/>
      <c r="TQL6183" s="2"/>
      <c r="TQM6183" s="2"/>
      <c r="TQN6183" s="2"/>
      <c r="TQO6183" s="2"/>
      <c r="TQP6183" s="2"/>
      <c r="TQQ6183" s="2"/>
      <c r="TQR6183" s="2"/>
      <c r="TQS6183" s="2"/>
      <c r="TQT6183" s="2"/>
      <c r="TQU6183" s="2"/>
      <c r="TQV6183" s="2"/>
      <c r="TQW6183" s="2"/>
      <c r="TQX6183" s="2"/>
      <c r="TQY6183" s="2"/>
      <c r="TQZ6183" s="2"/>
      <c r="TRA6183" s="2"/>
      <c r="TRB6183" s="2"/>
      <c r="TRC6183" s="2"/>
      <c r="TRD6183" s="2"/>
      <c r="TRE6183" s="2"/>
      <c r="TRF6183" s="2"/>
      <c r="TRG6183" s="2"/>
      <c r="TRH6183" s="2"/>
      <c r="TRI6183" s="2"/>
      <c r="TRJ6183" s="2"/>
      <c r="TRK6183" s="2"/>
      <c r="TRL6183" s="2"/>
      <c r="TRM6183" s="2"/>
      <c r="TRN6183" s="2"/>
      <c r="TRO6183" s="2"/>
      <c r="TRP6183" s="2"/>
      <c r="TRQ6183" s="2"/>
      <c r="TRR6183" s="2"/>
      <c r="TRS6183" s="2"/>
      <c r="TRT6183" s="2"/>
      <c r="TRU6183" s="2"/>
      <c r="TRV6183" s="2"/>
      <c r="TRW6183" s="2"/>
      <c r="TRX6183" s="2"/>
      <c r="TRY6183" s="2"/>
      <c r="TRZ6183" s="2"/>
      <c r="TSA6183" s="2"/>
      <c r="TSB6183" s="2"/>
      <c r="TSC6183" s="2"/>
      <c r="TSD6183" s="2"/>
      <c r="TSE6183" s="2"/>
      <c r="TSF6183" s="2"/>
      <c r="TSG6183" s="2"/>
      <c r="TSH6183" s="2"/>
      <c r="TSI6183" s="2"/>
      <c r="TSJ6183" s="2"/>
      <c r="TSK6183" s="2"/>
      <c r="TSL6183" s="2"/>
      <c r="TSM6183" s="2"/>
      <c r="TSN6183" s="2"/>
      <c r="TSO6183" s="2"/>
      <c r="TSP6183" s="2"/>
      <c r="TSQ6183" s="2"/>
      <c r="TSR6183" s="2"/>
      <c r="TSS6183" s="2"/>
      <c r="TST6183" s="2"/>
      <c r="TSU6183" s="2"/>
      <c r="TSV6183" s="2"/>
      <c r="TSW6183" s="2"/>
      <c r="TSX6183" s="2"/>
      <c r="TSY6183" s="2"/>
      <c r="TSZ6183" s="2"/>
      <c r="TTA6183" s="2"/>
      <c r="TTB6183" s="2"/>
      <c r="TTC6183" s="2"/>
      <c r="TTD6183" s="2"/>
      <c r="TTE6183" s="2"/>
      <c r="TTF6183" s="2"/>
      <c r="TTG6183" s="2"/>
      <c r="TTH6183" s="2"/>
      <c r="TTI6183" s="2"/>
      <c r="TTJ6183" s="2"/>
      <c r="TTK6183" s="2"/>
      <c r="TTL6183" s="2"/>
      <c r="TTM6183" s="2"/>
      <c r="TTN6183" s="2"/>
      <c r="TTO6183" s="2"/>
      <c r="TTP6183" s="2"/>
      <c r="TTQ6183" s="2"/>
      <c r="TTR6183" s="2"/>
      <c r="TTS6183" s="2"/>
      <c r="TTT6183" s="2"/>
      <c r="TTU6183" s="2"/>
      <c r="TTV6183" s="2"/>
      <c r="TTW6183" s="2"/>
      <c r="TTX6183" s="2"/>
      <c r="TTY6183" s="2"/>
      <c r="TTZ6183" s="2"/>
      <c r="TUA6183" s="2"/>
      <c r="TUB6183" s="2"/>
      <c r="TUC6183" s="2"/>
      <c r="TUD6183" s="2"/>
      <c r="TUE6183" s="2"/>
      <c r="TUF6183" s="2"/>
      <c r="TUG6183" s="2"/>
      <c r="TUH6183" s="2"/>
      <c r="TUI6183" s="2"/>
      <c r="TUJ6183" s="2"/>
      <c r="TUK6183" s="2"/>
      <c r="TUL6183" s="2"/>
      <c r="TUM6183" s="2"/>
      <c r="TUN6183" s="2"/>
      <c r="TUO6183" s="2"/>
      <c r="TUP6183" s="2"/>
      <c r="TUQ6183" s="2"/>
      <c r="TUR6183" s="2"/>
      <c r="TUS6183" s="2"/>
      <c r="TUT6183" s="2"/>
      <c r="TUU6183" s="2"/>
      <c r="TUV6183" s="2"/>
      <c r="TUW6183" s="2"/>
      <c r="TUX6183" s="2"/>
      <c r="TUY6183" s="2"/>
      <c r="TUZ6183" s="2"/>
      <c r="TVA6183" s="2"/>
      <c r="TVB6183" s="2"/>
      <c r="TVC6183" s="2"/>
      <c r="TVD6183" s="2"/>
      <c r="TVE6183" s="2"/>
      <c r="TVF6183" s="2"/>
      <c r="TVG6183" s="2"/>
      <c r="TVH6183" s="2"/>
      <c r="TVI6183" s="2"/>
      <c r="TVJ6183" s="2"/>
      <c r="TVK6183" s="2"/>
      <c r="TVL6183" s="2"/>
      <c r="TVM6183" s="2"/>
      <c r="TVN6183" s="2"/>
      <c r="TVO6183" s="2"/>
      <c r="TVP6183" s="2"/>
      <c r="TVQ6183" s="2"/>
      <c r="TVR6183" s="2"/>
      <c r="TVS6183" s="2"/>
      <c r="TVT6183" s="2"/>
      <c r="TVU6183" s="2"/>
      <c r="TVV6183" s="2"/>
      <c r="TVW6183" s="2"/>
      <c r="TVX6183" s="2"/>
      <c r="TVY6183" s="2"/>
      <c r="TVZ6183" s="2"/>
      <c r="TWA6183" s="2"/>
      <c r="TWB6183" s="2"/>
      <c r="TWC6183" s="2"/>
      <c r="TWD6183" s="2"/>
      <c r="TWE6183" s="2"/>
      <c r="TWF6183" s="2"/>
      <c r="TWG6183" s="2"/>
      <c r="TWH6183" s="2"/>
      <c r="TWI6183" s="2"/>
      <c r="TWJ6183" s="2"/>
      <c r="TWK6183" s="2"/>
      <c r="TWL6183" s="2"/>
      <c r="TWM6183" s="2"/>
      <c r="TWN6183" s="2"/>
      <c r="TWO6183" s="2"/>
      <c r="TWP6183" s="2"/>
      <c r="TWQ6183" s="2"/>
      <c r="TWR6183" s="2"/>
      <c r="TWS6183" s="2"/>
      <c r="TWT6183" s="2"/>
      <c r="TWU6183" s="2"/>
      <c r="TWV6183" s="2"/>
      <c r="TWW6183" s="2"/>
      <c r="TWX6183" s="2"/>
      <c r="TWY6183" s="2"/>
      <c r="TWZ6183" s="2"/>
      <c r="TXA6183" s="2"/>
      <c r="TXB6183" s="2"/>
      <c r="TXC6183" s="2"/>
      <c r="TXD6183" s="2"/>
      <c r="TXE6183" s="2"/>
      <c r="TXF6183" s="2"/>
      <c r="TXG6183" s="2"/>
      <c r="TXH6183" s="2"/>
      <c r="TXI6183" s="2"/>
      <c r="TXJ6183" s="2"/>
      <c r="TXK6183" s="2"/>
      <c r="TXL6183" s="2"/>
      <c r="TXM6183" s="2"/>
      <c r="TXN6183" s="2"/>
      <c r="TXO6183" s="2"/>
      <c r="TXP6183" s="2"/>
      <c r="TXQ6183" s="2"/>
      <c r="TXR6183" s="2"/>
      <c r="TXS6183" s="2"/>
      <c r="TXT6183" s="2"/>
      <c r="TXU6183" s="2"/>
      <c r="TXV6183" s="2"/>
      <c r="TXW6183" s="2"/>
      <c r="TXX6183" s="2"/>
      <c r="TXY6183" s="2"/>
      <c r="TXZ6183" s="2"/>
      <c r="TYA6183" s="2"/>
      <c r="TYB6183" s="2"/>
      <c r="TYC6183" s="2"/>
      <c r="TYD6183" s="2"/>
      <c r="TYE6183" s="2"/>
      <c r="TYF6183" s="2"/>
      <c r="TYG6183" s="2"/>
      <c r="TYH6183" s="2"/>
      <c r="TYI6183" s="2"/>
      <c r="TYJ6183" s="2"/>
      <c r="TYK6183" s="2"/>
      <c r="TYL6183" s="2"/>
      <c r="TYM6183" s="2"/>
      <c r="TYN6183" s="2"/>
      <c r="TYO6183" s="2"/>
      <c r="TYP6183" s="2"/>
      <c r="TYQ6183" s="2"/>
      <c r="TYR6183" s="2"/>
      <c r="TYS6183" s="2"/>
      <c r="TYT6183" s="2"/>
      <c r="TYU6183" s="2"/>
      <c r="TYV6183" s="2"/>
      <c r="TYW6183" s="2"/>
      <c r="TYX6183" s="2"/>
      <c r="TYY6183" s="2"/>
      <c r="TYZ6183" s="2"/>
      <c r="TZA6183" s="2"/>
      <c r="TZB6183" s="2"/>
      <c r="TZC6183" s="2"/>
      <c r="TZD6183" s="2"/>
      <c r="TZE6183" s="2"/>
      <c r="TZF6183" s="2"/>
      <c r="TZG6183" s="2"/>
      <c r="TZH6183" s="2"/>
      <c r="TZI6183" s="2"/>
      <c r="TZJ6183" s="2"/>
      <c r="TZK6183" s="2"/>
      <c r="TZL6183" s="2"/>
      <c r="TZM6183" s="2"/>
      <c r="TZN6183" s="2"/>
      <c r="TZO6183" s="2"/>
      <c r="TZP6183" s="2"/>
      <c r="TZQ6183" s="2"/>
      <c r="TZR6183" s="2"/>
      <c r="TZS6183" s="2"/>
      <c r="TZT6183" s="2"/>
      <c r="TZU6183" s="2"/>
      <c r="TZV6183" s="2"/>
      <c r="TZW6183" s="2"/>
      <c r="TZX6183" s="2"/>
      <c r="TZY6183" s="2"/>
      <c r="TZZ6183" s="2"/>
      <c r="UAA6183" s="2"/>
      <c r="UAB6183" s="2"/>
      <c r="UAC6183" s="2"/>
      <c r="UAD6183" s="2"/>
      <c r="UAE6183" s="2"/>
      <c r="UAF6183" s="2"/>
      <c r="UAG6183" s="2"/>
      <c r="UAH6183" s="2"/>
      <c r="UAI6183" s="2"/>
      <c r="UAJ6183" s="2"/>
      <c r="UAK6183" s="2"/>
      <c r="UAL6183" s="2"/>
      <c r="UAM6183" s="2"/>
      <c r="UAN6183" s="2"/>
      <c r="UAO6183" s="2"/>
      <c r="UAP6183" s="2"/>
      <c r="UAQ6183" s="2"/>
      <c r="UAR6183" s="2"/>
      <c r="UAS6183" s="2"/>
      <c r="UAT6183" s="2"/>
      <c r="UAU6183" s="2"/>
      <c r="UAV6183" s="2"/>
      <c r="UAW6183" s="2"/>
      <c r="UAX6183" s="2"/>
      <c r="UAY6183" s="2"/>
      <c r="UAZ6183" s="2"/>
      <c r="UBA6183" s="2"/>
      <c r="UBB6183" s="2"/>
      <c r="UBC6183" s="2"/>
      <c r="UBD6183" s="2"/>
      <c r="UBE6183" s="2"/>
      <c r="UBF6183" s="2"/>
      <c r="UBG6183" s="2"/>
      <c r="UBH6183" s="2"/>
      <c r="UBI6183" s="2"/>
      <c r="UBJ6183" s="2"/>
      <c r="UBK6183" s="2"/>
      <c r="UBL6183" s="2"/>
      <c r="UBM6183" s="2"/>
      <c r="UBN6183" s="2"/>
      <c r="UBO6183" s="2"/>
      <c r="UBP6183" s="2"/>
      <c r="UBQ6183" s="2"/>
      <c r="UBR6183" s="2"/>
      <c r="UBS6183" s="2"/>
      <c r="UBT6183" s="2"/>
      <c r="UBU6183" s="2"/>
      <c r="UBV6183" s="2"/>
      <c r="UBW6183" s="2"/>
      <c r="UBX6183" s="2"/>
      <c r="UBY6183" s="2"/>
      <c r="UBZ6183" s="2"/>
      <c r="UCA6183" s="2"/>
      <c r="UCB6183" s="2"/>
      <c r="UCC6183" s="2"/>
      <c r="UCD6183" s="2"/>
      <c r="UCE6183" s="2"/>
      <c r="UCF6183" s="2"/>
      <c r="UCG6183" s="2"/>
      <c r="UCH6183" s="2"/>
      <c r="UCI6183" s="2"/>
      <c r="UCJ6183" s="2"/>
      <c r="UCK6183" s="2"/>
      <c r="UCL6183" s="2"/>
      <c r="UCM6183" s="2"/>
      <c r="UCN6183" s="2"/>
      <c r="UCO6183" s="2"/>
      <c r="UCP6183" s="2"/>
      <c r="UCQ6183" s="2"/>
      <c r="UCR6183" s="2"/>
      <c r="UCS6183" s="2"/>
      <c r="UCT6183" s="2"/>
      <c r="UCU6183" s="2"/>
      <c r="UCV6183" s="2"/>
      <c r="UCW6183" s="2"/>
      <c r="UCX6183" s="2"/>
      <c r="UCY6183" s="2"/>
      <c r="UCZ6183" s="2"/>
      <c r="UDA6183" s="2"/>
      <c r="UDB6183" s="2"/>
      <c r="UDC6183" s="2"/>
      <c r="UDD6183" s="2"/>
      <c r="UDE6183" s="2"/>
      <c r="UDF6183" s="2"/>
      <c r="UDG6183" s="2"/>
      <c r="UDH6183" s="2"/>
      <c r="UDI6183" s="2"/>
      <c r="UDJ6183" s="2"/>
      <c r="UDK6183" s="2"/>
      <c r="UDL6183" s="2"/>
      <c r="UDM6183" s="2"/>
      <c r="UDN6183" s="2"/>
      <c r="UDO6183" s="2"/>
      <c r="UDP6183" s="2"/>
      <c r="UDQ6183" s="2"/>
      <c r="UDR6183" s="2"/>
      <c r="UDS6183" s="2"/>
      <c r="UDT6183" s="2"/>
      <c r="UDU6183" s="2"/>
      <c r="UDV6183" s="2"/>
      <c r="UDW6183" s="2"/>
      <c r="UDX6183" s="2"/>
      <c r="UDY6183" s="2"/>
      <c r="UDZ6183" s="2"/>
      <c r="UEA6183" s="2"/>
      <c r="UEB6183" s="2"/>
      <c r="UEC6183" s="2"/>
      <c r="UED6183" s="2"/>
      <c r="UEE6183" s="2"/>
      <c r="UEF6183" s="2"/>
      <c r="UEG6183" s="2"/>
      <c r="UEH6183" s="2"/>
      <c r="UEI6183" s="2"/>
      <c r="UEJ6183" s="2"/>
      <c r="UEK6183" s="2"/>
      <c r="UEL6183" s="2"/>
      <c r="UEM6183" s="2"/>
      <c r="UEN6183" s="2"/>
      <c r="UEO6183" s="2"/>
      <c r="UEP6183" s="2"/>
      <c r="UEQ6183" s="2"/>
      <c r="UER6183" s="2"/>
      <c r="UES6183" s="2"/>
      <c r="UET6183" s="2"/>
      <c r="UEU6183" s="2"/>
      <c r="UEV6183" s="2"/>
      <c r="UEW6183" s="2"/>
      <c r="UEX6183" s="2"/>
      <c r="UEY6183" s="2"/>
      <c r="UEZ6183" s="2"/>
      <c r="UFA6183" s="2"/>
      <c r="UFB6183" s="2"/>
      <c r="UFC6183" s="2"/>
      <c r="UFD6183" s="2"/>
      <c r="UFE6183" s="2"/>
      <c r="UFF6183" s="2"/>
      <c r="UFG6183" s="2"/>
      <c r="UFH6183" s="2"/>
      <c r="UFI6183" s="2"/>
      <c r="UFJ6183" s="2"/>
      <c r="UFK6183" s="2"/>
      <c r="UFL6183" s="2"/>
      <c r="UFM6183" s="2"/>
      <c r="UFN6183" s="2"/>
      <c r="UFO6183" s="2"/>
      <c r="UFP6183" s="2"/>
      <c r="UFQ6183" s="2"/>
      <c r="UFR6183" s="2"/>
      <c r="UFS6183" s="2"/>
      <c r="UFT6183" s="2"/>
      <c r="UFU6183" s="2"/>
      <c r="UFV6183" s="2"/>
      <c r="UFW6183" s="2"/>
      <c r="UFX6183" s="2"/>
      <c r="UFY6183" s="2"/>
      <c r="UFZ6183" s="2"/>
      <c r="UGA6183" s="2"/>
      <c r="UGB6183" s="2"/>
      <c r="UGC6183" s="2"/>
      <c r="UGD6183" s="2"/>
      <c r="UGE6183" s="2"/>
      <c r="UGF6183" s="2"/>
      <c r="UGG6183" s="2"/>
      <c r="UGH6183" s="2"/>
      <c r="UGI6183" s="2"/>
      <c r="UGJ6183" s="2"/>
      <c r="UGK6183" s="2"/>
      <c r="UGL6183" s="2"/>
      <c r="UGM6183" s="2"/>
      <c r="UGN6183" s="2"/>
      <c r="UGO6183" s="2"/>
      <c r="UGP6183" s="2"/>
      <c r="UGQ6183" s="2"/>
      <c r="UGR6183" s="2"/>
      <c r="UGS6183" s="2"/>
      <c r="UGT6183" s="2"/>
      <c r="UGU6183" s="2"/>
      <c r="UGV6183" s="2"/>
      <c r="UGW6183" s="2"/>
      <c r="UGX6183" s="2"/>
      <c r="UGY6183" s="2"/>
      <c r="UGZ6183" s="2"/>
      <c r="UHA6183" s="2"/>
      <c r="UHB6183" s="2"/>
      <c r="UHC6183" s="2"/>
      <c r="UHD6183" s="2"/>
      <c r="UHE6183" s="2"/>
      <c r="UHF6183" s="2"/>
      <c r="UHG6183" s="2"/>
      <c r="UHH6183" s="2"/>
      <c r="UHI6183" s="2"/>
      <c r="UHJ6183" s="2"/>
      <c r="UHK6183" s="2"/>
      <c r="UHL6183" s="2"/>
      <c r="UHM6183" s="2"/>
      <c r="UHN6183" s="2"/>
      <c r="UHO6183" s="2"/>
      <c r="UHP6183" s="2"/>
      <c r="UHQ6183" s="2"/>
      <c r="UHR6183" s="2"/>
      <c r="UHS6183" s="2"/>
      <c r="UHT6183" s="2"/>
      <c r="UHU6183" s="2"/>
      <c r="UHV6183" s="2"/>
      <c r="UHW6183" s="2"/>
      <c r="UHX6183" s="2"/>
      <c r="UHY6183" s="2"/>
      <c r="UHZ6183" s="2"/>
      <c r="UIA6183" s="2"/>
      <c r="UIB6183" s="2"/>
      <c r="UIC6183" s="2"/>
      <c r="UID6183" s="2"/>
      <c r="UIE6183" s="2"/>
      <c r="UIF6183" s="2"/>
      <c r="UIG6183" s="2"/>
      <c r="UIH6183" s="2"/>
      <c r="UII6183" s="2"/>
      <c r="UIJ6183" s="2"/>
      <c r="UIK6183" s="2"/>
      <c r="UIL6183" s="2"/>
      <c r="UIM6183" s="2"/>
      <c r="UIN6183" s="2"/>
      <c r="UIO6183" s="2"/>
      <c r="UIP6183" s="2"/>
      <c r="UIQ6183" s="2"/>
      <c r="UIR6183" s="2"/>
      <c r="UIS6183" s="2"/>
      <c r="UIT6183" s="2"/>
      <c r="UIU6183" s="2"/>
      <c r="UIV6183" s="2"/>
      <c r="UIW6183" s="2"/>
      <c r="UIX6183" s="2"/>
      <c r="UIY6183" s="2"/>
      <c r="UIZ6183" s="2"/>
      <c r="UJA6183" s="2"/>
      <c r="UJB6183" s="2"/>
      <c r="UJC6183" s="2"/>
      <c r="UJD6183" s="2"/>
      <c r="UJE6183" s="2"/>
      <c r="UJF6183" s="2"/>
      <c r="UJG6183" s="2"/>
      <c r="UJH6183" s="2"/>
      <c r="UJI6183" s="2"/>
      <c r="UJJ6183" s="2"/>
      <c r="UJK6183" s="2"/>
      <c r="UJL6183" s="2"/>
      <c r="UJM6183" s="2"/>
      <c r="UJN6183" s="2"/>
      <c r="UJO6183" s="2"/>
      <c r="UJP6183" s="2"/>
      <c r="UJQ6183" s="2"/>
      <c r="UJR6183" s="2"/>
      <c r="UJS6183" s="2"/>
      <c r="UJT6183" s="2"/>
      <c r="UJU6183" s="2"/>
      <c r="UJV6183" s="2"/>
      <c r="UJW6183" s="2"/>
      <c r="UJX6183" s="2"/>
      <c r="UJY6183" s="2"/>
      <c r="UJZ6183" s="2"/>
      <c r="UKA6183" s="2"/>
      <c r="UKB6183" s="2"/>
      <c r="UKC6183" s="2"/>
      <c r="UKD6183" s="2"/>
      <c r="UKE6183" s="2"/>
      <c r="UKF6183" s="2"/>
      <c r="UKG6183" s="2"/>
      <c r="UKH6183" s="2"/>
      <c r="UKI6183" s="2"/>
      <c r="UKJ6183" s="2"/>
      <c r="UKK6183" s="2"/>
      <c r="UKL6183" s="2"/>
      <c r="UKM6183" s="2"/>
      <c r="UKN6183" s="2"/>
      <c r="UKO6183" s="2"/>
      <c r="UKP6183" s="2"/>
      <c r="UKQ6183" s="2"/>
      <c r="UKR6183" s="2"/>
      <c r="UKS6183" s="2"/>
      <c r="UKT6183" s="2"/>
      <c r="UKU6183" s="2"/>
      <c r="UKV6183" s="2"/>
      <c r="UKW6183" s="2"/>
      <c r="UKX6183" s="2"/>
      <c r="UKY6183" s="2"/>
      <c r="UKZ6183" s="2"/>
      <c r="ULA6183" s="2"/>
      <c r="ULB6183" s="2"/>
      <c r="ULC6183" s="2"/>
      <c r="ULD6183" s="2"/>
      <c r="ULE6183" s="2"/>
      <c r="ULF6183" s="2"/>
      <c r="ULG6183" s="2"/>
      <c r="ULH6183" s="2"/>
      <c r="ULI6183" s="2"/>
      <c r="ULJ6183" s="2"/>
      <c r="ULK6183" s="2"/>
      <c r="ULL6183" s="2"/>
      <c r="ULM6183" s="2"/>
      <c r="ULN6183" s="2"/>
      <c r="ULO6183" s="2"/>
      <c r="ULP6183" s="2"/>
      <c r="ULQ6183" s="2"/>
      <c r="ULR6183" s="2"/>
      <c r="ULS6183" s="2"/>
      <c r="ULT6183" s="2"/>
      <c r="ULU6183" s="2"/>
      <c r="ULV6183" s="2"/>
      <c r="ULW6183" s="2"/>
      <c r="ULX6183" s="2"/>
      <c r="ULY6183" s="2"/>
      <c r="ULZ6183" s="2"/>
      <c r="UMA6183" s="2"/>
      <c r="UMB6183" s="2"/>
      <c r="UMC6183" s="2"/>
      <c r="UMD6183" s="2"/>
      <c r="UME6183" s="2"/>
      <c r="UMF6183" s="2"/>
      <c r="UMG6183" s="2"/>
      <c r="UMH6183" s="2"/>
      <c r="UMI6183" s="2"/>
      <c r="UMJ6183" s="2"/>
      <c r="UMK6183" s="2"/>
      <c r="UML6183" s="2"/>
      <c r="UMM6183" s="2"/>
      <c r="UMN6183" s="2"/>
      <c r="UMO6183" s="2"/>
      <c r="UMP6183" s="2"/>
      <c r="UMQ6183" s="2"/>
      <c r="UMR6183" s="2"/>
      <c r="UMS6183" s="2"/>
      <c r="UMT6183" s="2"/>
      <c r="UMU6183" s="2"/>
      <c r="UMV6183" s="2"/>
      <c r="UMW6183" s="2"/>
      <c r="UMX6183" s="2"/>
      <c r="UMY6183" s="2"/>
      <c r="UMZ6183" s="2"/>
      <c r="UNA6183" s="2"/>
      <c r="UNB6183" s="2"/>
      <c r="UNC6183" s="2"/>
      <c r="UND6183" s="2"/>
      <c r="UNE6183" s="2"/>
      <c r="UNF6183" s="2"/>
      <c r="UNG6183" s="2"/>
      <c r="UNH6183" s="2"/>
      <c r="UNI6183" s="2"/>
      <c r="UNJ6183" s="2"/>
      <c r="UNK6183" s="2"/>
      <c r="UNL6183" s="2"/>
      <c r="UNM6183" s="2"/>
      <c r="UNN6183" s="2"/>
      <c r="UNO6183" s="2"/>
      <c r="UNP6183" s="2"/>
      <c r="UNQ6183" s="2"/>
      <c r="UNR6183" s="2"/>
      <c r="UNS6183" s="2"/>
      <c r="UNT6183" s="2"/>
      <c r="UNU6183" s="2"/>
      <c r="UNV6183" s="2"/>
      <c r="UNW6183" s="2"/>
      <c r="UNX6183" s="2"/>
      <c r="UNY6183" s="2"/>
      <c r="UNZ6183" s="2"/>
      <c r="UOA6183" s="2"/>
      <c r="UOB6183" s="2"/>
      <c r="UOC6183" s="2"/>
      <c r="UOD6183" s="2"/>
      <c r="UOE6183" s="2"/>
      <c r="UOF6183" s="2"/>
      <c r="UOG6183" s="2"/>
      <c r="UOH6183" s="2"/>
      <c r="UOI6183" s="2"/>
      <c r="UOJ6183" s="2"/>
      <c r="UOK6183" s="2"/>
      <c r="UOL6183" s="2"/>
      <c r="UOM6183" s="2"/>
      <c r="UON6183" s="2"/>
      <c r="UOO6183" s="2"/>
      <c r="UOP6183" s="2"/>
      <c r="UOQ6183" s="2"/>
      <c r="UOR6183" s="2"/>
      <c r="UOS6183" s="2"/>
      <c r="UOT6183" s="2"/>
      <c r="UOU6183" s="2"/>
      <c r="UOV6183" s="2"/>
      <c r="UOW6183" s="2"/>
      <c r="UOX6183" s="2"/>
      <c r="UOY6183" s="2"/>
      <c r="UOZ6183" s="2"/>
      <c r="UPA6183" s="2"/>
      <c r="UPB6183" s="2"/>
      <c r="UPC6183" s="2"/>
      <c r="UPD6183" s="2"/>
      <c r="UPE6183" s="2"/>
      <c r="UPF6183" s="2"/>
      <c r="UPG6183" s="2"/>
      <c r="UPH6183" s="2"/>
      <c r="UPI6183" s="2"/>
      <c r="UPJ6183" s="2"/>
      <c r="UPK6183" s="2"/>
      <c r="UPL6183" s="2"/>
      <c r="UPM6183" s="2"/>
      <c r="UPN6183" s="2"/>
      <c r="UPO6183" s="2"/>
      <c r="UPP6183" s="2"/>
      <c r="UPQ6183" s="2"/>
      <c r="UPR6183" s="2"/>
      <c r="UPS6183" s="2"/>
      <c r="UPT6183" s="2"/>
      <c r="UPU6183" s="2"/>
      <c r="UPV6183" s="2"/>
      <c r="UPW6183" s="2"/>
      <c r="UPX6183" s="2"/>
      <c r="UPY6183" s="2"/>
      <c r="UPZ6183" s="2"/>
      <c r="UQA6183" s="2"/>
      <c r="UQB6183" s="2"/>
      <c r="UQC6183" s="2"/>
      <c r="UQD6183" s="2"/>
      <c r="UQE6183" s="2"/>
      <c r="UQF6183" s="2"/>
      <c r="UQG6183" s="2"/>
      <c r="UQH6183" s="2"/>
      <c r="UQI6183" s="2"/>
      <c r="UQJ6183" s="2"/>
      <c r="UQK6183" s="2"/>
      <c r="UQL6183" s="2"/>
      <c r="UQM6183" s="2"/>
      <c r="UQN6183" s="2"/>
      <c r="UQO6183" s="2"/>
      <c r="UQP6183" s="2"/>
      <c r="UQQ6183" s="2"/>
      <c r="UQR6183" s="2"/>
      <c r="UQS6183" s="2"/>
      <c r="UQT6183" s="2"/>
      <c r="UQU6183" s="2"/>
      <c r="UQV6183" s="2"/>
      <c r="UQW6183" s="2"/>
      <c r="UQX6183" s="2"/>
      <c r="UQY6183" s="2"/>
      <c r="UQZ6183" s="2"/>
      <c r="URA6183" s="2"/>
      <c r="URB6183" s="2"/>
      <c r="URC6183" s="2"/>
      <c r="URD6183" s="2"/>
      <c r="URE6183" s="2"/>
      <c r="URF6183" s="2"/>
      <c r="URG6183" s="2"/>
      <c r="URH6183" s="2"/>
      <c r="URI6183" s="2"/>
      <c r="URJ6183" s="2"/>
      <c r="URK6183" s="2"/>
      <c r="URL6183" s="2"/>
      <c r="URM6183" s="2"/>
      <c r="URN6183" s="2"/>
      <c r="URO6183" s="2"/>
      <c r="URP6183" s="2"/>
      <c r="URQ6183" s="2"/>
      <c r="URR6183" s="2"/>
      <c r="URS6183" s="2"/>
      <c r="URT6183" s="2"/>
      <c r="URU6183" s="2"/>
      <c r="URV6183" s="2"/>
      <c r="URW6183" s="2"/>
      <c r="URX6183" s="2"/>
      <c r="URY6183" s="2"/>
      <c r="URZ6183" s="2"/>
      <c r="USA6183" s="2"/>
      <c r="USB6183" s="2"/>
      <c r="USC6183" s="2"/>
      <c r="USD6183" s="2"/>
      <c r="USE6183" s="2"/>
      <c r="USF6183" s="2"/>
      <c r="USG6183" s="2"/>
      <c r="USH6183" s="2"/>
      <c r="USI6183" s="2"/>
      <c r="USJ6183" s="2"/>
      <c r="USK6183" s="2"/>
      <c r="USL6183" s="2"/>
      <c r="USM6183" s="2"/>
      <c r="USN6183" s="2"/>
      <c r="USO6183" s="2"/>
      <c r="USP6183" s="2"/>
      <c r="USQ6183" s="2"/>
      <c r="USR6183" s="2"/>
      <c r="USS6183" s="2"/>
      <c r="UST6183" s="2"/>
      <c r="USU6183" s="2"/>
      <c r="USV6183" s="2"/>
      <c r="USW6183" s="2"/>
      <c r="USX6183" s="2"/>
      <c r="USY6183" s="2"/>
      <c r="USZ6183" s="2"/>
      <c r="UTA6183" s="2"/>
      <c r="UTB6183" s="2"/>
      <c r="UTC6183" s="2"/>
      <c r="UTD6183" s="2"/>
      <c r="UTE6183" s="2"/>
      <c r="UTF6183" s="2"/>
      <c r="UTG6183" s="2"/>
      <c r="UTH6183" s="2"/>
      <c r="UTI6183" s="2"/>
      <c r="UTJ6183" s="2"/>
      <c r="UTK6183" s="2"/>
      <c r="UTL6183" s="2"/>
      <c r="UTM6183" s="2"/>
      <c r="UTN6183" s="2"/>
      <c r="UTO6183" s="2"/>
      <c r="UTP6183" s="2"/>
      <c r="UTQ6183" s="2"/>
      <c r="UTR6183" s="2"/>
      <c r="UTS6183" s="2"/>
      <c r="UTT6183" s="2"/>
      <c r="UTU6183" s="2"/>
      <c r="UTV6183" s="2"/>
      <c r="UTW6183" s="2"/>
      <c r="UTX6183" s="2"/>
      <c r="UTY6183" s="2"/>
      <c r="UTZ6183" s="2"/>
      <c r="UUA6183" s="2"/>
      <c r="UUB6183" s="2"/>
      <c r="UUC6183" s="2"/>
      <c r="UUD6183" s="2"/>
      <c r="UUE6183" s="2"/>
      <c r="UUF6183" s="2"/>
      <c r="UUG6183" s="2"/>
      <c r="UUH6183" s="2"/>
      <c r="UUI6183" s="2"/>
      <c r="UUJ6183" s="2"/>
      <c r="UUK6183" s="2"/>
      <c r="UUL6183" s="2"/>
      <c r="UUM6183" s="2"/>
      <c r="UUN6183" s="2"/>
      <c r="UUO6183" s="2"/>
      <c r="UUP6183" s="2"/>
      <c r="UUQ6183" s="2"/>
      <c r="UUR6183" s="2"/>
      <c r="UUS6183" s="2"/>
      <c r="UUT6183" s="2"/>
      <c r="UUU6183" s="2"/>
      <c r="UUV6183" s="2"/>
      <c r="UUW6183" s="2"/>
      <c r="UUX6183" s="2"/>
      <c r="UUY6183" s="2"/>
      <c r="UUZ6183" s="2"/>
      <c r="UVA6183" s="2"/>
      <c r="UVB6183" s="2"/>
      <c r="UVC6183" s="2"/>
      <c r="UVD6183" s="2"/>
      <c r="UVE6183" s="2"/>
      <c r="UVF6183" s="2"/>
      <c r="UVG6183" s="2"/>
      <c r="UVH6183" s="2"/>
      <c r="UVI6183" s="2"/>
      <c r="UVJ6183" s="2"/>
      <c r="UVK6183" s="2"/>
      <c r="UVL6183" s="2"/>
      <c r="UVM6183" s="2"/>
      <c r="UVN6183" s="2"/>
      <c r="UVO6183" s="2"/>
      <c r="UVP6183" s="2"/>
      <c r="UVQ6183" s="2"/>
      <c r="UVR6183" s="2"/>
      <c r="UVS6183" s="2"/>
      <c r="UVT6183" s="2"/>
      <c r="UVU6183" s="2"/>
      <c r="UVV6183" s="2"/>
      <c r="UVW6183" s="2"/>
      <c r="UVX6183" s="2"/>
      <c r="UVY6183" s="2"/>
      <c r="UVZ6183" s="2"/>
      <c r="UWA6183" s="2"/>
      <c r="UWB6183" s="2"/>
      <c r="UWC6183" s="2"/>
      <c r="UWD6183" s="2"/>
      <c r="UWE6183" s="2"/>
      <c r="UWF6183" s="2"/>
      <c r="UWG6183" s="2"/>
      <c r="UWH6183" s="2"/>
      <c r="UWI6183" s="2"/>
      <c r="UWJ6183" s="2"/>
      <c r="UWK6183" s="2"/>
      <c r="UWL6183" s="2"/>
      <c r="UWM6183" s="2"/>
      <c r="UWN6183" s="2"/>
      <c r="UWO6183" s="2"/>
      <c r="UWP6183" s="2"/>
      <c r="UWQ6183" s="2"/>
      <c r="UWR6183" s="2"/>
      <c r="UWS6183" s="2"/>
      <c r="UWT6183" s="2"/>
      <c r="UWU6183" s="2"/>
      <c r="UWV6183" s="2"/>
      <c r="UWW6183" s="2"/>
      <c r="UWX6183" s="2"/>
      <c r="UWY6183" s="2"/>
      <c r="UWZ6183" s="2"/>
      <c r="UXA6183" s="2"/>
      <c r="UXB6183" s="2"/>
      <c r="UXC6183" s="2"/>
      <c r="UXD6183" s="2"/>
      <c r="UXE6183" s="2"/>
      <c r="UXF6183" s="2"/>
      <c r="UXG6183" s="2"/>
      <c r="UXH6183" s="2"/>
      <c r="UXI6183" s="2"/>
      <c r="UXJ6183" s="2"/>
      <c r="UXK6183" s="2"/>
      <c r="UXL6183" s="2"/>
      <c r="UXM6183" s="2"/>
      <c r="UXN6183" s="2"/>
      <c r="UXO6183" s="2"/>
      <c r="UXP6183" s="2"/>
      <c r="UXQ6183" s="2"/>
      <c r="UXR6183" s="2"/>
      <c r="UXS6183" s="2"/>
      <c r="UXT6183" s="2"/>
      <c r="UXU6183" s="2"/>
      <c r="UXV6183" s="2"/>
      <c r="UXW6183" s="2"/>
      <c r="UXX6183" s="2"/>
      <c r="UXY6183" s="2"/>
      <c r="UXZ6183" s="2"/>
      <c r="UYA6183" s="2"/>
      <c r="UYB6183" s="2"/>
      <c r="UYC6183" s="2"/>
      <c r="UYD6183" s="2"/>
      <c r="UYE6183" s="2"/>
      <c r="UYF6183" s="2"/>
      <c r="UYG6183" s="2"/>
      <c r="UYH6183" s="2"/>
      <c r="UYI6183" s="2"/>
      <c r="UYJ6183" s="2"/>
      <c r="UYK6183" s="2"/>
      <c r="UYL6183" s="2"/>
      <c r="UYM6183" s="2"/>
      <c r="UYN6183" s="2"/>
      <c r="UYO6183" s="2"/>
      <c r="UYP6183" s="2"/>
      <c r="UYQ6183" s="2"/>
      <c r="UYR6183" s="2"/>
      <c r="UYS6183" s="2"/>
      <c r="UYT6183" s="2"/>
      <c r="UYU6183" s="2"/>
      <c r="UYV6183" s="2"/>
      <c r="UYW6183" s="2"/>
      <c r="UYX6183" s="2"/>
      <c r="UYY6183" s="2"/>
      <c r="UYZ6183" s="2"/>
      <c r="UZA6183" s="2"/>
      <c r="UZB6183" s="2"/>
      <c r="UZC6183" s="2"/>
      <c r="UZD6183" s="2"/>
      <c r="UZE6183" s="2"/>
      <c r="UZF6183" s="2"/>
      <c r="UZG6183" s="2"/>
      <c r="UZH6183" s="2"/>
      <c r="UZI6183" s="2"/>
      <c r="UZJ6183" s="2"/>
      <c r="UZK6183" s="2"/>
      <c r="UZL6183" s="2"/>
      <c r="UZM6183" s="2"/>
      <c r="UZN6183" s="2"/>
      <c r="UZO6183" s="2"/>
      <c r="UZP6183" s="2"/>
      <c r="UZQ6183" s="2"/>
      <c r="UZR6183" s="2"/>
      <c r="UZS6183" s="2"/>
      <c r="UZT6183" s="2"/>
      <c r="UZU6183" s="2"/>
      <c r="UZV6183" s="2"/>
      <c r="UZW6183" s="2"/>
      <c r="UZX6183" s="2"/>
      <c r="UZY6183" s="2"/>
      <c r="UZZ6183" s="2"/>
      <c r="VAA6183" s="2"/>
      <c r="VAB6183" s="2"/>
      <c r="VAC6183" s="2"/>
      <c r="VAD6183" s="2"/>
      <c r="VAE6183" s="2"/>
      <c r="VAF6183" s="2"/>
      <c r="VAG6183" s="2"/>
      <c r="VAH6183" s="2"/>
      <c r="VAI6183" s="2"/>
      <c r="VAJ6183" s="2"/>
      <c r="VAK6183" s="2"/>
      <c r="VAL6183" s="2"/>
      <c r="VAM6183" s="2"/>
      <c r="VAN6183" s="2"/>
      <c r="VAO6183" s="2"/>
      <c r="VAP6183" s="2"/>
      <c r="VAQ6183" s="2"/>
      <c r="VAR6183" s="2"/>
      <c r="VAS6183" s="2"/>
      <c r="VAT6183" s="2"/>
      <c r="VAU6183" s="2"/>
      <c r="VAV6183" s="2"/>
      <c r="VAW6183" s="2"/>
      <c r="VAX6183" s="2"/>
      <c r="VAY6183" s="2"/>
      <c r="VAZ6183" s="2"/>
      <c r="VBA6183" s="2"/>
      <c r="VBB6183" s="2"/>
      <c r="VBC6183" s="2"/>
      <c r="VBD6183" s="2"/>
      <c r="VBE6183" s="2"/>
      <c r="VBF6183" s="2"/>
      <c r="VBG6183" s="2"/>
      <c r="VBH6183" s="2"/>
      <c r="VBI6183" s="2"/>
      <c r="VBJ6183" s="2"/>
      <c r="VBK6183" s="2"/>
      <c r="VBL6183" s="2"/>
      <c r="VBM6183" s="2"/>
      <c r="VBN6183" s="2"/>
      <c r="VBO6183" s="2"/>
      <c r="VBP6183" s="2"/>
      <c r="VBQ6183" s="2"/>
      <c r="VBR6183" s="2"/>
      <c r="VBS6183" s="2"/>
      <c r="VBT6183" s="2"/>
      <c r="VBU6183" s="2"/>
      <c r="VBV6183" s="2"/>
      <c r="VBW6183" s="2"/>
      <c r="VBX6183" s="2"/>
      <c r="VBY6183" s="2"/>
      <c r="VBZ6183" s="2"/>
      <c r="VCA6183" s="2"/>
      <c r="VCB6183" s="2"/>
      <c r="VCC6183" s="2"/>
      <c r="VCD6183" s="2"/>
      <c r="VCE6183" s="2"/>
      <c r="VCF6183" s="2"/>
      <c r="VCG6183" s="2"/>
      <c r="VCH6183" s="2"/>
      <c r="VCI6183" s="2"/>
      <c r="VCJ6183" s="2"/>
      <c r="VCK6183" s="2"/>
      <c r="VCL6183" s="2"/>
      <c r="VCM6183" s="2"/>
      <c r="VCN6183" s="2"/>
      <c r="VCO6183" s="2"/>
      <c r="VCP6183" s="2"/>
      <c r="VCQ6183" s="2"/>
      <c r="VCR6183" s="2"/>
      <c r="VCS6183" s="2"/>
      <c r="VCT6183" s="2"/>
      <c r="VCU6183" s="2"/>
      <c r="VCV6183" s="2"/>
      <c r="VCW6183" s="2"/>
      <c r="VCX6183" s="2"/>
      <c r="VCY6183" s="2"/>
      <c r="VCZ6183" s="2"/>
      <c r="VDA6183" s="2"/>
      <c r="VDB6183" s="2"/>
      <c r="VDC6183" s="2"/>
      <c r="VDD6183" s="2"/>
      <c r="VDE6183" s="2"/>
      <c r="VDF6183" s="2"/>
      <c r="VDG6183" s="2"/>
      <c r="VDH6183" s="2"/>
      <c r="VDI6183" s="2"/>
      <c r="VDJ6183" s="2"/>
      <c r="VDK6183" s="2"/>
      <c r="VDL6183" s="2"/>
      <c r="VDM6183" s="2"/>
      <c r="VDN6183" s="2"/>
      <c r="VDO6183" s="2"/>
      <c r="VDP6183" s="2"/>
      <c r="VDQ6183" s="2"/>
      <c r="VDR6183" s="2"/>
      <c r="VDS6183" s="2"/>
      <c r="VDT6183" s="2"/>
      <c r="VDU6183" s="2"/>
      <c r="VDV6183" s="2"/>
      <c r="VDW6183" s="2"/>
      <c r="VDX6183" s="2"/>
      <c r="VDY6183" s="2"/>
      <c r="VDZ6183" s="2"/>
      <c r="VEA6183" s="2"/>
      <c r="VEB6183" s="2"/>
      <c r="VEC6183" s="2"/>
      <c r="VED6183" s="2"/>
      <c r="VEE6183" s="2"/>
      <c r="VEF6183" s="2"/>
      <c r="VEG6183" s="2"/>
      <c r="VEH6183" s="2"/>
      <c r="VEI6183" s="2"/>
      <c r="VEJ6183" s="2"/>
      <c r="VEK6183" s="2"/>
      <c r="VEL6183" s="2"/>
      <c r="VEM6183" s="2"/>
      <c r="VEN6183" s="2"/>
      <c r="VEO6183" s="2"/>
      <c r="VEP6183" s="2"/>
      <c r="VEQ6183" s="2"/>
      <c r="VER6183" s="2"/>
      <c r="VES6183" s="2"/>
      <c r="VET6183" s="2"/>
      <c r="VEU6183" s="2"/>
      <c r="VEV6183" s="2"/>
      <c r="VEW6183" s="2"/>
      <c r="VEX6183" s="2"/>
      <c r="VEY6183" s="2"/>
      <c r="VEZ6183" s="2"/>
      <c r="VFA6183" s="2"/>
      <c r="VFB6183" s="2"/>
      <c r="VFC6183" s="2"/>
      <c r="VFD6183" s="2"/>
      <c r="VFE6183" s="2"/>
      <c r="VFF6183" s="2"/>
      <c r="VFG6183" s="2"/>
      <c r="VFH6183" s="2"/>
      <c r="VFI6183" s="2"/>
      <c r="VFJ6183" s="2"/>
      <c r="VFK6183" s="2"/>
      <c r="VFL6183" s="2"/>
      <c r="VFM6183" s="2"/>
      <c r="VFN6183" s="2"/>
      <c r="VFO6183" s="2"/>
      <c r="VFP6183" s="2"/>
      <c r="VFQ6183" s="2"/>
      <c r="VFR6183" s="2"/>
      <c r="VFS6183" s="2"/>
      <c r="VFT6183" s="2"/>
      <c r="VFU6183" s="2"/>
      <c r="VFV6183" s="2"/>
      <c r="VFW6183" s="2"/>
      <c r="VFX6183" s="2"/>
      <c r="VFY6183" s="2"/>
      <c r="VFZ6183" s="2"/>
      <c r="VGA6183" s="2"/>
      <c r="VGB6183" s="2"/>
      <c r="VGC6183" s="2"/>
      <c r="VGD6183" s="2"/>
      <c r="VGE6183" s="2"/>
      <c r="VGF6183" s="2"/>
      <c r="VGG6183" s="2"/>
      <c r="VGH6183" s="2"/>
      <c r="VGI6183" s="2"/>
      <c r="VGJ6183" s="2"/>
      <c r="VGK6183" s="2"/>
      <c r="VGL6183" s="2"/>
      <c r="VGM6183" s="2"/>
      <c r="VGN6183" s="2"/>
      <c r="VGO6183" s="2"/>
      <c r="VGP6183" s="2"/>
      <c r="VGQ6183" s="2"/>
      <c r="VGR6183" s="2"/>
      <c r="VGS6183" s="2"/>
      <c r="VGT6183" s="2"/>
      <c r="VGU6183" s="2"/>
      <c r="VGV6183" s="2"/>
      <c r="VGW6183" s="2"/>
      <c r="VGX6183" s="2"/>
      <c r="VGY6183" s="2"/>
      <c r="VGZ6183" s="2"/>
      <c r="VHA6183" s="2"/>
      <c r="VHB6183" s="2"/>
      <c r="VHC6183" s="2"/>
      <c r="VHD6183" s="2"/>
      <c r="VHE6183" s="2"/>
      <c r="VHF6183" s="2"/>
      <c r="VHG6183" s="2"/>
      <c r="VHH6183" s="2"/>
      <c r="VHI6183" s="2"/>
      <c r="VHJ6183" s="2"/>
      <c r="VHK6183" s="2"/>
      <c r="VHL6183" s="2"/>
      <c r="VHM6183" s="2"/>
      <c r="VHN6183" s="2"/>
      <c r="VHO6183" s="2"/>
      <c r="VHP6183" s="2"/>
      <c r="VHQ6183" s="2"/>
      <c r="VHR6183" s="2"/>
      <c r="VHS6183" s="2"/>
      <c r="VHT6183" s="2"/>
      <c r="VHU6183" s="2"/>
      <c r="VHV6183" s="2"/>
      <c r="VHW6183" s="2"/>
      <c r="VHX6183" s="2"/>
      <c r="VHY6183" s="2"/>
      <c r="VHZ6183" s="2"/>
      <c r="VIA6183" s="2"/>
      <c r="VIB6183" s="2"/>
      <c r="VIC6183" s="2"/>
      <c r="VID6183" s="2"/>
      <c r="VIE6183" s="2"/>
      <c r="VIF6183" s="2"/>
      <c r="VIG6183" s="2"/>
      <c r="VIH6183" s="2"/>
      <c r="VII6183" s="2"/>
      <c r="VIJ6183" s="2"/>
      <c r="VIK6183" s="2"/>
      <c r="VIL6183" s="2"/>
      <c r="VIM6183" s="2"/>
      <c r="VIN6183" s="2"/>
      <c r="VIO6183" s="2"/>
      <c r="VIP6183" s="2"/>
      <c r="VIQ6183" s="2"/>
      <c r="VIR6183" s="2"/>
      <c r="VIS6183" s="2"/>
      <c r="VIT6183" s="2"/>
      <c r="VIU6183" s="2"/>
      <c r="VIV6183" s="2"/>
      <c r="VIW6183" s="2"/>
      <c r="VIX6183" s="2"/>
      <c r="VIY6183" s="2"/>
      <c r="VIZ6183" s="2"/>
      <c r="VJA6183" s="2"/>
      <c r="VJB6183" s="2"/>
      <c r="VJC6183" s="2"/>
      <c r="VJD6183" s="2"/>
      <c r="VJE6183" s="2"/>
      <c r="VJF6183" s="2"/>
      <c r="VJG6183" s="2"/>
      <c r="VJH6183" s="2"/>
      <c r="VJI6183" s="2"/>
      <c r="VJJ6183" s="2"/>
      <c r="VJK6183" s="2"/>
      <c r="VJL6183" s="2"/>
      <c r="VJM6183" s="2"/>
      <c r="VJN6183" s="2"/>
      <c r="VJO6183" s="2"/>
      <c r="VJP6183" s="2"/>
      <c r="VJQ6183" s="2"/>
      <c r="VJR6183" s="2"/>
      <c r="VJS6183" s="2"/>
      <c r="VJT6183" s="2"/>
      <c r="VJU6183" s="2"/>
      <c r="VJV6183" s="2"/>
      <c r="VJW6183" s="2"/>
      <c r="VJX6183" s="2"/>
      <c r="VJY6183" s="2"/>
      <c r="VJZ6183" s="2"/>
      <c r="VKA6183" s="2"/>
      <c r="VKB6183" s="2"/>
      <c r="VKC6183" s="2"/>
      <c r="VKD6183" s="2"/>
      <c r="VKE6183" s="2"/>
      <c r="VKF6183" s="2"/>
      <c r="VKG6183" s="2"/>
      <c r="VKH6183" s="2"/>
      <c r="VKI6183" s="2"/>
      <c r="VKJ6183" s="2"/>
      <c r="VKK6183" s="2"/>
      <c r="VKL6183" s="2"/>
      <c r="VKM6183" s="2"/>
      <c r="VKN6183" s="2"/>
      <c r="VKO6183" s="2"/>
      <c r="VKP6183" s="2"/>
      <c r="VKQ6183" s="2"/>
      <c r="VKR6183" s="2"/>
      <c r="VKS6183" s="2"/>
      <c r="VKT6183" s="2"/>
      <c r="VKU6183" s="2"/>
      <c r="VKV6183" s="2"/>
      <c r="VKW6183" s="2"/>
      <c r="VKX6183" s="2"/>
      <c r="VKY6183" s="2"/>
      <c r="VKZ6183" s="2"/>
      <c r="VLA6183" s="2"/>
      <c r="VLB6183" s="2"/>
      <c r="VLC6183" s="2"/>
      <c r="VLD6183" s="2"/>
      <c r="VLE6183" s="2"/>
      <c r="VLF6183" s="2"/>
      <c r="VLG6183" s="2"/>
      <c r="VLH6183" s="2"/>
      <c r="VLI6183" s="2"/>
      <c r="VLJ6183" s="2"/>
      <c r="VLK6183" s="2"/>
      <c r="VLL6183" s="2"/>
      <c r="VLM6183" s="2"/>
      <c r="VLN6183" s="2"/>
      <c r="VLO6183" s="2"/>
      <c r="VLP6183" s="2"/>
      <c r="VLQ6183" s="2"/>
      <c r="VLR6183" s="2"/>
      <c r="VLS6183" s="2"/>
      <c r="VLT6183" s="2"/>
      <c r="VLU6183" s="2"/>
      <c r="VLV6183" s="2"/>
      <c r="VLW6183" s="2"/>
      <c r="VLX6183" s="2"/>
      <c r="VLY6183" s="2"/>
      <c r="VLZ6183" s="2"/>
      <c r="VMA6183" s="2"/>
      <c r="VMB6183" s="2"/>
      <c r="VMC6183" s="2"/>
      <c r="VMD6183" s="2"/>
      <c r="VME6183" s="2"/>
      <c r="VMF6183" s="2"/>
      <c r="VMG6183" s="2"/>
      <c r="VMH6183" s="2"/>
      <c r="VMI6183" s="2"/>
      <c r="VMJ6183" s="2"/>
      <c r="VMK6183" s="2"/>
      <c r="VML6183" s="2"/>
      <c r="VMM6183" s="2"/>
      <c r="VMN6183" s="2"/>
      <c r="VMO6183" s="2"/>
      <c r="VMP6183" s="2"/>
      <c r="VMQ6183" s="2"/>
      <c r="VMR6183" s="2"/>
      <c r="VMS6183" s="2"/>
      <c r="VMT6183" s="2"/>
      <c r="VMU6183" s="2"/>
      <c r="VMV6183" s="2"/>
      <c r="VMW6183" s="2"/>
      <c r="VMX6183" s="2"/>
      <c r="VMY6183" s="2"/>
      <c r="VMZ6183" s="2"/>
      <c r="VNA6183" s="2"/>
      <c r="VNB6183" s="2"/>
      <c r="VNC6183" s="2"/>
      <c r="VND6183" s="2"/>
      <c r="VNE6183" s="2"/>
      <c r="VNF6183" s="2"/>
      <c r="VNG6183" s="2"/>
      <c r="VNH6183" s="2"/>
      <c r="VNI6183" s="2"/>
      <c r="VNJ6183" s="2"/>
      <c r="VNK6183" s="2"/>
      <c r="VNL6183" s="2"/>
      <c r="VNM6183" s="2"/>
      <c r="VNN6183" s="2"/>
      <c r="VNO6183" s="2"/>
      <c r="VNP6183" s="2"/>
      <c r="VNQ6183" s="2"/>
      <c r="VNR6183" s="2"/>
      <c r="VNS6183" s="2"/>
      <c r="VNT6183" s="2"/>
      <c r="VNU6183" s="2"/>
      <c r="VNV6183" s="2"/>
      <c r="VNW6183" s="2"/>
      <c r="VNX6183" s="2"/>
      <c r="VNY6183" s="2"/>
      <c r="VNZ6183" s="2"/>
      <c r="VOA6183" s="2"/>
      <c r="VOB6183" s="2"/>
      <c r="VOC6183" s="2"/>
      <c r="VOD6183" s="2"/>
      <c r="VOE6183" s="2"/>
      <c r="VOF6183" s="2"/>
      <c r="VOG6183" s="2"/>
      <c r="VOH6183" s="2"/>
      <c r="VOI6183" s="2"/>
      <c r="VOJ6183" s="2"/>
      <c r="VOK6183" s="2"/>
      <c r="VOL6183" s="2"/>
      <c r="VOM6183" s="2"/>
      <c r="VON6183" s="2"/>
      <c r="VOO6183" s="2"/>
      <c r="VOP6183" s="2"/>
      <c r="VOQ6183" s="2"/>
      <c r="VOR6183" s="2"/>
      <c r="VOS6183" s="2"/>
      <c r="VOT6183" s="2"/>
      <c r="VOU6183" s="2"/>
      <c r="VOV6183" s="2"/>
      <c r="VOW6183" s="2"/>
      <c r="VOX6183" s="2"/>
      <c r="VOY6183" s="2"/>
      <c r="VOZ6183" s="2"/>
      <c r="VPA6183" s="2"/>
      <c r="VPB6183" s="2"/>
      <c r="VPC6183" s="2"/>
      <c r="VPD6183" s="2"/>
      <c r="VPE6183" s="2"/>
      <c r="VPF6183" s="2"/>
      <c r="VPG6183" s="2"/>
      <c r="VPH6183" s="2"/>
      <c r="VPI6183" s="2"/>
      <c r="VPJ6183" s="2"/>
      <c r="VPK6183" s="2"/>
      <c r="VPL6183" s="2"/>
      <c r="VPM6183" s="2"/>
      <c r="VPN6183" s="2"/>
      <c r="VPO6183" s="2"/>
      <c r="VPP6183" s="2"/>
      <c r="VPQ6183" s="2"/>
      <c r="VPR6183" s="2"/>
      <c r="VPS6183" s="2"/>
      <c r="VPT6183" s="2"/>
      <c r="VPU6183" s="2"/>
      <c r="VPV6183" s="2"/>
      <c r="VPW6183" s="2"/>
      <c r="VPX6183" s="2"/>
      <c r="VPY6183" s="2"/>
      <c r="VPZ6183" s="2"/>
      <c r="VQA6183" s="2"/>
      <c r="VQB6183" s="2"/>
      <c r="VQC6183" s="2"/>
      <c r="VQD6183" s="2"/>
      <c r="VQE6183" s="2"/>
      <c r="VQF6183" s="2"/>
      <c r="VQG6183" s="2"/>
      <c r="VQH6183" s="2"/>
      <c r="VQI6183" s="2"/>
      <c r="VQJ6183" s="2"/>
      <c r="VQK6183" s="2"/>
      <c r="VQL6183" s="2"/>
      <c r="VQM6183" s="2"/>
      <c r="VQN6183" s="2"/>
      <c r="VQO6183" s="2"/>
      <c r="VQP6183" s="2"/>
      <c r="VQQ6183" s="2"/>
      <c r="VQR6183" s="2"/>
      <c r="VQS6183" s="2"/>
      <c r="VQT6183" s="2"/>
      <c r="VQU6183" s="2"/>
      <c r="VQV6183" s="2"/>
      <c r="VQW6183" s="2"/>
      <c r="VQX6183" s="2"/>
      <c r="VQY6183" s="2"/>
      <c r="VQZ6183" s="2"/>
      <c r="VRA6183" s="2"/>
      <c r="VRB6183" s="2"/>
      <c r="VRC6183" s="2"/>
      <c r="VRD6183" s="2"/>
      <c r="VRE6183" s="2"/>
      <c r="VRF6183" s="2"/>
      <c r="VRG6183" s="2"/>
      <c r="VRH6183" s="2"/>
      <c r="VRI6183" s="2"/>
      <c r="VRJ6183" s="2"/>
      <c r="VRK6183" s="2"/>
      <c r="VRL6183" s="2"/>
      <c r="VRM6183" s="2"/>
      <c r="VRN6183" s="2"/>
      <c r="VRO6183" s="2"/>
      <c r="VRP6183" s="2"/>
      <c r="VRQ6183" s="2"/>
      <c r="VRR6183" s="2"/>
      <c r="VRS6183" s="2"/>
      <c r="VRT6183" s="2"/>
      <c r="VRU6183" s="2"/>
      <c r="VRV6183" s="2"/>
      <c r="VRW6183" s="2"/>
      <c r="VRX6183" s="2"/>
      <c r="VRY6183" s="2"/>
      <c r="VRZ6183" s="2"/>
      <c r="VSA6183" s="2"/>
      <c r="VSB6183" s="2"/>
      <c r="VSC6183" s="2"/>
      <c r="VSD6183" s="2"/>
      <c r="VSE6183" s="2"/>
      <c r="VSF6183" s="2"/>
      <c r="VSG6183" s="2"/>
      <c r="VSH6183" s="2"/>
      <c r="VSI6183" s="2"/>
      <c r="VSJ6183" s="2"/>
      <c r="VSK6183" s="2"/>
      <c r="VSL6183" s="2"/>
      <c r="VSM6183" s="2"/>
      <c r="VSN6183" s="2"/>
      <c r="VSO6183" s="2"/>
      <c r="VSP6183" s="2"/>
      <c r="VSQ6183" s="2"/>
      <c r="VSR6183" s="2"/>
      <c r="VSS6183" s="2"/>
      <c r="VST6183" s="2"/>
      <c r="VSU6183" s="2"/>
      <c r="VSV6183" s="2"/>
      <c r="VSW6183" s="2"/>
      <c r="VSX6183" s="2"/>
      <c r="VSY6183" s="2"/>
      <c r="VSZ6183" s="2"/>
      <c r="VTA6183" s="2"/>
      <c r="VTB6183" s="2"/>
      <c r="VTC6183" s="2"/>
      <c r="VTD6183" s="2"/>
      <c r="VTE6183" s="2"/>
      <c r="VTF6183" s="2"/>
      <c r="VTG6183" s="2"/>
      <c r="VTH6183" s="2"/>
      <c r="VTI6183" s="2"/>
      <c r="VTJ6183" s="2"/>
      <c r="VTK6183" s="2"/>
      <c r="VTL6183" s="2"/>
      <c r="VTM6183" s="2"/>
      <c r="VTN6183" s="2"/>
      <c r="VTO6183" s="2"/>
      <c r="VTP6183" s="2"/>
      <c r="VTQ6183" s="2"/>
      <c r="VTR6183" s="2"/>
      <c r="VTS6183" s="2"/>
      <c r="VTT6183" s="2"/>
      <c r="VTU6183" s="2"/>
      <c r="VTV6183" s="2"/>
      <c r="VTW6183" s="2"/>
      <c r="VTX6183" s="2"/>
      <c r="VTY6183" s="2"/>
      <c r="VTZ6183" s="2"/>
      <c r="VUA6183" s="2"/>
      <c r="VUB6183" s="2"/>
      <c r="VUC6183" s="2"/>
      <c r="VUD6183" s="2"/>
      <c r="VUE6183" s="2"/>
      <c r="VUF6183" s="2"/>
      <c r="VUG6183" s="2"/>
      <c r="VUH6183" s="2"/>
      <c r="VUI6183" s="2"/>
      <c r="VUJ6183" s="2"/>
      <c r="VUK6183" s="2"/>
      <c r="VUL6183" s="2"/>
      <c r="VUM6183" s="2"/>
      <c r="VUN6183" s="2"/>
      <c r="VUO6183" s="2"/>
      <c r="VUP6183" s="2"/>
      <c r="VUQ6183" s="2"/>
      <c r="VUR6183" s="2"/>
      <c r="VUS6183" s="2"/>
      <c r="VUT6183" s="2"/>
      <c r="VUU6183" s="2"/>
      <c r="VUV6183" s="2"/>
      <c r="VUW6183" s="2"/>
      <c r="VUX6183" s="2"/>
      <c r="VUY6183" s="2"/>
      <c r="VUZ6183" s="2"/>
      <c r="VVA6183" s="2"/>
      <c r="VVB6183" s="2"/>
      <c r="VVC6183" s="2"/>
      <c r="VVD6183" s="2"/>
      <c r="VVE6183" s="2"/>
      <c r="VVF6183" s="2"/>
      <c r="VVG6183" s="2"/>
      <c r="VVH6183" s="2"/>
      <c r="VVI6183" s="2"/>
      <c r="VVJ6183" s="2"/>
      <c r="VVK6183" s="2"/>
      <c r="VVL6183" s="2"/>
      <c r="VVM6183" s="2"/>
      <c r="VVN6183" s="2"/>
      <c r="VVO6183" s="2"/>
      <c r="VVP6183" s="2"/>
      <c r="VVQ6183" s="2"/>
      <c r="VVR6183" s="2"/>
      <c r="VVS6183" s="2"/>
      <c r="VVT6183" s="2"/>
      <c r="VVU6183" s="2"/>
      <c r="VVV6183" s="2"/>
      <c r="VVW6183" s="2"/>
      <c r="VVX6183" s="2"/>
      <c r="VVY6183" s="2"/>
      <c r="VVZ6183" s="2"/>
      <c r="VWA6183" s="2"/>
      <c r="VWB6183" s="2"/>
      <c r="VWC6183" s="2"/>
      <c r="VWD6183" s="2"/>
      <c r="VWE6183" s="2"/>
      <c r="VWF6183" s="2"/>
      <c r="VWG6183" s="2"/>
      <c r="VWH6183" s="2"/>
      <c r="VWI6183" s="2"/>
      <c r="VWJ6183" s="2"/>
      <c r="VWK6183" s="2"/>
      <c r="VWL6183" s="2"/>
      <c r="VWM6183" s="2"/>
      <c r="VWN6183" s="2"/>
      <c r="VWO6183" s="2"/>
      <c r="VWP6183" s="2"/>
      <c r="VWQ6183" s="2"/>
      <c r="VWR6183" s="2"/>
      <c r="VWS6183" s="2"/>
      <c r="VWT6183" s="2"/>
      <c r="VWU6183" s="2"/>
      <c r="VWV6183" s="2"/>
      <c r="VWW6183" s="2"/>
      <c r="VWX6183" s="2"/>
      <c r="VWY6183" s="2"/>
      <c r="VWZ6183" s="2"/>
      <c r="VXA6183" s="2"/>
      <c r="VXB6183" s="2"/>
      <c r="VXC6183" s="2"/>
      <c r="VXD6183" s="2"/>
      <c r="VXE6183" s="2"/>
      <c r="VXF6183" s="2"/>
      <c r="VXG6183" s="2"/>
      <c r="VXH6183" s="2"/>
      <c r="VXI6183" s="2"/>
      <c r="VXJ6183" s="2"/>
      <c r="VXK6183" s="2"/>
      <c r="VXL6183" s="2"/>
      <c r="VXM6183" s="2"/>
      <c r="VXN6183" s="2"/>
      <c r="VXO6183" s="2"/>
      <c r="VXP6183" s="2"/>
      <c r="VXQ6183" s="2"/>
      <c r="VXR6183" s="2"/>
      <c r="VXS6183" s="2"/>
      <c r="VXT6183" s="2"/>
      <c r="VXU6183" s="2"/>
      <c r="VXV6183" s="2"/>
      <c r="VXW6183" s="2"/>
      <c r="VXX6183" s="2"/>
      <c r="VXY6183" s="2"/>
      <c r="VXZ6183" s="2"/>
      <c r="VYA6183" s="2"/>
      <c r="VYB6183" s="2"/>
      <c r="VYC6183" s="2"/>
      <c r="VYD6183" s="2"/>
      <c r="VYE6183" s="2"/>
      <c r="VYF6183" s="2"/>
      <c r="VYG6183" s="2"/>
      <c r="VYH6183" s="2"/>
      <c r="VYI6183" s="2"/>
      <c r="VYJ6183" s="2"/>
      <c r="VYK6183" s="2"/>
      <c r="VYL6183" s="2"/>
      <c r="VYM6183" s="2"/>
      <c r="VYN6183" s="2"/>
      <c r="VYO6183" s="2"/>
      <c r="VYP6183" s="2"/>
      <c r="VYQ6183" s="2"/>
      <c r="VYR6183" s="2"/>
      <c r="VYS6183" s="2"/>
      <c r="VYT6183" s="2"/>
      <c r="VYU6183" s="2"/>
      <c r="VYV6183" s="2"/>
      <c r="VYW6183" s="2"/>
      <c r="VYX6183" s="2"/>
      <c r="VYY6183" s="2"/>
      <c r="VYZ6183" s="2"/>
      <c r="VZA6183" s="2"/>
      <c r="VZB6183" s="2"/>
      <c r="VZC6183" s="2"/>
      <c r="VZD6183" s="2"/>
      <c r="VZE6183" s="2"/>
      <c r="VZF6183" s="2"/>
      <c r="VZG6183" s="2"/>
      <c r="VZH6183" s="2"/>
      <c r="VZI6183" s="2"/>
      <c r="VZJ6183" s="2"/>
      <c r="VZK6183" s="2"/>
      <c r="VZL6183" s="2"/>
      <c r="VZM6183" s="2"/>
      <c r="VZN6183" s="2"/>
      <c r="VZO6183" s="2"/>
      <c r="VZP6183" s="2"/>
      <c r="VZQ6183" s="2"/>
      <c r="VZR6183" s="2"/>
      <c r="VZS6183" s="2"/>
      <c r="VZT6183" s="2"/>
      <c r="VZU6183" s="2"/>
      <c r="VZV6183" s="2"/>
      <c r="VZW6183" s="2"/>
      <c r="VZX6183" s="2"/>
      <c r="VZY6183" s="2"/>
      <c r="VZZ6183" s="2"/>
      <c r="WAA6183" s="2"/>
      <c r="WAB6183" s="2"/>
      <c r="WAC6183" s="2"/>
      <c r="WAD6183" s="2"/>
      <c r="WAE6183" s="2"/>
      <c r="WAF6183" s="2"/>
      <c r="WAG6183" s="2"/>
      <c r="WAH6183" s="2"/>
      <c r="WAI6183" s="2"/>
      <c r="WAJ6183" s="2"/>
      <c r="WAK6183" s="2"/>
      <c r="WAL6183" s="2"/>
      <c r="WAM6183" s="2"/>
      <c r="WAN6183" s="2"/>
      <c r="WAO6183" s="2"/>
      <c r="WAP6183" s="2"/>
      <c r="WAQ6183" s="2"/>
      <c r="WAR6183" s="2"/>
      <c r="WAS6183" s="2"/>
      <c r="WAT6183" s="2"/>
      <c r="WAU6183" s="2"/>
      <c r="WAV6183" s="2"/>
      <c r="WAW6183" s="2"/>
      <c r="WAX6183" s="2"/>
      <c r="WAY6183" s="2"/>
      <c r="WAZ6183" s="2"/>
      <c r="WBA6183" s="2"/>
      <c r="WBB6183" s="2"/>
      <c r="WBC6183" s="2"/>
      <c r="WBD6183" s="2"/>
      <c r="WBE6183" s="2"/>
      <c r="WBF6183" s="2"/>
      <c r="WBG6183" s="2"/>
      <c r="WBH6183" s="2"/>
      <c r="WBI6183" s="2"/>
      <c r="WBJ6183" s="2"/>
      <c r="WBK6183" s="2"/>
      <c r="WBL6183" s="2"/>
      <c r="WBM6183" s="2"/>
      <c r="WBN6183" s="2"/>
      <c r="WBO6183" s="2"/>
      <c r="WBP6183" s="2"/>
      <c r="WBQ6183" s="2"/>
      <c r="WBR6183" s="2"/>
      <c r="WBS6183" s="2"/>
      <c r="WBT6183" s="2"/>
      <c r="WBU6183" s="2"/>
      <c r="WBV6183" s="2"/>
      <c r="WBW6183" s="2"/>
      <c r="WBX6183" s="2"/>
      <c r="WBY6183" s="2"/>
      <c r="WBZ6183" s="2"/>
      <c r="WCA6183" s="2"/>
      <c r="WCB6183" s="2"/>
      <c r="WCC6183" s="2"/>
      <c r="WCD6183" s="2"/>
      <c r="WCE6183" s="2"/>
      <c r="WCF6183" s="2"/>
      <c r="WCG6183" s="2"/>
      <c r="WCH6183" s="2"/>
      <c r="WCI6183" s="2"/>
      <c r="WCJ6183" s="2"/>
      <c r="WCK6183" s="2"/>
      <c r="WCL6183" s="2"/>
      <c r="WCM6183" s="2"/>
      <c r="WCN6183" s="2"/>
      <c r="WCO6183" s="2"/>
      <c r="WCP6183" s="2"/>
      <c r="WCQ6183" s="2"/>
      <c r="WCR6183" s="2"/>
      <c r="WCS6183" s="2"/>
      <c r="WCT6183" s="2"/>
      <c r="WCU6183" s="2"/>
      <c r="WCV6183" s="2"/>
      <c r="WCW6183" s="2"/>
      <c r="WCX6183" s="2"/>
      <c r="WCY6183" s="2"/>
      <c r="WCZ6183" s="2"/>
      <c r="WDA6183" s="2"/>
      <c r="WDB6183" s="2"/>
      <c r="WDC6183" s="2"/>
      <c r="WDD6183" s="2"/>
      <c r="WDE6183" s="2"/>
      <c r="WDF6183" s="2"/>
      <c r="WDG6183" s="2"/>
      <c r="WDH6183" s="2"/>
      <c r="WDI6183" s="2"/>
      <c r="WDJ6183" s="2"/>
      <c r="WDK6183" s="2"/>
      <c r="WDL6183" s="2"/>
      <c r="WDM6183" s="2"/>
      <c r="WDN6183" s="2"/>
      <c r="WDO6183" s="2"/>
      <c r="WDP6183" s="2"/>
      <c r="WDQ6183" s="2"/>
      <c r="WDR6183" s="2"/>
      <c r="WDS6183" s="2"/>
      <c r="WDT6183" s="2"/>
      <c r="WDU6183" s="2"/>
      <c r="WDV6183" s="2"/>
      <c r="WDW6183" s="2"/>
      <c r="WDX6183" s="2"/>
      <c r="WDY6183" s="2"/>
      <c r="WDZ6183" s="2"/>
      <c r="WEA6183" s="2"/>
      <c r="WEB6183" s="2"/>
      <c r="WEC6183" s="2"/>
      <c r="WED6183" s="2"/>
      <c r="WEE6183" s="2"/>
      <c r="WEF6183" s="2"/>
      <c r="WEG6183" s="2"/>
      <c r="WEH6183" s="2"/>
      <c r="WEI6183" s="2"/>
      <c r="WEJ6183" s="2"/>
      <c r="WEK6183" s="2"/>
      <c r="WEL6183" s="2"/>
      <c r="WEM6183" s="2"/>
      <c r="WEN6183" s="2"/>
      <c r="WEO6183" s="2"/>
      <c r="WEP6183" s="2"/>
      <c r="WEQ6183" s="2"/>
      <c r="WER6183" s="2"/>
      <c r="WES6183" s="2"/>
      <c r="WET6183" s="2"/>
      <c r="WEU6183" s="2"/>
      <c r="WEV6183" s="2"/>
      <c r="WEW6183" s="2"/>
      <c r="WEX6183" s="2"/>
      <c r="WEY6183" s="2"/>
      <c r="WEZ6183" s="2"/>
      <c r="WFA6183" s="2"/>
      <c r="WFB6183" s="2"/>
      <c r="WFC6183" s="2"/>
      <c r="WFD6183" s="2"/>
      <c r="WFE6183" s="2"/>
      <c r="WFF6183" s="2"/>
      <c r="WFG6183" s="2"/>
      <c r="WFH6183" s="2"/>
      <c r="WFI6183" s="2"/>
      <c r="WFJ6183" s="2"/>
      <c r="WFK6183" s="2"/>
      <c r="WFL6183" s="2"/>
      <c r="WFM6183" s="2"/>
      <c r="WFN6183" s="2"/>
      <c r="WFO6183" s="2"/>
      <c r="WFP6183" s="2"/>
      <c r="WFQ6183" s="2"/>
      <c r="WFR6183" s="2"/>
      <c r="WFS6183" s="2"/>
      <c r="WFT6183" s="2"/>
      <c r="WFU6183" s="2"/>
      <c r="WFV6183" s="2"/>
      <c r="WFW6183" s="2"/>
      <c r="WFX6183" s="2"/>
      <c r="WFY6183" s="2"/>
      <c r="WFZ6183" s="2"/>
      <c r="WGA6183" s="2"/>
      <c r="WGB6183" s="2"/>
      <c r="WGC6183" s="2"/>
      <c r="WGD6183" s="2"/>
      <c r="WGE6183" s="2"/>
      <c r="WGF6183" s="2"/>
      <c r="WGG6183" s="2"/>
      <c r="WGH6183" s="2"/>
      <c r="WGI6183" s="2"/>
      <c r="WGJ6183" s="2"/>
      <c r="WGK6183" s="2"/>
      <c r="WGL6183" s="2"/>
      <c r="WGM6183" s="2"/>
      <c r="WGN6183" s="2"/>
      <c r="WGO6183" s="2"/>
      <c r="WGP6183" s="2"/>
      <c r="WGQ6183" s="2"/>
      <c r="WGR6183" s="2"/>
      <c r="WGS6183" s="2"/>
      <c r="WGT6183" s="2"/>
      <c r="WGU6183" s="2"/>
      <c r="WGV6183" s="2"/>
      <c r="WGW6183" s="2"/>
      <c r="WGX6183" s="2"/>
      <c r="WGY6183" s="2"/>
      <c r="WGZ6183" s="2"/>
      <c r="WHA6183" s="2"/>
      <c r="WHB6183" s="2"/>
      <c r="WHC6183" s="2"/>
      <c r="WHD6183" s="2"/>
      <c r="WHE6183" s="2"/>
      <c r="WHF6183" s="2"/>
      <c r="WHG6183" s="2"/>
      <c r="WHH6183" s="2"/>
      <c r="WHI6183" s="2"/>
      <c r="WHJ6183" s="2"/>
      <c r="WHK6183" s="2"/>
      <c r="WHL6183" s="2"/>
      <c r="WHM6183" s="2"/>
      <c r="WHN6183" s="2"/>
      <c r="WHO6183" s="2"/>
      <c r="WHP6183" s="2"/>
      <c r="WHQ6183" s="2"/>
      <c r="WHR6183" s="2"/>
      <c r="WHS6183" s="2"/>
      <c r="WHT6183" s="2"/>
      <c r="WHU6183" s="2"/>
      <c r="WHV6183" s="2"/>
      <c r="WHW6183" s="2"/>
      <c r="WHX6183" s="2"/>
      <c r="WHY6183" s="2"/>
      <c r="WHZ6183" s="2"/>
      <c r="WIA6183" s="2"/>
      <c r="WIB6183" s="2"/>
      <c r="WIC6183" s="2"/>
      <c r="WID6183" s="2"/>
      <c r="WIE6183" s="2"/>
      <c r="WIF6183" s="2"/>
      <c r="WIG6183" s="2"/>
      <c r="WIH6183" s="2"/>
      <c r="WII6183" s="2"/>
      <c r="WIJ6183" s="2"/>
      <c r="WIK6183" s="2"/>
      <c r="WIL6183" s="2"/>
      <c r="WIM6183" s="2"/>
      <c r="WIN6183" s="2"/>
      <c r="WIO6183" s="2"/>
      <c r="WIP6183" s="2"/>
      <c r="WIQ6183" s="2"/>
      <c r="WIR6183" s="2"/>
      <c r="WIS6183" s="2"/>
      <c r="WIT6183" s="2"/>
      <c r="WIU6183" s="2"/>
      <c r="WIV6183" s="2"/>
      <c r="WIW6183" s="2"/>
      <c r="WIX6183" s="2"/>
      <c r="WIY6183" s="2"/>
      <c r="WIZ6183" s="2"/>
      <c r="WJA6183" s="2"/>
      <c r="WJB6183" s="2"/>
      <c r="WJC6183" s="2"/>
      <c r="WJD6183" s="2"/>
      <c r="WJE6183" s="2"/>
      <c r="WJF6183" s="2"/>
      <c r="WJG6183" s="2"/>
      <c r="WJH6183" s="2"/>
      <c r="WJI6183" s="2"/>
      <c r="WJJ6183" s="2"/>
      <c r="WJK6183" s="2"/>
      <c r="WJL6183" s="2"/>
      <c r="WJM6183" s="2"/>
      <c r="WJN6183" s="2"/>
      <c r="WJO6183" s="2"/>
      <c r="WJP6183" s="2"/>
      <c r="WJQ6183" s="2"/>
      <c r="WJR6183" s="2"/>
      <c r="WJS6183" s="2"/>
      <c r="WJT6183" s="2"/>
      <c r="WJU6183" s="2"/>
      <c r="WJV6183" s="2"/>
      <c r="WJW6183" s="2"/>
      <c r="WJX6183" s="2"/>
      <c r="WJY6183" s="2"/>
      <c r="WJZ6183" s="2"/>
      <c r="WKA6183" s="2"/>
      <c r="WKB6183" s="2"/>
      <c r="WKC6183" s="2"/>
      <c r="WKD6183" s="2"/>
      <c r="WKE6183" s="2"/>
      <c r="WKF6183" s="2"/>
      <c r="WKG6183" s="2"/>
      <c r="WKH6183" s="2"/>
      <c r="WKI6183" s="2"/>
      <c r="WKJ6183" s="2"/>
      <c r="WKK6183" s="2"/>
      <c r="WKL6183" s="2"/>
      <c r="WKM6183" s="2"/>
      <c r="WKN6183" s="2"/>
      <c r="WKO6183" s="2"/>
      <c r="WKP6183" s="2"/>
      <c r="WKQ6183" s="2"/>
      <c r="WKR6183" s="2"/>
      <c r="WKS6183" s="2"/>
      <c r="WKT6183" s="2"/>
      <c r="WKU6183" s="2"/>
      <c r="WKV6183" s="2"/>
      <c r="WKW6183" s="2"/>
      <c r="WKX6183" s="2"/>
      <c r="WKY6183" s="2"/>
      <c r="WKZ6183" s="2"/>
      <c r="WLA6183" s="2"/>
      <c r="WLB6183" s="2"/>
      <c r="WLC6183" s="2"/>
      <c r="WLD6183" s="2"/>
      <c r="WLE6183" s="2"/>
      <c r="WLF6183" s="2"/>
      <c r="WLG6183" s="2"/>
      <c r="WLH6183" s="2"/>
      <c r="WLI6183" s="2"/>
      <c r="WLJ6183" s="2"/>
      <c r="WLK6183" s="2"/>
      <c r="WLL6183" s="2"/>
      <c r="WLM6183" s="2"/>
      <c r="WLN6183" s="2"/>
      <c r="WLO6183" s="2"/>
      <c r="WLP6183" s="2"/>
      <c r="WLQ6183" s="2"/>
      <c r="WLR6183" s="2"/>
      <c r="WLS6183" s="2"/>
      <c r="WLT6183" s="2"/>
      <c r="WLU6183" s="2"/>
      <c r="WLV6183" s="2"/>
      <c r="WLW6183" s="2"/>
      <c r="WLX6183" s="2"/>
      <c r="WLY6183" s="2"/>
      <c r="WLZ6183" s="2"/>
      <c r="WMA6183" s="2"/>
      <c r="WMB6183" s="2"/>
      <c r="WMC6183" s="2"/>
      <c r="WMD6183" s="2"/>
      <c r="WME6183" s="2"/>
      <c r="WMF6183" s="2"/>
      <c r="WMG6183" s="2"/>
      <c r="WMH6183" s="2"/>
      <c r="WMI6183" s="2"/>
      <c r="WMJ6183" s="2"/>
      <c r="WMK6183" s="2"/>
      <c r="WML6183" s="2"/>
      <c r="WMM6183" s="2"/>
      <c r="WMN6183" s="2"/>
      <c r="WMO6183" s="2"/>
      <c r="WMP6183" s="2"/>
      <c r="WMQ6183" s="2"/>
      <c r="WMR6183" s="2"/>
      <c r="WMS6183" s="2"/>
      <c r="WMT6183" s="2"/>
      <c r="WMU6183" s="2"/>
      <c r="WMV6183" s="2"/>
      <c r="WMW6183" s="2"/>
      <c r="WMX6183" s="2"/>
      <c r="WMY6183" s="2"/>
      <c r="WMZ6183" s="2"/>
      <c r="WNA6183" s="2"/>
      <c r="WNB6183" s="2"/>
      <c r="WNC6183" s="2"/>
      <c r="WND6183" s="2"/>
      <c r="WNE6183" s="2"/>
      <c r="WNF6183" s="2"/>
      <c r="WNG6183" s="2"/>
      <c r="WNH6183" s="2"/>
      <c r="WNI6183" s="2"/>
      <c r="WNJ6183" s="2"/>
      <c r="WNK6183" s="2"/>
      <c r="WNL6183" s="2"/>
      <c r="WNM6183" s="2"/>
      <c r="WNN6183" s="2"/>
      <c r="WNO6183" s="2"/>
      <c r="WNP6183" s="2"/>
      <c r="WNQ6183" s="2"/>
      <c r="WNR6183" s="2"/>
      <c r="WNS6183" s="2"/>
      <c r="WNT6183" s="2"/>
      <c r="WNU6183" s="2"/>
      <c r="WNV6183" s="2"/>
      <c r="WNW6183" s="2"/>
      <c r="WNX6183" s="2"/>
      <c r="WNY6183" s="2"/>
      <c r="WNZ6183" s="2"/>
      <c r="WOA6183" s="2"/>
      <c r="WOB6183" s="2"/>
      <c r="WOC6183" s="2"/>
      <c r="WOD6183" s="2"/>
      <c r="WOE6183" s="2"/>
      <c r="WOF6183" s="2"/>
      <c r="WOG6183" s="2"/>
      <c r="WOH6183" s="2"/>
      <c r="WOI6183" s="2"/>
      <c r="WOJ6183" s="2"/>
      <c r="WOK6183" s="2"/>
      <c r="WOL6183" s="2"/>
      <c r="WOM6183" s="2"/>
      <c r="WON6183" s="2"/>
      <c r="WOO6183" s="2"/>
      <c r="WOP6183" s="2"/>
      <c r="WOQ6183" s="2"/>
      <c r="WOR6183" s="2"/>
      <c r="WOS6183" s="2"/>
      <c r="WOT6183" s="2"/>
      <c r="WOU6183" s="2"/>
      <c r="WOV6183" s="2"/>
      <c r="WOW6183" s="2"/>
      <c r="WOX6183" s="2"/>
      <c r="WOY6183" s="2"/>
      <c r="WOZ6183" s="2"/>
      <c r="WPA6183" s="2"/>
      <c r="WPB6183" s="2"/>
      <c r="WPC6183" s="2"/>
      <c r="WPD6183" s="2"/>
      <c r="WPE6183" s="2"/>
      <c r="WPF6183" s="2"/>
      <c r="WPG6183" s="2"/>
      <c r="WPH6183" s="2"/>
      <c r="WPI6183" s="2"/>
      <c r="WPJ6183" s="2"/>
      <c r="WPK6183" s="2"/>
      <c r="WPL6183" s="2"/>
      <c r="WPM6183" s="2"/>
      <c r="WPN6183" s="2"/>
      <c r="WPO6183" s="2"/>
      <c r="WPP6183" s="2"/>
      <c r="WPQ6183" s="2"/>
      <c r="WPR6183" s="2"/>
      <c r="WPS6183" s="2"/>
      <c r="WPT6183" s="2"/>
      <c r="WPU6183" s="2"/>
      <c r="WPV6183" s="2"/>
      <c r="WPW6183" s="2"/>
      <c r="WPX6183" s="2"/>
      <c r="WPY6183" s="2"/>
      <c r="WPZ6183" s="2"/>
      <c r="WQA6183" s="2"/>
      <c r="WQB6183" s="2"/>
      <c r="WQC6183" s="2"/>
      <c r="WQD6183" s="2"/>
      <c r="WQE6183" s="2"/>
      <c r="WQF6183" s="2"/>
      <c r="WQG6183" s="2"/>
      <c r="WQH6183" s="2"/>
      <c r="WQI6183" s="2"/>
      <c r="WQJ6183" s="2"/>
      <c r="WQK6183" s="2"/>
      <c r="WQL6183" s="2"/>
      <c r="WQM6183" s="2"/>
      <c r="WQN6183" s="2"/>
      <c r="WQO6183" s="2"/>
      <c r="WQP6183" s="2"/>
      <c r="WQQ6183" s="2"/>
      <c r="WQR6183" s="2"/>
      <c r="WQS6183" s="2"/>
      <c r="WQT6183" s="2"/>
      <c r="WQU6183" s="2"/>
      <c r="WQV6183" s="2"/>
      <c r="WQW6183" s="2"/>
      <c r="WQX6183" s="2"/>
      <c r="WQY6183" s="2"/>
      <c r="WQZ6183" s="2"/>
      <c r="WRA6183" s="2"/>
      <c r="WRB6183" s="2"/>
      <c r="WRC6183" s="2"/>
      <c r="WRD6183" s="2"/>
      <c r="WRE6183" s="2"/>
      <c r="WRF6183" s="2"/>
      <c r="WRG6183" s="2"/>
      <c r="WRH6183" s="2"/>
      <c r="WRI6183" s="2"/>
      <c r="WRJ6183" s="2"/>
      <c r="WRK6183" s="2"/>
      <c r="WRL6183" s="2"/>
      <c r="WRM6183" s="2"/>
      <c r="WRN6183" s="2"/>
      <c r="WRO6183" s="2"/>
      <c r="WRP6183" s="2"/>
      <c r="WRQ6183" s="2"/>
      <c r="WRR6183" s="2"/>
      <c r="WRS6183" s="2"/>
      <c r="WRT6183" s="2"/>
      <c r="WRU6183" s="2"/>
      <c r="WRV6183" s="2"/>
      <c r="WRW6183" s="2"/>
      <c r="WRX6183" s="2"/>
      <c r="WRY6183" s="2"/>
      <c r="WRZ6183" s="2"/>
      <c r="WSA6183" s="2"/>
      <c r="WSB6183" s="2"/>
      <c r="WSC6183" s="2"/>
      <c r="WSD6183" s="2"/>
      <c r="WSE6183" s="2"/>
      <c r="WSF6183" s="2"/>
      <c r="WSG6183" s="2"/>
      <c r="WSH6183" s="2"/>
      <c r="WSI6183" s="2"/>
      <c r="WSJ6183" s="2"/>
      <c r="WSK6183" s="2"/>
      <c r="WSL6183" s="2"/>
      <c r="WSM6183" s="2"/>
      <c r="WSN6183" s="2"/>
      <c r="WSO6183" s="2"/>
      <c r="WSP6183" s="2"/>
      <c r="WSQ6183" s="2"/>
      <c r="WSR6183" s="2"/>
      <c r="WSS6183" s="2"/>
      <c r="WST6183" s="2"/>
      <c r="WSU6183" s="2"/>
      <c r="WSV6183" s="2"/>
      <c r="WSW6183" s="2"/>
      <c r="WSX6183" s="2"/>
      <c r="WSY6183" s="2"/>
      <c r="WSZ6183" s="2"/>
      <c r="WTA6183" s="2"/>
      <c r="WTB6183" s="2"/>
      <c r="WTC6183" s="2"/>
      <c r="WTD6183" s="2"/>
      <c r="WTE6183" s="2"/>
      <c r="WTF6183" s="2"/>
      <c r="WTG6183" s="2"/>
      <c r="WTH6183" s="2"/>
      <c r="WTI6183" s="2"/>
      <c r="WTJ6183" s="2"/>
      <c r="WTK6183" s="2"/>
      <c r="WTL6183" s="2"/>
      <c r="WTM6183" s="2"/>
      <c r="WTN6183" s="2"/>
      <c r="WTO6183" s="2"/>
      <c r="WTP6183" s="2"/>
      <c r="WTQ6183" s="2"/>
      <c r="WTR6183" s="2"/>
      <c r="WTS6183" s="2"/>
      <c r="WTT6183" s="2"/>
      <c r="WTU6183" s="2"/>
      <c r="WTV6183" s="2"/>
      <c r="WTW6183" s="2"/>
      <c r="WTX6183" s="2"/>
      <c r="WTY6183" s="2"/>
      <c r="WTZ6183" s="2"/>
      <c r="WUA6183" s="2"/>
      <c r="WUB6183" s="2"/>
      <c r="WUC6183" s="2"/>
      <c r="WUD6183" s="2"/>
      <c r="WUE6183" s="2"/>
      <c r="WUF6183" s="2"/>
      <c r="WUG6183" s="2"/>
      <c r="WUH6183" s="2"/>
      <c r="WUI6183" s="2"/>
      <c r="WUJ6183" s="2"/>
      <c r="WUK6183" s="2"/>
      <c r="WUL6183" s="2"/>
      <c r="WUM6183" s="2"/>
      <c r="WUN6183" s="2"/>
      <c r="WUO6183" s="2"/>
      <c r="WUP6183" s="2"/>
      <c r="WUQ6183" s="2"/>
      <c r="WUR6183" s="2"/>
      <c r="WUS6183" s="2"/>
      <c r="WUT6183" s="2"/>
      <c r="WUU6183" s="2"/>
      <c r="WUV6183" s="2"/>
      <c r="WUW6183" s="2"/>
      <c r="WUX6183" s="2"/>
      <c r="WUY6183" s="2"/>
      <c r="WUZ6183" s="2"/>
      <c r="WVA6183" s="2"/>
      <c r="WVB6183" s="2"/>
      <c r="WVC6183" s="2"/>
      <c r="WVD6183" s="2"/>
      <c r="WVE6183" s="2"/>
      <c r="WVF6183" s="2"/>
      <c r="WVG6183" s="2"/>
      <c r="WVH6183" s="2"/>
      <c r="WVI6183" s="2"/>
      <c r="WVJ6183" s="2"/>
      <c r="WVK6183" s="2"/>
      <c r="WVL6183" s="2"/>
      <c r="WVM6183" s="2"/>
      <c r="WVN6183" s="2"/>
      <c r="WVO6183" s="2"/>
      <c r="WVP6183" s="2"/>
      <c r="WVQ6183" s="2"/>
      <c r="WVR6183" s="2"/>
      <c r="WVS6183" s="2"/>
      <c r="WVT6183" s="2"/>
      <c r="WVU6183" s="2"/>
      <c r="WVV6183" s="2"/>
      <c r="WVW6183" s="2"/>
      <c r="WVX6183" s="2"/>
      <c r="WVY6183" s="2"/>
      <c r="WVZ6183" s="2"/>
      <c r="WWA6183" s="2"/>
      <c r="WWB6183" s="2"/>
      <c r="WWC6183" s="2"/>
      <c r="WWD6183" s="2"/>
      <c r="WWE6183" s="2"/>
      <c r="WWF6183" s="2"/>
      <c r="WWG6183" s="2"/>
      <c r="WWH6183" s="2"/>
      <c r="WWI6183" s="2"/>
      <c r="WWJ6183" s="2"/>
      <c r="WWK6183" s="2"/>
      <c r="WWL6183" s="2"/>
      <c r="WWM6183" s="2"/>
      <c r="WWN6183" s="2"/>
      <c r="WWO6183" s="2"/>
      <c r="WWP6183" s="2"/>
      <c r="WWQ6183" s="2"/>
      <c r="WWR6183" s="2"/>
      <c r="WWS6183" s="2"/>
      <c r="WWT6183" s="2"/>
      <c r="WWU6183" s="2"/>
      <c r="WWV6183" s="2"/>
      <c r="WWW6183" s="2"/>
      <c r="WWX6183" s="2"/>
      <c r="WWY6183" s="2"/>
      <c r="WWZ6183" s="2"/>
      <c r="WXA6183" s="2"/>
      <c r="WXB6183" s="2"/>
      <c r="WXC6183" s="2"/>
      <c r="WXD6183" s="2"/>
      <c r="WXE6183" s="2"/>
      <c r="WXF6183" s="2"/>
      <c r="WXG6183" s="2"/>
      <c r="WXH6183" s="2"/>
      <c r="WXI6183" s="2"/>
      <c r="WXJ6183" s="2"/>
      <c r="WXK6183" s="2"/>
      <c r="WXL6183" s="2"/>
      <c r="WXM6183" s="2"/>
      <c r="WXN6183" s="2"/>
      <c r="WXO6183" s="2"/>
      <c r="WXP6183" s="2"/>
      <c r="WXQ6183" s="2"/>
      <c r="WXR6183" s="2"/>
      <c r="WXS6183" s="2"/>
      <c r="WXT6183" s="2"/>
      <c r="WXU6183" s="2"/>
      <c r="WXV6183" s="2"/>
      <c r="WXW6183" s="2"/>
      <c r="WXX6183" s="2"/>
      <c r="WXY6183" s="2"/>
      <c r="WXZ6183" s="2"/>
      <c r="WYA6183" s="2"/>
      <c r="WYB6183" s="2"/>
      <c r="WYC6183" s="2"/>
      <c r="WYD6183" s="2"/>
      <c r="WYE6183" s="2"/>
      <c r="WYF6183" s="2"/>
      <c r="WYG6183" s="2"/>
      <c r="WYH6183" s="2"/>
      <c r="WYI6183" s="2"/>
      <c r="WYJ6183" s="2"/>
      <c r="WYK6183" s="2"/>
      <c r="WYL6183" s="2"/>
      <c r="WYM6183" s="2"/>
      <c r="WYN6183" s="2"/>
      <c r="WYO6183" s="2"/>
      <c r="WYP6183" s="2"/>
      <c r="WYQ6183" s="2"/>
      <c r="WYR6183" s="2"/>
      <c r="WYS6183" s="2"/>
      <c r="WYT6183" s="2"/>
      <c r="WYU6183" s="2"/>
      <c r="WYV6183" s="2"/>
      <c r="WYW6183" s="2"/>
      <c r="WYX6183" s="2"/>
      <c r="WYY6183" s="2"/>
      <c r="WYZ6183" s="2"/>
      <c r="WZA6183" s="2"/>
      <c r="WZB6183" s="2"/>
      <c r="WZC6183" s="2"/>
      <c r="WZD6183" s="2"/>
      <c r="WZE6183" s="2"/>
      <c r="WZF6183" s="2"/>
      <c r="WZG6183" s="2"/>
      <c r="WZH6183" s="2"/>
      <c r="WZI6183" s="2"/>
      <c r="WZJ6183" s="2"/>
      <c r="WZK6183" s="2"/>
      <c r="WZL6183" s="2"/>
      <c r="WZM6183" s="2"/>
      <c r="WZN6183" s="2"/>
      <c r="WZO6183" s="2"/>
      <c r="WZP6183" s="2"/>
      <c r="WZQ6183" s="2"/>
      <c r="WZR6183" s="2"/>
      <c r="WZS6183" s="2"/>
      <c r="WZT6183" s="2"/>
      <c r="WZU6183" s="2"/>
      <c r="WZV6183" s="2"/>
      <c r="WZW6183" s="2"/>
      <c r="WZX6183" s="2"/>
      <c r="WZY6183" s="2"/>
      <c r="WZZ6183" s="2"/>
      <c r="XAA6183" s="2"/>
      <c r="XAB6183" s="2"/>
      <c r="XAC6183" s="2"/>
      <c r="XAD6183" s="2"/>
      <c r="XAE6183" s="2"/>
      <c r="XAF6183" s="2"/>
      <c r="XAG6183" s="2"/>
      <c r="XAH6183" s="2"/>
      <c r="XAI6183" s="2"/>
      <c r="XAJ6183" s="2"/>
      <c r="XAK6183" s="2"/>
      <c r="XAL6183" s="2"/>
      <c r="XAM6183" s="2"/>
      <c r="XAN6183" s="2"/>
      <c r="XAO6183" s="2"/>
      <c r="XAP6183" s="2"/>
      <c r="XAQ6183" s="2"/>
      <c r="XAR6183" s="2"/>
      <c r="XAS6183" s="2"/>
      <c r="XAT6183" s="2"/>
      <c r="XAU6183" s="2"/>
      <c r="XAV6183" s="2"/>
      <c r="XAW6183" s="2"/>
      <c r="XAX6183" s="2"/>
      <c r="XAY6183" s="2"/>
      <c r="XAZ6183" s="2"/>
      <c r="XBA6183" s="2"/>
      <c r="XBB6183" s="2"/>
      <c r="XBC6183" s="2"/>
      <c r="XBD6183" s="2"/>
      <c r="XBE6183" s="2"/>
      <c r="XBF6183" s="2"/>
      <c r="XBG6183" s="2"/>
      <c r="XBH6183" s="2"/>
      <c r="XBI6183" s="2"/>
      <c r="XBJ6183" s="2"/>
      <c r="XBK6183" s="2"/>
      <c r="XBL6183" s="2"/>
      <c r="XBM6183" s="2"/>
      <c r="XBN6183" s="2"/>
      <c r="XBO6183" s="2"/>
      <c r="XBP6183" s="2"/>
      <c r="XBQ6183" s="2"/>
      <c r="XBR6183" s="2"/>
      <c r="XBS6183" s="2"/>
      <c r="XBT6183" s="2"/>
      <c r="XBU6183" s="2"/>
      <c r="XBV6183" s="2"/>
      <c r="XBW6183" s="2"/>
      <c r="XBX6183" s="2"/>
      <c r="XBY6183" s="2"/>
      <c r="XBZ6183" s="2"/>
      <c r="XCA6183" s="2"/>
      <c r="XCB6183" s="2"/>
      <c r="XCC6183" s="2"/>
      <c r="XCD6183" s="2"/>
      <c r="XCE6183" s="2"/>
      <c r="XCF6183" s="2"/>
      <c r="XCG6183" s="2"/>
      <c r="XCH6183" s="2"/>
      <c r="XCI6183" s="2"/>
      <c r="XCJ6183" s="2"/>
      <c r="XCK6183" s="2"/>
      <c r="XCL6183" s="2"/>
      <c r="XCM6183" s="2"/>
      <c r="XCN6183" s="2"/>
      <c r="XCO6183" s="2"/>
      <c r="XCP6183" s="2"/>
      <c r="XCQ6183" s="2"/>
      <c r="XCR6183" s="2"/>
      <c r="XCS6183" s="2"/>
      <c r="XCT6183" s="2"/>
      <c r="XCU6183" s="2"/>
      <c r="XCV6183" s="2"/>
      <c r="XCW6183" s="2"/>
      <c r="XCX6183" s="2"/>
      <c r="XCY6183" s="2"/>
      <c r="XCZ6183" s="2"/>
      <c r="XDA6183" s="2"/>
      <c r="XDB6183" s="2"/>
      <c r="XDC6183" s="2"/>
      <c r="XDD6183" s="2"/>
      <c r="XDE6183" s="2"/>
      <c r="XDF6183" s="2"/>
      <c r="XDG6183" s="2"/>
      <c r="XDH6183" s="2"/>
      <c r="XDI6183" s="2"/>
      <c r="XDJ6183" s="2"/>
      <c r="XDK6183" s="2"/>
      <c r="XDL6183" s="2"/>
      <c r="XDM6183" s="2"/>
      <c r="XDN6183" s="2"/>
      <c r="XDO6183" s="2"/>
      <c r="XDP6183" s="2"/>
      <c r="XDQ6183" s="2"/>
      <c r="XDR6183" s="2"/>
      <c r="XDS6183" s="2"/>
      <c r="XDT6183" s="2"/>
      <c r="XDU6183" s="2"/>
      <c r="XDV6183" s="2"/>
      <c r="XDW6183" s="2"/>
      <c r="XDX6183" s="2"/>
      <c r="XDY6183" s="2"/>
      <c r="XDZ6183" s="2"/>
      <c r="XEA6183" s="2"/>
      <c r="XEB6183" s="2"/>
      <c r="XEC6183" s="2"/>
      <c r="XED6183" s="2"/>
      <c r="XEE6183" s="2"/>
      <c r="XEF6183" s="2"/>
      <c r="XEG6183" s="2"/>
      <c r="XEH6183" s="2"/>
      <c r="XEI6183" s="2"/>
      <c r="XEJ6183" s="2"/>
      <c r="XEK6183" s="2"/>
      <c r="XEL6183" s="2"/>
      <c r="XEM6183" s="2"/>
      <c r="XEN6183" s="2"/>
      <c r="XEO6183" s="2"/>
      <c r="XEP6183" s="2"/>
      <c r="XEQ6183" s="2"/>
      <c r="XER6183" s="2"/>
      <c r="XES6183" s="2"/>
      <c r="XET6183" s="2"/>
      <c r="XEU6183" s="2"/>
      <c r="XEV6183" s="2"/>
      <c r="XEW6183" s="2"/>
      <c r="XEX6183" s="2"/>
      <c r="XEY6183" s="2"/>
      <c r="XEZ6183" s="2"/>
    </row>
    <row r="6184" spans="1:16380" ht="27" x14ac:dyDescent="0.25">
      <c r="A6184" s="10" t="s">
        <v>203</v>
      </c>
      <c r="B6184" s="10" t="s">
        <v>2552</v>
      </c>
      <c r="C6184" s="10" t="s">
        <v>61</v>
      </c>
      <c r="D6184" s="10" t="s">
        <v>38</v>
      </c>
      <c r="E6184" s="10" t="s">
        <v>35</v>
      </c>
      <c r="F6184" s="10">
        <v>248900</v>
      </c>
      <c r="G6184" s="10">
        <v>248900</v>
      </c>
      <c r="H6184" s="10" t="s">
        <v>115</v>
      </c>
      <c r="I6184" s="43"/>
      <c r="J6184" s="6"/>
      <c r="K6184" s="6"/>
      <c r="L6184" s="6"/>
      <c r="M6184" s="6"/>
      <c r="N6184" s="6"/>
      <c r="O6184" s="6"/>
      <c r="P6184" s="6"/>
      <c r="Q6184" s="6"/>
      <c r="R6184" s="6"/>
      <c r="S6184" s="6"/>
      <c r="T6184" s="6"/>
      <c r="U6184" s="6"/>
      <c r="V6184" s="6"/>
      <c r="W6184" s="6"/>
      <c r="X6184" s="6"/>
      <c r="Y6184" s="6"/>
      <c r="Z6184" s="6"/>
      <c r="AA6184" s="6"/>
      <c r="AB6184" s="9"/>
      <c r="AC6184" s="2"/>
      <c r="AD6184" s="2"/>
      <c r="AE6184" s="2"/>
      <c r="AF6184" s="2"/>
      <c r="AG6184" s="2"/>
      <c r="AH6184" s="2"/>
      <c r="AI6184" s="2"/>
      <c r="AJ6184" s="2"/>
      <c r="AK6184" s="2"/>
      <c r="AL6184" s="2"/>
      <c r="AM6184" s="2"/>
      <c r="AN6184" s="2"/>
      <c r="AO6184" s="2"/>
      <c r="AP6184" s="2"/>
      <c r="AQ6184" s="2"/>
      <c r="AR6184" s="2"/>
      <c r="AS6184" s="2"/>
      <c r="AT6184" s="2"/>
      <c r="AU6184" s="2"/>
      <c r="AV6184" s="2"/>
      <c r="AW6184" s="2"/>
      <c r="AX6184" s="2"/>
      <c r="AY6184" s="2"/>
      <c r="AZ6184" s="2"/>
      <c r="BA6184" s="2"/>
      <c r="BB6184" s="2"/>
      <c r="BC6184" s="2"/>
      <c r="BD6184" s="2"/>
      <c r="BE6184" s="2"/>
      <c r="BF6184" s="2"/>
      <c r="BG6184" s="2"/>
      <c r="BH6184" s="2"/>
      <c r="BI6184" s="2"/>
      <c r="BJ6184" s="2"/>
      <c r="BK6184" s="2"/>
      <c r="BL6184" s="2"/>
      <c r="BM6184" s="2"/>
      <c r="BN6184" s="2"/>
      <c r="BO6184" s="2"/>
      <c r="BP6184" s="2"/>
      <c r="BQ6184" s="2"/>
      <c r="BR6184" s="2"/>
      <c r="BS6184" s="2"/>
      <c r="BT6184" s="2"/>
      <c r="BU6184" s="2"/>
      <c r="BV6184" s="2"/>
      <c r="BW6184" s="2"/>
      <c r="BX6184" s="2"/>
      <c r="BY6184" s="2"/>
      <c r="BZ6184" s="2"/>
      <c r="CA6184" s="2"/>
      <c r="CB6184" s="2"/>
      <c r="CC6184" s="2"/>
      <c r="CD6184" s="2"/>
      <c r="CE6184" s="2"/>
      <c r="CF6184" s="2"/>
      <c r="CG6184" s="2"/>
      <c r="CH6184" s="2"/>
      <c r="CI6184" s="2"/>
      <c r="CJ6184" s="2"/>
      <c r="CK6184" s="2"/>
      <c r="CL6184" s="2"/>
      <c r="CM6184" s="2"/>
      <c r="CN6184" s="2"/>
      <c r="CO6184" s="2"/>
      <c r="CP6184" s="2"/>
      <c r="CQ6184" s="2"/>
      <c r="CR6184" s="2"/>
      <c r="CS6184" s="2"/>
      <c r="CT6184" s="2"/>
      <c r="CU6184" s="2"/>
      <c r="CV6184" s="2"/>
      <c r="CW6184" s="2"/>
      <c r="CX6184" s="2"/>
      <c r="CY6184" s="2"/>
      <c r="CZ6184" s="2"/>
      <c r="DA6184" s="2"/>
      <c r="DB6184" s="2"/>
      <c r="DC6184" s="2"/>
      <c r="DD6184" s="2"/>
      <c r="DE6184" s="2"/>
      <c r="DF6184" s="2"/>
      <c r="DG6184" s="2"/>
      <c r="DH6184" s="2"/>
      <c r="DI6184" s="2"/>
      <c r="DJ6184" s="2"/>
      <c r="DK6184" s="2"/>
      <c r="DL6184" s="2"/>
      <c r="DM6184" s="2"/>
      <c r="DN6184" s="2"/>
      <c r="DO6184" s="2"/>
      <c r="DP6184" s="2"/>
      <c r="DQ6184" s="2"/>
      <c r="DR6184" s="2"/>
      <c r="DS6184" s="2"/>
      <c r="DT6184" s="2"/>
      <c r="DU6184" s="2"/>
      <c r="DV6184" s="2"/>
      <c r="DW6184" s="2"/>
      <c r="DX6184" s="2"/>
      <c r="DY6184" s="2"/>
      <c r="DZ6184" s="2"/>
      <c r="EA6184" s="2"/>
      <c r="EB6184" s="2"/>
      <c r="EC6184" s="2"/>
      <c r="ED6184" s="2"/>
      <c r="EE6184" s="2"/>
      <c r="EF6184" s="2"/>
      <c r="EG6184" s="2"/>
      <c r="EH6184" s="2"/>
      <c r="EI6184" s="2"/>
      <c r="EJ6184" s="2"/>
      <c r="EK6184" s="2"/>
      <c r="EL6184" s="2"/>
      <c r="EM6184" s="2"/>
      <c r="EN6184" s="2"/>
      <c r="EO6184" s="2"/>
      <c r="EP6184" s="2"/>
      <c r="EQ6184" s="2"/>
      <c r="ER6184" s="2"/>
      <c r="ES6184" s="2"/>
      <c r="ET6184" s="2"/>
      <c r="EU6184" s="2"/>
      <c r="EV6184" s="2"/>
      <c r="EW6184" s="2"/>
      <c r="EX6184" s="2"/>
      <c r="EY6184" s="2"/>
      <c r="EZ6184" s="2"/>
      <c r="FA6184" s="2"/>
      <c r="FB6184" s="2"/>
      <c r="FC6184" s="2"/>
      <c r="FD6184" s="2"/>
      <c r="FE6184" s="2"/>
      <c r="FF6184" s="2"/>
      <c r="FG6184" s="2"/>
      <c r="FH6184" s="2"/>
      <c r="FI6184" s="2"/>
      <c r="FJ6184" s="2"/>
      <c r="FK6184" s="2"/>
      <c r="FL6184" s="2"/>
      <c r="FM6184" s="2"/>
      <c r="FN6184" s="2"/>
      <c r="FO6184" s="2"/>
      <c r="FP6184" s="2"/>
      <c r="FQ6184" s="2"/>
      <c r="FR6184" s="2"/>
      <c r="FS6184" s="2"/>
      <c r="FT6184" s="2"/>
      <c r="FU6184" s="2"/>
      <c r="FV6184" s="2"/>
      <c r="FW6184" s="2"/>
      <c r="FX6184" s="2"/>
      <c r="FY6184" s="2"/>
      <c r="FZ6184" s="2"/>
      <c r="GA6184" s="2"/>
      <c r="GB6184" s="2"/>
      <c r="GC6184" s="2"/>
      <c r="GD6184" s="2"/>
      <c r="GE6184" s="2"/>
      <c r="GF6184" s="2"/>
      <c r="GG6184" s="2"/>
      <c r="GH6184" s="2"/>
      <c r="GI6184" s="2"/>
      <c r="GJ6184" s="2"/>
      <c r="GK6184" s="2"/>
      <c r="GL6184" s="2"/>
      <c r="GM6184" s="2"/>
      <c r="GN6184" s="2"/>
      <c r="GO6184" s="2"/>
      <c r="GP6184" s="2"/>
      <c r="GQ6184" s="2"/>
      <c r="GR6184" s="2"/>
      <c r="GS6184" s="2"/>
      <c r="GT6184" s="2"/>
      <c r="GU6184" s="2"/>
      <c r="GV6184" s="2"/>
      <c r="GW6184" s="2"/>
      <c r="GX6184" s="2"/>
      <c r="GY6184" s="2"/>
      <c r="GZ6184" s="2"/>
      <c r="HA6184" s="2"/>
      <c r="HB6184" s="2"/>
      <c r="HC6184" s="2"/>
      <c r="HD6184" s="2"/>
      <c r="HE6184" s="2"/>
      <c r="HF6184" s="2"/>
      <c r="HG6184" s="2"/>
      <c r="HH6184" s="2"/>
      <c r="HI6184" s="2"/>
      <c r="HJ6184" s="2"/>
      <c r="HK6184" s="2"/>
      <c r="HL6184" s="2"/>
      <c r="HM6184" s="2"/>
      <c r="HN6184" s="2"/>
      <c r="HO6184" s="2"/>
      <c r="HP6184" s="2"/>
      <c r="HQ6184" s="2"/>
      <c r="HR6184" s="2"/>
      <c r="HS6184" s="2"/>
      <c r="HT6184" s="2"/>
      <c r="HU6184" s="2"/>
      <c r="HV6184" s="2"/>
      <c r="HW6184" s="2"/>
      <c r="HX6184" s="2"/>
      <c r="HY6184" s="2"/>
      <c r="HZ6184" s="2"/>
      <c r="IA6184" s="2"/>
      <c r="IB6184" s="2"/>
      <c r="IC6184" s="2"/>
      <c r="ID6184" s="2"/>
      <c r="IE6184" s="2"/>
      <c r="IF6184" s="2"/>
      <c r="IG6184" s="2"/>
      <c r="IH6184" s="2"/>
      <c r="II6184" s="2"/>
      <c r="IJ6184" s="2"/>
      <c r="IK6184" s="2"/>
      <c r="IL6184" s="2"/>
      <c r="IM6184" s="2"/>
      <c r="IN6184" s="2"/>
      <c r="IO6184" s="2"/>
      <c r="IP6184" s="2"/>
      <c r="IQ6184" s="2"/>
      <c r="IR6184" s="2"/>
      <c r="IS6184" s="2"/>
      <c r="IT6184" s="2"/>
      <c r="IU6184" s="2"/>
      <c r="IV6184" s="2"/>
      <c r="IW6184" s="2"/>
      <c r="IX6184" s="2"/>
      <c r="IY6184" s="2"/>
      <c r="IZ6184" s="2"/>
      <c r="JA6184" s="2"/>
      <c r="JB6184" s="2"/>
      <c r="JC6184" s="2"/>
      <c r="JD6184" s="2"/>
      <c r="JE6184" s="2"/>
      <c r="JF6184" s="2"/>
      <c r="JG6184" s="2"/>
      <c r="JH6184" s="2"/>
      <c r="JI6184" s="2"/>
      <c r="JJ6184" s="2"/>
      <c r="JK6184" s="2"/>
      <c r="JL6184" s="2"/>
      <c r="JM6184" s="2"/>
      <c r="JN6184" s="2"/>
      <c r="JO6184" s="2"/>
      <c r="JP6184" s="2"/>
      <c r="JQ6184" s="2"/>
      <c r="JR6184" s="2"/>
      <c r="JS6184" s="2"/>
      <c r="JT6184" s="2"/>
      <c r="JU6184" s="2"/>
      <c r="JV6184" s="2"/>
      <c r="JW6184" s="2"/>
      <c r="JX6184" s="2"/>
      <c r="JY6184" s="2"/>
      <c r="JZ6184" s="2"/>
      <c r="KA6184" s="2"/>
      <c r="KB6184" s="2"/>
      <c r="KC6184" s="2"/>
      <c r="KD6184" s="2"/>
      <c r="KE6184" s="2"/>
      <c r="KF6184" s="2"/>
      <c r="KG6184" s="2"/>
      <c r="KH6184" s="2"/>
      <c r="KI6184" s="2"/>
      <c r="KJ6184" s="2"/>
      <c r="KK6184" s="2"/>
      <c r="KL6184" s="2"/>
      <c r="KM6184" s="2"/>
      <c r="KN6184" s="2"/>
      <c r="KO6184" s="2"/>
      <c r="KP6184" s="2"/>
      <c r="KQ6184" s="2"/>
      <c r="KR6184" s="2"/>
      <c r="KS6184" s="2"/>
      <c r="KT6184" s="2"/>
      <c r="KU6184" s="2"/>
      <c r="KV6184" s="2"/>
      <c r="KW6184" s="2"/>
      <c r="KX6184" s="2"/>
      <c r="KY6184" s="2"/>
      <c r="KZ6184" s="2"/>
      <c r="LA6184" s="2"/>
      <c r="LB6184" s="2"/>
      <c r="LC6184" s="2"/>
      <c r="LD6184" s="2"/>
      <c r="LE6184" s="2"/>
      <c r="LF6184" s="2"/>
      <c r="LG6184" s="2"/>
      <c r="LH6184" s="2"/>
      <c r="LI6184" s="2"/>
      <c r="LJ6184" s="2"/>
      <c r="LK6184" s="2"/>
      <c r="LL6184" s="2"/>
      <c r="LM6184" s="2"/>
      <c r="LN6184" s="2"/>
      <c r="LO6184" s="2"/>
      <c r="LP6184" s="2"/>
      <c r="LQ6184" s="2"/>
      <c r="LR6184" s="2"/>
      <c r="LS6184" s="2"/>
      <c r="LT6184" s="2"/>
      <c r="LU6184" s="2"/>
      <c r="LV6184" s="2"/>
      <c r="LW6184" s="2"/>
      <c r="LX6184" s="2"/>
      <c r="LY6184" s="2"/>
      <c r="LZ6184" s="2"/>
      <c r="MA6184" s="2"/>
      <c r="MB6184" s="2"/>
      <c r="MC6184" s="2"/>
      <c r="MD6184" s="2"/>
      <c r="ME6184" s="2"/>
      <c r="MF6184" s="2"/>
      <c r="MG6184" s="2"/>
      <c r="MH6184" s="2"/>
      <c r="MI6184" s="2"/>
      <c r="MJ6184" s="2"/>
      <c r="MK6184" s="2"/>
      <c r="ML6184" s="2"/>
      <c r="MM6184" s="2"/>
      <c r="MN6184" s="2"/>
      <c r="MO6184" s="2"/>
      <c r="MP6184" s="2"/>
      <c r="MQ6184" s="2"/>
      <c r="MR6184" s="2"/>
      <c r="MS6184" s="2"/>
      <c r="MT6184" s="2"/>
      <c r="MU6184" s="2"/>
      <c r="MV6184" s="2"/>
      <c r="MW6184" s="2"/>
      <c r="MX6184" s="2"/>
      <c r="MY6184" s="2"/>
      <c r="MZ6184" s="2"/>
      <c r="NA6184" s="2"/>
      <c r="NB6184" s="2"/>
      <c r="NC6184" s="2"/>
      <c r="ND6184" s="2"/>
      <c r="NE6184" s="2"/>
      <c r="NF6184" s="2"/>
      <c r="NG6184" s="2"/>
      <c r="NH6184" s="2"/>
      <c r="NI6184" s="2"/>
      <c r="NJ6184" s="2"/>
      <c r="NK6184" s="2"/>
      <c r="NL6184" s="2"/>
      <c r="NM6184" s="2"/>
      <c r="NN6184" s="2"/>
      <c r="NO6184" s="2"/>
      <c r="NP6184" s="2"/>
      <c r="NQ6184" s="2"/>
      <c r="NR6184" s="2"/>
      <c r="NS6184" s="2"/>
      <c r="NT6184" s="2"/>
      <c r="NU6184" s="2"/>
      <c r="NV6184" s="2"/>
      <c r="NW6184" s="2"/>
      <c r="NX6184" s="2"/>
      <c r="NY6184" s="2"/>
      <c r="NZ6184" s="2"/>
      <c r="OA6184" s="2"/>
      <c r="OB6184" s="2"/>
      <c r="OC6184" s="2"/>
      <c r="OD6184" s="2"/>
      <c r="OE6184" s="2"/>
      <c r="OF6184" s="2"/>
      <c r="OG6184" s="2"/>
      <c r="OH6184" s="2"/>
      <c r="OI6184" s="2"/>
      <c r="OJ6184" s="2"/>
      <c r="OK6184" s="2"/>
      <c r="OL6184" s="2"/>
      <c r="OM6184" s="2"/>
      <c r="ON6184" s="2"/>
      <c r="OO6184" s="2"/>
      <c r="OP6184" s="2"/>
      <c r="OQ6184" s="2"/>
      <c r="OR6184" s="2"/>
      <c r="OS6184" s="2"/>
      <c r="OT6184" s="2"/>
      <c r="OU6184" s="2"/>
      <c r="OV6184" s="2"/>
      <c r="OW6184" s="2"/>
      <c r="OX6184" s="2"/>
      <c r="OY6184" s="2"/>
      <c r="OZ6184" s="2"/>
      <c r="PA6184" s="2"/>
      <c r="PB6184" s="2"/>
      <c r="PC6184" s="2"/>
      <c r="PD6184" s="2"/>
      <c r="PE6184" s="2"/>
      <c r="PF6184" s="2"/>
      <c r="PG6184" s="2"/>
      <c r="PH6184" s="2"/>
      <c r="PI6184" s="2"/>
      <c r="PJ6184" s="2"/>
      <c r="PK6184" s="2"/>
      <c r="PL6184" s="2"/>
      <c r="PM6184" s="2"/>
      <c r="PN6184" s="2"/>
      <c r="PO6184" s="2"/>
      <c r="PP6184" s="2"/>
      <c r="PQ6184" s="2"/>
      <c r="PR6184" s="2"/>
      <c r="PS6184" s="2"/>
      <c r="PT6184" s="2"/>
      <c r="PU6184" s="2"/>
      <c r="PV6184" s="2"/>
      <c r="PW6184" s="2"/>
      <c r="PX6184" s="2"/>
      <c r="PY6184" s="2"/>
      <c r="PZ6184" s="2"/>
      <c r="QA6184" s="2"/>
      <c r="QB6184" s="2"/>
      <c r="QC6184" s="2"/>
      <c r="QD6184" s="2"/>
      <c r="QE6184" s="2"/>
      <c r="QF6184" s="2"/>
      <c r="QG6184" s="2"/>
      <c r="QH6184" s="2"/>
      <c r="QI6184" s="2"/>
      <c r="QJ6184" s="2"/>
      <c r="QK6184" s="2"/>
      <c r="QL6184" s="2"/>
      <c r="QM6184" s="2"/>
      <c r="QN6184" s="2"/>
      <c r="QO6184" s="2"/>
      <c r="QP6184" s="2"/>
      <c r="QQ6184" s="2"/>
      <c r="QR6184" s="2"/>
      <c r="QS6184" s="2"/>
      <c r="QT6184" s="2"/>
      <c r="QU6184" s="2"/>
      <c r="QV6184" s="2"/>
      <c r="QW6184" s="2"/>
      <c r="QX6184" s="2"/>
      <c r="QY6184" s="2"/>
      <c r="QZ6184" s="2"/>
      <c r="RA6184" s="2"/>
      <c r="RB6184" s="2"/>
      <c r="RC6184" s="2"/>
      <c r="RD6184" s="2"/>
      <c r="RE6184" s="2"/>
      <c r="RF6184" s="2"/>
      <c r="RG6184" s="2"/>
      <c r="RH6184" s="2"/>
      <c r="RI6184" s="2"/>
      <c r="RJ6184" s="2"/>
      <c r="RK6184" s="2"/>
      <c r="RL6184" s="2"/>
      <c r="RM6184" s="2"/>
      <c r="RN6184" s="2"/>
      <c r="RO6184" s="2"/>
      <c r="RP6184" s="2"/>
      <c r="RQ6184" s="2"/>
      <c r="RR6184" s="2"/>
      <c r="RS6184" s="2"/>
      <c r="RT6184" s="2"/>
      <c r="RU6184" s="2"/>
      <c r="RV6184" s="2"/>
      <c r="RW6184" s="2"/>
      <c r="RX6184" s="2"/>
      <c r="RY6184" s="2"/>
      <c r="RZ6184" s="2"/>
      <c r="SA6184" s="2"/>
      <c r="SB6184" s="2"/>
      <c r="SC6184" s="2"/>
      <c r="SD6184" s="2"/>
      <c r="SE6184" s="2"/>
      <c r="SF6184" s="2"/>
      <c r="SG6184" s="2"/>
      <c r="SH6184" s="2"/>
      <c r="SI6184" s="2"/>
      <c r="SJ6184" s="2"/>
      <c r="SK6184" s="2"/>
      <c r="SL6184" s="2"/>
      <c r="SM6184" s="2"/>
      <c r="SN6184" s="2"/>
      <c r="SO6184" s="2"/>
      <c r="SP6184" s="2"/>
      <c r="SQ6184" s="2"/>
      <c r="SR6184" s="2"/>
      <c r="SS6184" s="2"/>
      <c r="ST6184" s="2"/>
      <c r="SU6184" s="2"/>
      <c r="SV6184" s="2"/>
      <c r="SW6184" s="2"/>
      <c r="SX6184" s="2"/>
      <c r="SY6184" s="2"/>
      <c r="SZ6184" s="2"/>
      <c r="TA6184" s="2"/>
      <c r="TB6184" s="2"/>
      <c r="TC6184" s="2"/>
      <c r="TD6184" s="2"/>
      <c r="TE6184" s="2"/>
      <c r="TF6184" s="2"/>
      <c r="TG6184" s="2"/>
      <c r="TH6184" s="2"/>
      <c r="TI6184" s="2"/>
      <c r="TJ6184" s="2"/>
      <c r="TK6184" s="2"/>
      <c r="TL6184" s="2"/>
      <c r="TM6184" s="2"/>
      <c r="TN6184" s="2"/>
      <c r="TO6184" s="2"/>
      <c r="TP6184" s="2"/>
      <c r="TQ6184" s="2"/>
      <c r="TR6184" s="2"/>
      <c r="TS6184" s="2"/>
      <c r="TT6184" s="2"/>
      <c r="TU6184" s="2"/>
      <c r="TV6184" s="2"/>
      <c r="TW6184" s="2"/>
      <c r="TX6184" s="2"/>
      <c r="TY6184" s="2"/>
      <c r="TZ6184" s="2"/>
      <c r="UA6184" s="2"/>
      <c r="UB6184" s="2"/>
      <c r="UC6184" s="2"/>
      <c r="UD6184" s="2"/>
      <c r="UE6184" s="2"/>
      <c r="UF6184" s="2"/>
      <c r="UG6184" s="2"/>
      <c r="UH6184" s="2"/>
      <c r="UI6184" s="2"/>
      <c r="UJ6184" s="2"/>
      <c r="UK6184" s="2"/>
      <c r="UL6184" s="2"/>
      <c r="UM6184" s="2"/>
      <c r="UN6184" s="2"/>
      <c r="UO6184" s="2"/>
      <c r="UP6184" s="2"/>
      <c r="UQ6184" s="2"/>
      <c r="UR6184" s="2"/>
      <c r="US6184" s="2"/>
      <c r="UT6184" s="2"/>
      <c r="UU6184" s="2"/>
      <c r="UV6184" s="2"/>
      <c r="UW6184" s="2"/>
      <c r="UX6184" s="2"/>
      <c r="UY6184" s="2"/>
      <c r="UZ6184" s="2"/>
      <c r="VA6184" s="2"/>
      <c r="VB6184" s="2"/>
      <c r="VC6184" s="2"/>
      <c r="VD6184" s="2"/>
      <c r="VE6184" s="2"/>
      <c r="VF6184" s="2"/>
      <c r="VG6184" s="2"/>
      <c r="VH6184" s="2"/>
      <c r="VI6184" s="2"/>
      <c r="VJ6184" s="2"/>
      <c r="VK6184" s="2"/>
      <c r="VL6184" s="2"/>
      <c r="VM6184" s="2"/>
      <c r="VN6184" s="2"/>
      <c r="VO6184" s="2"/>
      <c r="VP6184" s="2"/>
      <c r="VQ6184" s="2"/>
      <c r="VR6184" s="2"/>
      <c r="VS6184" s="2"/>
      <c r="VT6184" s="2"/>
      <c r="VU6184" s="2"/>
      <c r="VV6184" s="2"/>
      <c r="VW6184" s="2"/>
      <c r="VX6184" s="2"/>
      <c r="VY6184" s="2"/>
      <c r="VZ6184" s="2"/>
      <c r="WA6184" s="2"/>
      <c r="WB6184" s="2"/>
      <c r="WC6184" s="2"/>
      <c r="WD6184" s="2"/>
      <c r="WE6184" s="2"/>
      <c r="WF6184" s="2"/>
      <c r="WG6184" s="2"/>
      <c r="WH6184" s="2"/>
      <c r="WI6184" s="2"/>
      <c r="WJ6184" s="2"/>
      <c r="WK6184" s="2"/>
      <c r="WL6184" s="2"/>
      <c r="WM6184" s="2"/>
      <c r="WN6184" s="2"/>
      <c r="WO6184" s="2"/>
      <c r="WP6184" s="2"/>
      <c r="WQ6184" s="2"/>
      <c r="WR6184" s="2"/>
      <c r="WS6184" s="2"/>
      <c r="WT6184" s="2"/>
      <c r="WU6184" s="2"/>
      <c r="WV6184" s="2"/>
      <c r="WW6184" s="2"/>
      <c r="WX6184" s="2"/>
      <c r="WY6184" s="2"/>
      <c r="WZ6184" s="2"/>
      <c r="XA6184" s="2"/>
      <c r="XB6184" s="2"/>
      <c r="XC6184" s="2"/>
      <c r="XD6184" s="2"/>
      <c r="XE6184" s="2"/>
      <c r="XF6184" s="2"/>
      <c r="XG6184" s="2"/>
      <c r="XH6184" s="2"/>
      <c r="XI6184" s="2"/>
      <c r="XJ6184" s="2"/>
      <c r="XK6184" s="2"/>
      <c r="XL6184" s="2"/>
      <c r="XM6184" s="2"/>
      <c r="XN6184" s="2"/>
      <c r="XO6184" s="2"/>
      <c r="XP6184" s="2"/>
      <c r="XQ6184" s="2"/>
      <c r="XR6184" s="2"/>
      <c r="XS6184" s="2"/>
      <c r="XT6184" s="2"/>
      <c r="XU6184" s="2"/>
      <c r="XV6184" s="2"/>
      <c r="XW6184" s="2"/>
      <c r="XX6184" s="2"/>
      <c r="XY6184" s="2"/>
      <c r="XZ6184" s="2"/>
      <c r="YA6184" s="2"/>
      <c r="YB6184" s="2"/>
      <c r="YC6184" s="2"/>
      <c r="YD6184" s="2"/>
      <c r="YE6184" s="2"/>
      <c r="YF6184" s="2"/>
      <c r="YG6184" s="2"/>
      <c r="YH6184" s="2"/>
      <c r="YI6184" s="2"/>
      <c r="YJ6184" s="2"/>
      <c r="YK6184" s="2"/>
      <c r="YL6184" s="2"/>
      <c r="YM6184" s="2"/>
      <c r="YN6184" s="2"/>
      <c r="YO6184" s="2"/>
      <c r="YP6184" s="2"/>
      <c r="YQ6184" s="2"/>
      <c r="YR6184" s="2"/>
      <c r="YS6184" s="2"/>
      <c r="YT6184" s="2"/>
      <c r="YU6184" s="2"/>
      <c r="YV6184" s="2"/>
      <c r="YW6184" s="2"/>
      <c r="YX6184" s="2"/>
      <c r="YY6184" s="2"/>
      <c r="YZ6184" s="2"/>
      <c r="ZA6184" s="2"/>
      <c r="ZB6184" s="2"/>
      <c r="ZC6184" s="2"/>
      <c r="ZD6184" s="2"/>
      <c r="ZE6184" s="2"/>
      <c r="ZF6184" s="2"/>
      <c r="ZG6184" s="2"/>
      <c r="ZH6184" s="2"/>
      <c r="ZI6184" s="2"/>
      <c r="ZJ6184" s="2"/>
      <c r="ZK6184" s="2"/>
      <c r="ZL6184" s="2"/>
      <c r="ZM6184" s="2"/>
      <c r="ZN6184" s="2"/>
      <c r="ZO6184" s="2"/>
      <c r="ZP6184" s="2"/>
      <c r="ZQ6184" s="2"/>
      <c r="ZR6184" s="2"/>
      <c r="ZS6184" s="2"/>
      <c r="ZT6184" s="2"/>
      <c r="ZU6184" s="2"/>
      <c r="ZV6184" s="2"/>
      <c r="ZW6184" s="2"/>
      <c r="ZX6184" s="2"/>
      <c r="ZY6184" s="2"/>
      <c r="ZZ6184" s="2"/>
      <c r="AAA6184" s="2"/>
      <c r="AAB6184" s="2"/>
      <c r="AAC6184" s="2"/>
      <c r="AAD6184" s="2"/>
      <c r="AAE6184" s="2"/>
      <c r="AAF6184" s="2"/>
      <c r="AAG6184" s="2"/>
      <c r="AAH6184" s="2"/>
      <c r="AAI6184" s="2"/>
      <c r="AAJ6184" s="2"/>
      <c r="AAK6184" s="2"/>
      <c r="AAL6184" s="2"/>
      <c r="AAM6184" s="2"/>
      <c r="AAN6184" s="2"/>
      <c r="AAO6184" s="2"/>
      <c r="AAP6184" s="2"/>
      <c r="AAQ6184" s="2"/>
      <c r="AAR6184" s="2"/>
      <c r="AAS6184" s="2"/>
      <c r="AAT6184" s="2"/>
      <c r="AAU6184" s="2"/>
      <c r="AAV6184" s="2"/>
      <c r="AAW6184" s="2"/>
      <c r="AAX6184" s="2"/>
      <c r="AAY6184" s="2"/>
      <c r="AAZ6184" s="2"/>
      <c r="ABA6184" s="2"/>
      <c r="ABB6184" s="2"/>
      <c r="ABC6184" s="2"/>
      <c r="ABD6184" s="2"/>
      <c r="ABE6184" s="2"/>
      <c r="ABF6184" s="2"/>
      <c r="ABG6184" s="2"/>
      <c r="ABH6184" s="2"/>
      <c r="ABI6184" s="2"/>
      <c r="ABJ6184" s="2"/>
      <c r="ABK6184" s="2"/>
      <c r="ABL6184" s="2"/>
      <c r="ABM6184" s="2"/>
      <c r="ABN6184" s="2"/>
      <c r="ABO6184" s="2"/>
      <c r="ABP6184" s="2"/>
      <c r="ABQ6184" s="2"/>
      <c r="ABR6184" s="2"/>
      <c r="ABS6184" s="2"/>
      <c r="ABT6184" s="2"/>
      <c r="ABU6184" s="2"/>
      <c r="ABV6184" s="2"/>
      <c r="ABW6184" s="2"/>
      <c r="ABX6184" s="2"/>
      <c r="ABY6184" s="2"/>
      <c r="ABZ6184" s="2"/>
      <c r="ACA6184" s="2"/>
      <c r="ACB6184" s="2"/>
      <c r="ACC6184" s="2"/>
      <c r="ACD6184" s="2"/>
      <c r="ACE6184" s="2"/>
      <c r="ACF6184" s="2"/>
      <c r="ACG6184" s="2"/>
      <c r="ACH6184" s="2"/>
      <c r="ACI6184" s="2"/>
      <c r="ACJ6184" s="2"/>
      <c r="ACK6184" s="2"/>
      <c r="ACL6184" s="2"/>
      <c r="ACM6184" s="2"/>
      <c r="ACN6184" s="2"/>
      <c r="ACO6184" s="2"/>
      <c r="ACP6184" s="2"/>
      <c r="ACQ6184" s="2"/>
      <c r="ACR6184" s="2"/>
      <c r="ACS6184" s="2"/>
      <c r="ACT6184" s="2"/>
      <c r="ACU6184" s="2"/>
      <c r="ACV6184" s="2"/>
      <c r="ACW6184" s="2"/>
      <c r="ACX6184" s="2"/>
      <c r="ACY6184" s="2"/>
      <c r="ACZ6184" s="2"/>
      <c r="ADA6184" s="2"/>
      <c r="ADB6184" s="2"/>
      <c r="ADC6184" s="2"/>
      <c r="ADD6184" s="2"/>
      <c r="ADE6184" s="2"/>
      <c r="ADF6184" s="2"/>
      <c r="ADG6184" s="2"/>
      <c r="ADH6184" s="2"/>
      <c r="ADI6184" s="2"/>
      <c r="ADJ6184" s="2"/>
      <c r="ADK6184" s="2"/>
      <c r="ADL6184" s="2"/>
      <c r="ADM6184" s="2"/>
      <c r="ADN6184" s="2"/>
      <c r="ADO6184" s="2"/>
      <c r="ADP6184" s="2"/>
      <c r="ADQ6184" s="2"/>
      <c r="ADR6184" s="2"/>
      <c r="ADS6184" s="2"/>
      <c r="ADT6184" s="2"/>
      <c r="ADU6184" s="2"/>
      <c r="ADV6184" s="2"/>
      <c r="ADW6184" s="2"/>
      <c r="ADX6184" s="2"/>
      <c r="ADY6184" s="2"/>
      <c r="ADZ6184" s="2"/>
      <c r="AEA6184" s="2"/>
      <c r="AEB6184" s="2"/>
      <c r="AEC6184" s="2"/>
      <c r="AED6184" s="2"/>
      <c r="AEE6184" s="2"/>
      <c r="AEF6184" s="2"/>
      <c r="AEG6184" s="2"/>
      <c r="AEH6184" s="2"/>
      <c r="AEI6184" s="2"/>
      <c r="AEJ6184" s="2"/>
      <c r="AEK6184" s="2"/>
      <c r="AEL6184" s="2"/>
      <c r="AEM6184" s="2"/>
      <c r="AEN6184" s="2"/>
      <c r="AEO6184" s="2"/>
      <c r="AEP6184" s="2"/>
      <c r="AEQ6184" s="2"/>
      <c r="AER6184" s="2"/>
      <c r="AES6184" s="2"/>
      <c r="AET6184" s="2"/>
      <c r="AEU6184" s="2"/>
      <c r="AEV6184" s="2"/>
      <c r="AEW6184" s="2"/>
      <c r="AEX6184" s="2"/>
      <c r="AEY6184" s="2"/>
      <c r="AEZ6184" s="2"/>
      <c r="AFA6184" s="2"/>
      <c r="AFB6184" s="2"/>
      <c r="AFC6184" s="2"/>
      <c r="AFD6184" s="2"/>
      <c r="AFE6184" s="2"/>
      <c r="AFF6184" s="2"/>
      <c r="AFG6184" s="2"/>
      <c r="AFH6184" s="2"/>
      <c r="AFI6184" s="2"/>
      <c r="AFJ6184" s="2"/>
      <c r="AFK6184" s="2"/>
      <c r="AFL6184" s="2"/>
      <c r="AFM6184" s="2"/>
      <c r="AFN6184" s="2"/>
      <c r="AFO6184" s="2"/>
      <c r="AFP6184" s="2"/>
      <c r="AFQ6184" s="2"/>
      <c r="AFR6184" s="2"/>
      <c r="AFS6184" s="2"/>
      <c r="AFT6184" s="2"/>
      <c r="AFU6184" s="2"/>
      <c r="AFV6184" s="2"/>
      <c r="AFW6184" s="2"/>
      <c r="AFX6184" s="2"/>
      <c r="AFY6184" s="2"/>
      <c r="AFZ6184" s="2"/>
      <c r="AGA6184" s="2"/>
      <c r="AGB6184" s="2"/>
      <c r="AGC6184" s="2"/>
      <c r="AGD6184" s="2"/>
      <c r="AGE6184" s="2"/>
      <c r="AGF6184" s="2"/>
      <c r="AGG6184" s="2"/>
      <c r="AGH6184" s="2"/>
      <c r="AGI6184" s="2"/>
      <c r="AGJ6184" s="2"/>
      <c r="AGK6184" s="2"/>
      <c r="AGL6184" s="2"/>
      <c r="AGM6184" s="2"/>
      <c r="AGN6184" s="2"/>
      <c r="AGO6184" s="2"/>
      <c r="AGP6184" s="2"/>
      <c r="AGQ6184" s="2"/>
      <c r="AGR6184" s="2"/>
      <c r="AGS6184" s="2"/>
      <c r="AGT6184" s="2"/>
      <c r="AGU6184" s="2"/>
      <c r="AGV6184" s="2"/>
      <c r="AGW6184" s="2"/>
      <c r="AGX6184" s="2"/>
      <c r="AGY6184" s="2"/>
      <c r="AGZ6184" s="2"/>
      <c r="AHA6184" s="2"/>
      <c r="AHB6184" s="2"/>
      <c r="AHC6184" s="2"/>
      <c r="AHD6184" s="2"/>
      <c r="AHE6184" s="2"/>
      <c r="AHF6184" s="2"/>
      <c r="AHG6184" s="2"/>
      <c r="AHH6184" s="2"/>
      <c r="AHI6184" s="2"/>
      <c r="AHJ6184" s="2"/>
      <c r="AHK6184" s="2"/>
      <c r="AHL6184" s="2"/>
      <c r="AHM6184" s="2"/>
      <c r="AHN6184" s="2"/>
      <c r="AHO6184" s="2"/>
      <c r="AHP6184" s="2"/>
      <c r="AHQ6184" s="2"/>
      <c r="AHR6184" s="2"/>
      <c r="AHS6184" s="2"/>
      <c r="AHT6184" s="2"/>
      <c r="AHU6184" s="2"/>
      <c r="AHV6184" s="2"/>
      <c r="AHW6184" s="2"/>
      <c r="AHX6184" s="2"/>
      <c r="AHY6184" s="2"/>
      <c r="AHZ6184" s="2"/>
      <c r="AIA6184" s="2"/>
      <c r="AIB6184" s="2"/>
      <c r="AIC6184" s="2"/>
      <c r="AID6184" s="2"/>
      <c r="AIE6184" s="2"/>
      <c r="AIF6184" s="2"/>
      <c r="AIG6184" s="2"/>
      <c r="AIH6184" s="2"/>
      <c r="AII6184" s="2"/>
      <c r="AIJ6184" s="2"/>
      <c r="AIK6184" s="2"/>
      <c r="AIL6184" s="2"/>
      <c r="AIM6184" s="2"/>
      <c r="AIN6184" s="2"/>
      <c r="AIO6184" s="2"/>
      <c r="AIP6184" s="2"/>
      <c r="AIQ6184" s="2"/>
      <c r="AIR6184" s="2"/>
      <c r="AIS6184" s="2"/>
      <c r="AIT6184" s="2"/>
      <c r="AIU6184" s="2"/>
      <c r="AIV6184" s="2"/>
      <c r="AIW6184" s="2"/>
      <c r="AIX6184" s="2"/>
      <c r="AIY6184" s="2"/>
      <c r="AIZ6184" s="2"/>
      <c r="AJA6184" s="2"/>
      <c r="AJB6184" s="2"/>
      <c r="AJC6184" s="2"/>
      <c r="AJD6184" s="2"/>
      <c r="AJE6184" s="2"/>
      <c r="AJF6184" s="2"/>
      <c r="AJG6184" s="2"/>
      <c r="AJH6184" s="2"/>
      <c r="AJI6184" s="2"/>
      <c r="AJJ6184" s="2"/>
      <c r="AJK6184" s="2"/>
      <c r="AJL6184" s="2"/>
      <c r="AJM6184" s="2"/>
      <c r="AJN6184" s="2"/>
      <c r="AJO6184" s="2"/>
      <c r="AJP6184" s="2"/>
      <c r="AJQ6184" s="2"/>
      <c r="AJR6184" s="2"/>
      <c r="AJS6184" s="2"/>
      <c r="AJT6184" s="2"/>
      <c r="AJU6184" s="2"/>
      <c r="AJV6184" s="2"/>
      <c r="AJW6184" s="2"/>
      <c r="AJX6184" s="2"/>
      <c r="AJY6184" s="2"/>
      <c r="AJZ6184" s="2"/>
      <c r="AKA6184" s="2"/>
      <c r="AKB6184" s="2"/>
      <c r="AKC6184" s="2"/>
      <c r="AKD6184" s="2"/>
      <c r="AKE6184" s="2"/>
      <c r="AKF6184" s="2"/>
      <c r="AKG6184" s="2"/>
      <c r="AKH6184" s="2"/>
      <c r="AKI6184" s="2"/>
      <c r="AKJ6184" s="2"/>
      <c r="AKK6184" s="2"/>
      <c r="AKL6184" s="2"/>
      <c r="AKM6184" s="2"/>
      <c r="AKN6184" s="2"/>
      <c r="AKO6184" s="2"/>
      <c r="AKP6184" s="2"/>
      <c r="AKQ6184" s="2"/>
      <c r="AKR6184" s="2"/>
      <c r="AKS6184" s="2"/>
      <c r="AKT6184" s="2"/>
      <c r="AKU6184" s="2"/>
      <c r="AKV6184" s="2"/>
      <c r="AKW6184" s="2"/>
      <c r="AKX6184" s="2"/>
      <c r="AKY6184" s="2"/>
      <c r="AKZ6184" s="2"/>
      <c r="ALA6184" s="2"/>
      <c r="ALB6184" s="2"/>
      <c r="ALC6184" s="2"/>
      <c r="ALD6184" s="2"/>
      <c r="ALE6184" s="2"/>
      <c r="ALF6184" s="2"/>
      <c r="ALG6184" s="2"/>
      <c r="ALH6184" s="2"/>
      <c r="ALI6184" s="2"/>
      <c r="ALJ6184" s="2"/>
      <c r="ALK6184" s="2"/>
      <c r="ALL6184" s="2"/>
      <c r="ALM6184" s="2"/>
      <c r="ALN6184" s="2"/>
      <c r="ALO6184" s="2"/>
      <c r="ALP6184" s="2"/>
      <c r="ALQ6184" s="2"/>
      <c r="ALR6184" s="2"/>
      <c r="ALS6184" s="2"/>
      <c r="ALT6184" s="2"/>
      <c r="ALU6184" s="2"/>
      <c r="ALV6184" s="2"/>
      <c r="ALW6184" s="2"/>
      <c r="ALX6184" s="2"/>
      <c r="ALY6184" s="2"/>
      <c r="ALZ6184" s="2"/>
      <c r="AMA6184" s="2"/>
      <c r="AMB6184" s="2"/>
      <c r="AMC6184" s="2"/>
      <c r="AMD6184" s="2"/>
      <c r="AME6184" s="2"/>
      <c r="AMF6184" s="2"/>
      <c r="AMG6184" s="2"/>
      <c r="AMH6184" s="2"/>
      <c r="AMI6184" s="2"/>
      <c r="AMJ6184" s="2"/>
      <c r="AMK6184" s="2"/>
      <c r="AML6184" s="2"/>
      <c r="AMM6184" s="2"/>
      <c r="AMN6184" s="2"/>
      <c r="AMO6184" s="2"/>
      <c r="AMP6184" s="2"/>
      <c r="AMQ6184" s="2"/>
      <c r="AMR6184" s="2"/>
      <c r="AMS6184" s="2"/>
      <c r="AMT6184" s="2"/>
      <c r="AMU6184" s="2"/>
      <c r="AMV6184" s="2"/>
      <c r="AMW6184" s="2"/>
      <c r="AMX6184" s="2"/>
      <c r="AMY6184" s="2"/>
      <c r="AMZ6184" s="2"/>
      <c r="ANA6184" s="2"/>
      <c r="ANB6184" s="2"/>
      <c r="ANC6184" s="2"/>
      <c r="AND6184" s="2"/>
      <c r="ANE6184" s="2"/>
      <c r="ANF6184" s="2"/>
      <c r="ANG6184" s="2"/>
      <c r="ANH6184" s="2"/>
      <c r="ANI6184" s="2"/>
      <c r="ANJ6184" s="2"/>
      <c r="ANK6184" s="2"/>
      <c r="ANL6184" s="2"/>
      <c r="ANM6184" s="2"/>
      <c r="ANN6184" s="2"/>
      <c r="ANO6184" s="2"/>
      <c r="ANP6184" s="2"/>
      <c r="ANQ6184" s="2"/>
      <c r="ANR6184" s="2"/>
      <c r="ANS6184" s="2"/>
      <c r="ANT6184" s="2"/>
      <c r="ANU6184" s="2"/>
      <c r="ANV6184" s="2"/>
      <c r="ANW6184" s="2"/>
      <c r="ANX6184" s="2"/>
      <c r="ANY6184" s="2"/>
      <c r="ANZ6184" s="2"/>
      <c r="AOA6184" s="2"/>
      <c r="AOB6184" s="2"/>
      <c r="AOC6184" s="2"/>
      <c r="AOD6184" s="2"/>
      <c r="AOE6184" s="2"/>
      <c r="AOF6184" s="2"/>
      <c r="AOG6184" s="2"/>
      <c r="AOH6184" s="2"/>
      <c r="AOI6184" s="2"/>
      <c r="AOJ6184" s="2"/>
      <c r="AOK6184" s="2"/>
      <c r="AOL6184" s="2"/>
      <c r="AOM6184" s="2"/>
      <c r="AON6184" s="2"/>
      <c r="AOO6184" s="2"/>
      <c r="AOP6184" s="2"/>
      <c r="AOQ6184" s="2"/>
      <c r="AOR6184" s="2"/>
      <c r="AOS6184" s="2"/>
      <c r="AOT6184" s="2"/>
      <c r="AOU6184" s="2"/>
      <c r="AOV6184" s="2"/>
      <c r="AOW6184" s="2"/>
      <c r="AOX6184" s="2"/>
      <c r="AOY6184" s="2"/>
      <c r="AOZ6184" s="2"/>
      <c r="APA6184" s="2"/>
      <c r="APB6184" s="2"/>
      <c r="APC6184" s="2"/>
      <c r="APD6184" s="2"/>
      <c r="APE6184" s="2"/>
      <c r="APF6184" s="2"/>
      <c r="APG6184" s="2"/>
      <c r="APH6184" s="2"/>
      <c r="API6184" s="2"/>
      <c r="APJ6184" s="2"/>
      <c r="APK6184" s="2"/>
      <c r="APL6184" s="2"/>
      <c r="APM6184" s="2"/>
      <c r="APN6184" s="2"/>
      <c r="APO6184" s="2"/>
      <c r="APP6184" s="2"/>
      <c r="APQ6184" s="2"/>
      <c r="APR6184" s="2"/>
      <c r="APS6184" s="2"/>
      <c r="APT6184" s="2"/>
      <c r="APU6184" s="2"/>
      <c r="APV6184" s="2"/>
      <c r="APW6184" s="2"/>
      <c r="APX6184" s="2"/>
      <c r="APY6184" s="2"/>
      <c r="APZ6184" s="2"/>
      <c r="AQA6184" s="2"/>
      <c r="AQB6184" s="2"/>
      <c r="AQC6184" s="2"/>
      <c r="AQD6184" s="2"/>
      <c r="AQE6184" s="2"/>
      <c r="AQF6184" s="2"/>
      <c r="AQG6184" s="2"/>
      <c r="AQH6184" s="2"/>
      <c r="AQI6184" s="2"/>
      <c r="AQJ6184" s="2"/>
      <c r="AQK6184" s="2"/>
      <c r="AQL6184" s="2"/>
      <c r="AQM6184" s="2"/>
      <c r="AQN6184" s="2"/>
      <c r="AQO6184" s="2"/>
      <c r="AQP6184" s="2"/>
      <c r="AQQ6184" s="2"/>
      <c r="AQR6184" s="2"/>
      <c r="AQS6184" s="2"/>
      <c r="AQT6184" s="2"/>
      <c r="AQU6184" s="2"/>
      <c r="AQV6184" s="2"/>
      <c r="AQW6184" s="2"/>
      <c r="AQX6184" s="2"/>
      <c r="AQY6184" s="2"/>
      <c r="AQZ6184" s="2"/>
      <c r="ARA6184" s="2"/>
      <c r="ARB6184" s="2"/>
      <c r="ARC6184" s="2"/>
      <c r="ARD6184" s="2"/>
      <c r="ARE6184" s="2"/>
      <c r="ARF6184" s="2"/>
      <c r="ARG6184" s="2"/>
      <c r="ARH6184" s="2"/>
      <c r="ARI6184" s="2"/>
      <c r="ARJ6184" s="2"/>
      <c r="ARK6184" s="2"/>
      <c r="ARL6184" s="2"/>
      <c r="ARM6184" s="2"/>
      <c r="ARN6184" s="2"/>
      <c r="ARO6184" s="2"/>
      <c r="ARP6184" s="2"/>
      <c r="ARQ6184" s="2"/>
      <c r="ARR6184" s="2"/>
      <c r="ARS6184" s="2"/>
      <c r="ART6184" s="2"/>
      <c r="ARU6184" s="2"/>
      <c r="ARV6184" s="2"/>
      <c r="ARW6184" s="2"/>
      <c r="ARX6184" s="2"/>
      <c r="ARY6184" s="2"/>
      <c r="ARZ6184" s="2"/>
      <c r="ASA6184" s="2"/>
      <c r="ASB6184" s="2"/>
      <c r="ASC6184" s="2"/>
      <c r="ASD6184" s="2"/>
      <c r="ASE6184" s="2"/>
      <c r="ASF6184" s="2"/>
      <c r="ASG6184" s="2"/>
      <c r="ASH6184" s="2"/>
      <c r="ASI6184" s="2"/>
      <c r="ASJ6184" s="2"/>
      <c r="ASK6184" s="2"/>
      <c r="ASL6184" s="2"/>
      <c r="ASM6184" s="2"/>
      <c r="ASN6184" s="2"/>
      <c r="ASO6184" s="2"/>
      <c r="ASP6184" s="2"/>
      <c r="ASQ6184" s="2"/>
      <c r="ASR6184" s="2"/>
      <c r="ASS6184" s="2"/>
      <c r="AST6184" s="2"/>
      <c r="ASU6184" s="2"/>
      <c r="ASV6184" s="2"/>
      <c r="ASW6184" s="2"/>
      <c r="ASX6184" s="2"/>
      <c r="ASY6184" s="2"/>
      <c r="ASZ6184" s="2"/>
      <c r="ATA6184" s="2"/>
      <c r="ATB6184" s="2"/>
      <c r="ATC6184" s="2"/>
      <c r="ATD6184" s="2"/>
      <c r="ATE6184" s="2"/>
      <c r="ATF6184" s="2"/>
      <c r="ATG6184" s="2"/>
      <c r="ATH6184" s="2"/>
      <c r="ATI6184" s="2"/>
      <c r="ATJ6184" s="2"/>
      <c r="ATK6184" s="2"/>
      <c r="ATL6184" s="2"/>
      <c r="ATM6184" s="2"/>
      <c r="ATN6184" s="2"/>
      <c r="ATO6184" s="2"/>
      <c r="ATP6184" s="2"/>
      <c r="ATQ6184" s="2"/>
      <c r="ATR6184" s="2"/>
      <c r="ATS6184" s="2"/>
      <c r="ATT6184" s="2"/>
      <c r="ATU6184" s="2"/>
      <c r="ATV6184" s="2"/>
      <c r="ATW6184" s="2"/>
      <c r="ATX6184" s="2"/>
      <c r="ATY6184" s="2"/>
      <c r="ATZ6184" s="2"/>
      <c r="AUA6184" s="2"/>
      <c r="AUB6184" s="2"/>
      <c r="AUC6184" s="2"/>
      <c r="AUD6184" s="2"/>
      <c r="AUE6184" s="2"/>
      <c r="AUF6184" s="2"/>
      <c r="AUG6184" s="2"/>
      <c r="AUH6184" s="2"/>
      <c r="AUI6184" s="2"/>
      <c r="AUJ6184" s="2"/>
      <c r="AUK6184" s="2"/>
      <c r="AUL6184" s="2"/>
      <c r="AUM6184" s="2"/>
      <c r="AUN6184" s="2"/>
      <c r="AUO6184" s="2"/>
      <c r="AUP6184" s="2"/>
      <c r="AUQ6184" s="2"/>
      <c r="AUR6184" s="2"/>
      <c r="AUS6184" s="2"/>
      <c r="AUT6184" s="2"/>
      <c r="AUU6184" s="2"/>
      <c r="AUV6184" s="2"/>
      <c r="AUW6184" s="2"/>
      <c r="AUX6184" s="2"/>
      <c r="AUY6184" s="2"/>
      <c r="AUZ6184" s="2"/>
      <c r="AVA6184" s="2"/>
      <c r="AVB6184" s="2"/>
      <c r="AVC6184" s="2"/>
      <c r="AVD6184" s="2"/>
      <c r="AVE6184" s="2"/>
      <c r="AVF6184" s="2"/>
      <c r="AVG6184" s="2"/>
      <c r="AVH6184" s="2"/>
      <c r="AVI6184" s="2"/>
      <c r="AVJ6184" s="2"/>
      <c r="AVK6184" s="2"/>
      <c r="AVL6184" s="2"/>
      <c r="AVM6184" s="2"/>
      <c r="AVN6184" s="2"/>
      <c r="AVO6184" s="2"/>
      <c r="AVP6184" s="2"/>
      <c r="AVQ6184" s="2"/>
      <c r="AVR6184" s="2"/>
      <c r="AVS6184" s="2"/>
      <c r="AVT6184" s="2"/>
      <c r="AVU6184" s="2"/>
      <c r="AVV6184" s="2"/>
      <c r="AVW6184" s="2"/>
      <c r="AVX6184" s="2"/>
      <c r="AVY6184" s="2"/>
      <c r="AVZ6184" s="2"/>
      <c r="AWA6184" s="2"/>
      <c r="AWB6184" s="2"/>
      <c r="AWC6184" s="2"/>
      <c r="AWD6184" s="2"/>
      <c r="AWE6184" s="2"/>
      <c r="AWF6184" s="2"/>
      <c r="AWG6184" s="2"/>
      <c r="AWH6184" s="2"/>
      <c r="AWI6184" s="2"/>
      <c r="AWJ6184" s="2"/>
      <c r="AWK6184" s="2"/>
      <c r="AWL6184" s="2"/>
      <c r="AWM6184" s="2"/>
      <c r="AWN6184" s="2"/>
      <c r="AWO6184" s="2"/>
      <c r="AWP6184" s="2"/>
      <c r="AWQ6184" s="2"/>
      <c r="AWR6184" s="2"/>
      <c r="AWS6184" s="2"/>
      <c r="AWT6184" s="2"/>
      <c r="AWU6184" s="2"/>
      <c r="AWV6184" s="2"/>
      <c r="AWW6184" s="2"/>
      <c r="AWX6184" s="2"/>
      <c r="AWY6184" s="2"/>
      <c r="AWZ6184" s="2"/>
      <c r="AXA6184" s="2"/>
      <c r="AXB6184" s="2"/>
      <c r="AXC6184" s="2"/>
      <c r="AXD6184" s="2"/>
      <c r="AXE6184" s="2"/>
      <c r="AXF6184" s="2"/>
      <c r="AXG6184" s="2"/>
      <c r="AXH6184" s="2"/>
      <c r="AXI6184" s="2"/>
      <c r="AXJ6184" s="2"/>
      <c r="AXK6184" s="2"/>
      <c r="AXL6184" s="2"/>
      <c r="AXM6184" s="2"/>
      <c r="AXN6184" s="2"/>
      <c r="AXO6184" s="2"/>
      <c r="AXP6184" s="2"/>
      <c r="AXQ6184" s="2"/>
      <c r="AXR6184" s="2"/>
      <c r="AXS6184" s="2"/>
      <c r="AXT6184" s="2"/>
      <c r="AXU6184" s="2"/>
      <c r="AXV6184" s="2"/>
      <c r="AXW6184" s="2"/>
      <c r="AXX6184" s="2"/>
      <c r="AXY6184" s="2"/>
      <c r="AXZ6184" s="2"/>
      <c r="AYA6184" s="2"/>
      <c r="AYB6184" s="2"/>
      <c r="AYC6184" s="2"/>
      <c r="AYD6184" s="2"/>
      <c r="AYE6184" s="2"/>
      <c r="AYF6184" s="2"/>
      <c r="AYG6184" s="2"/>
      <c r="AYH6184" s="2"/>
      <c r="AYI6184" s="2"/>
      <c r="AYJ6184" s="2"/>
      <c r="AYK6184" s="2"/>
      <c r="AYL6184" s="2"/>
      <c r="AYM6184" s="2"/>
      <c r="AYN6184" s="2"/>
      <c r="AYO6184" s="2"/>
      <c r="AYP6184" s="2"/>
      <c r="AYQ6184" s="2"/>
      <c r="AYR6184" s="2"/>
      <c r="AYS6184" s="2"/>
      <c r="AYT6184" s="2"/>
      <c r="AYU6184" s="2"/>
      <c r="AYV6184" s="2"/>
      <c r="AYW6184" s="2"/>
      <c r="AYX6184" s="2"/>
      <c r="AYY6184" s="2"/>
      <c r="AYZ6184" s="2"/>
      <c r="AZA6184" s="2"/>
      <c r="AZB6184" s="2"/>
      <c r="AZC6184" s="2"/>
      <c r="AZD6184" s="2"/>
      <c r="AZE6184" s="2"/>
      <c r="AZF6184" s="2"/>
      <c r="AZG6184" s="2"/>
      <c r="AZH6184" s="2"/>
      <c r="AZI6184" s="2"/>
      <c r="AZJ6184" s="2"/>
      <c r="AZK6184" s="2"/>
      <c r="AZL6184" s="2"/>
      <c r="AZM6184" s="2"/>
      <c r="AZN6184" s="2"/>
      <c r="AZO6184" s="2"/>
      <c r="AZP6184" s="2"/>
      <c r="AZQ6184" s="2"/>
      <c r="AZR6184" s="2"/>
      <c r="AZS6184" s="2"/>
      <c r="AZT6184" s="2"/>
      <c r="AZU6184" s="2"/>
      <c r="AZV6184" s="2"/>
      <c r="AZW6184" s="2"/>
      <c r="AZX6184" s="2"/>
      <c r="AZY6184" s="2"/>
      <c r="AZZ6184" s="2"/>
      <c r="BAA6184" s="2"/>
      <c r="BAB6184" s="2"/>
      <c r="BAC6184" s="2"/>
      <c r="BAD6184" s="2"/>
      <c r="BAE6184" s="2"/>
      <c r="BAF6184" s="2"/>
      <c r="BAG6184" s="2"/>
      <c r="BAH6184" s="2"/>
      <c r="BAI6184" s="2"/>
      <c r="BAJ6184" s="2"/>
      <c r="BAK6184" s="2"/>
      <c r="BAL6184" s="2"/>
      <c r="BAM6184" s="2"/>
      <c r="BAN6184" s="2"/>
      <c r="BAO6184" s="2"/>
      <c r="BAP6184" s="2"/>
      <c r="BAQ6184" s="2"/>
      <c r="BAR6184" s="2"/>
      <c r="BAS6184" s="2"/>
      <c r="BAT6184" s="2"/>
      <c r="BAU6184" s="2"/>
      <c r="BAV6184" s="2"/>
      <c r="BAW6184" s="2"/>
      <c r="BAX6184" s="2"/>
      <c r="BAY6184" s="2"/>
      <c r="BAZ6184" s="2"/>
      <c r="BBA6184" s="2"/>
      <c r="BBB6184" s="2"/>
      <c r="BBC6184" s="2"/>
      <c r="BBD6184" s="2"/>
      <c r="BBE6184" s="2"/>
      <c r="BBF6184" s="2"/>
      <c r="BBG6184" s="2"/>
      <c r="BBH6184" s="2"/>
      <c r="BBI6184" s="2"/>
      <c r="BBJ6184" s="2"/>
      <c r="BBK6184" s="2"/>
      <c r="BBL6184" s="2"/>
      <c r="BBM6184" s="2"/>
      <c r="BBN6184" s="2"/>
      <c r="BBO6184" s="2"/>
      <c r="BBP6184" s="2"/>
      <c r="BBQ6184" s="2"/>
      <c r="BBR6184" s="2"/>
      <c r="BBS6184" s="2"/>
      <c r="BBT6184" s="2"/>
      <c r="BBU6184" s="2"/>
      <c r="BBV6184" s="2"/>
      <c r="BBW6184" s="2"/>
      <c r="BBX6184" s="2"/>
      <c r="BBY6184" s="2"/>
      <c r="BBZ6184" s="2"/>
      <c r="BCA6184" s="2"/>
      <c r="BCB6184" s="2"/>
      <c r="BCC6184" s="2"/>
      <c r="BCD6184" s="2"/>
      <c r="BCE6184" s="2"/>
      <c r="BCF6184" s="2"/>
      <c r="BCG6184" s="2"/>
      <c r="BCH6184" s="2"/>
      <c r="BCI6184" s="2"/>
      <c r="BCJ6184" s="2"/>
      <c r="BCK6184" s="2"/>
      <c r="BCL6184" s="2"/>
      <c r="BCM6184" s="2"/>
      <c r="BCN6184" s="2"/>
      <c r="BCO6184" s="2"/>
      <c r="BCP6184" s="2"/>
      <c r="BCQ6184" s="2"/>
      <c r="BCR6184" s="2"/>
      <c r="BCS6184" s="2"/>
      <c r="BCT6184" s="2"/>
      <c r="BCU6184" s="2"/>
      <c r="BCV6184" s="2"/>
      <c r="BCW6184" s="2"/>
      <c r="BCX6184" s="2"/>
      <c r="BCY6184" s="2"/>
      <c r="BCZ6184" s="2"/>
      <c r="BDA6184" s="2"/>
      <c r="BDB6184" s="2"/>
      <c r="BDC6184" s="2"/>
      <c r="BDD6184" s="2"/>
      <c r="BDE6184" s="2"/>
      <c r="BDF6184" s="2"/>
      <c r="BDG6184" s="2"/>
      <c r="BDH6184" s="2"/>
      <c r="BDI6184" s="2"/>
      <c r="BDJ6184" s="2"/>
      <c r="BDK6184" s="2"/>
      <c r="BDL6184" s="2"/>
      <c r="BDM6184" s="2"/>
      <c r="BDN6184" s="2"/>
      <c r="BDO6184" s="2"/>
      <c r="BDP6184" s="2"/>
      <c r="BDQ6184" s="2"/>
      <c r="BDR6184" s="2"/>
      <c r="BDS6184" s="2"/>
      <c r="BDT6184" s="2"/>
      <c r="BDU6184" s="2"/>
      <c r="BDV6184" s="2"/>
      <c r="BDW6184" s="2"/>
      <c r="BDX6184" s="2"/>
      <c r="BDY6184" s="2"/>
      <c r="BDZ6184" s="2"/>
      <c r="BEA6184" s="2"/>
      <c r="BEB6184" s="2"/>
      <c r="BEC6184" s="2"/>
      <c r="BED6184" s="2"/>
      <c r="BEE6184" s="2"/>
      <c r="BEF6184" s="2"/>
      <c r="BEG6184" s="2"/>
      <c r="BEH6184" s="2"/>
      <c r="BEI6184" s="2"/>
      <c r="BEJ6184" s="2"/>
      <c r="BEK6184" s="2"/>
      <c r="BEL6184" s="2"/>
      <c r="BEM6184" s="2"/>
      <c r="BEN6184" s="2"/>
      <c r="BEO6184" s="2"/>
      <c r="BEP6184" s="2"/>
      <c r="BEQ6184" s="2"/>
      <c r="BER6184" s="2"/>
      <c r="BES6184" s="2"/>
      <c r="BET6184" s="2"/>
      <c r="BEU6184" s="2"/>
      <c r="BEV6184" s="2"/>
      <c r="BEW6184" s="2"/>
      <c r="BEX6184" s="2"/>
      <c r="BEY6184" s="2"/>
      <c r="BEZ6184" s="2"/>
      <c r="BFA6184" s="2"/>
      <c r="BFB6184" s="2"/>
      <c r="BFC6184" s="2"/>
      <c r="BFD6184" s="2"/>
      <c r="BFE6184" s="2"/>
      <c r="BFF6184" s="2"/>
      <c r="BFG6184" s="2"/>
      <c r="BFH6184" s="2"/>
      <c r="BFI6184" s="2"/>
      <c r="BFJ6184" s="2"/>
      <c r="BFK6184" s="2"/>
      <c r="BFL6184" s="2"/>
      <c r="BFM6184" s="2"/>
      <c r="BFN6184" s="2"/>
      <c r="BFO6184" s="2"/>
      <c r="BFP6184" s="2"/>
      <c r="BFQ6184" s="2"/>
      <c r="BFR6184" s="2"/>
      <c r="BFS6184" s="2"/>
      <c r="BFT6184" s="2"/>
      <c r="BFU6184" s="2"/>
      <c r="BFV6184" s="2"/>
      <c r="BFW6184" s="2"/>
      <c r="BFX6184" s="2"/>
      <c r="BFY6184" s="2"/>
      <c r="BFZ6184" s="2"/>
      <c r="BGA6184" s="2"/>
      <c r="BGB6184" s="2"/>
      <c r="BGC6184" s="2"/>
      <c r="BGD6184" s="2"/>
      <c r="BGE6184" s="2"/>
      <c r="BGF6184" s="2"/>
      <c r="BGG6184" s="2"/>
      <c r="BGH6184" s="2"/>
      <c r="BGI6184" s="2"/>
      <c r="BGJ6184" s="2"/>
      <c r="BGK6184" s="2"/>
      <c r="BGL6184" s="2"/>
      <c r="BGM6184" s="2"/>
      <c r="BGN6184" s="2"/>
      <c r="BGO6184" s="2"/>
      <c r="BGP6184" s="2"/>
      <c r="BGQ6184" s="2"/>
      <c r="BGR6184" s="2"/>
      <c r="BGS6184" s="2"/>
      <c r="BGT6184" s="2"/>
      <c r="BGU6184" s="2"/>
      <c r="BGV6184" s="2"/>
      <c r="BGW6184" s="2"/>
      <c r="BGX6184" s="2"/>
      <c r="BGY6184" s="2"/>
      <c r="BGZ6184" s="2"/>
      <c r="BHA6184" s="2"/>
      <c r="BHB6184" s="2"/>
      <c r="BHC6184" s="2"/>
      <c r="BHD6184" s="2"/>
      <c r="BHE6184" s="2"/>
      <c r="BHF6184" s="2"/>
      <c r="BHG6184" s="2"/>
      <c r="BHH6184" s="2"/>
      <c r="BHI6184" s="2"/>
      <c r="BHJ6184" s="2"/>
      <c r="BHK6184" s="2"/>
      <c r="BHL6184" s="2"/>
      <c r="BHM6184" s="2"/>
      <c r="BHN6184" s="2"/>
      <c r="BHO6184" s="2"/>
      <c r="BHP6184" s="2"/>
      <c r="BHQ6184" s="2"/>
      <c r="BHR6184" s="2"/>
      <c r="BHS6184" s="2"/>
      <c r="BHT6184" s="2"/>
      <c r="BHU6184" s="2"/>
      <c r="BHV6184" s="2"/>
      <c r="BHW6184" s="2"/>
      <c r="BHX6184" s="2"/>
      <c r="BHY6184" s="2"/>
      <c r="BHZ6184" s="2"/>
      <c r="BIA6184" s="2"/>
      <c r="BIB6184" s="2"/>
      <c r="BIC6184" s="2"/>
      <c r="BID6184" s="2"/>
      <c r="BIE6184" s="2"/>
      <c r="BIF6184" s="2"/>
      <c r="BIG6184" s="2"/>
      <c r="BIH6184" s="2"/>
      <c r="BII6184" s="2"/>
      <c r="BIJ6184" s="2"/>
      <c r="BIK6184" s="2"/>
      <c r="BIL6184" s="2"/>
      <c r="BIM6184" s="2"/>
      <c r="BIN6184" s="2"/>
      <c r="BIO6184" s="2"/>
      <c r="BIP6184" s="2"/>
      <c r="BIQ6184" s="2"/>
      <c r="BIR6184" s="2"/>
      <c r="BIS6184" s="2"/>
      <c r="BIT6184" s="2"/>
      <c r="BIU6184" s="2"/>
      <c r="BIV6184" s="2"/>
      <c r="BIW6184" s="2"/>
      <c r="BIX6184" s="2"/>
      <c r="BIY6184" s="2"/>
      <c r="BIZ6184" s="2"/>
      <c r="BJA6184" s="2"/>
      <c r="BJB6184" s="2"/>
      <c r="BJC6184" s="2"/>
      <c r="BJD6184" s="2"/>
      <c r="BJE6184" s="2"/>
      <c r="BJF6184" s="2"/>
      <c r="BJG6184" s="2"/>
      <c r="BJH6184" s="2"/>
      <c r="BJI6184" s="2"/>
      <c r="BJJ6184" s="2"/>
      <c r="BJK6184" s="2"/>
      <c r="BJL6184" s="2"/>
      <c r="BJM6184" s="2"/>
      <c r="BJN6184" s="2"/>
      <c r="BJO6184" s="2"/>
      <c r="BJP6184" s="2"/>
      <c r="BJQ6184" s="2"/>
      <c r="BJR6184" s="2"/>
      <c r="BJS6184" s="2"/>
      <c r="BJT6184" s="2"/>
      <c r="BJU6184" s="2"/>
      <c r="BJV6184" s="2"/>
      <c r="BJW6184" s="2"/>
      <c r="BJX6184" s="2"/>
      <c r="BJY6184" s="2"/>
      <c r="BJZ6184" s="2"/>
      <c r="BKA6184" s="2"/>
      <c r="BKB6184" s="2"/>
      <c r="BKC6184" s="2"/>
      <c r="BKD6184" s="2"/>
      <c r="BKE6184" s="2"/>
      <c r="BKF6184" s="2"/>
      <c r="BKG6184" s="2"/>
      <c r="BKH6184" s="2"/>
      <c r="BKI6184" s="2"/>
      <c r="BKJ6184" s="2"/>
      <c r="BKK6184" s="2"/>
      <c r="BKL6184" s="2"/>
      <c r="BKM6184" s="2"/>
      <c r="BKN6184" s="2"/>
      <c r="BKO6184" s="2"/>
      <c r="BKP6184" s="2"/>
      <c r="BKQ6184" s="2"/>
      <c r="BKR6184" s="2"/>
      <c r="BKS6184" s="2"/>
      <c r="BKT6184" s="2"/>
      <c r="BKU6184" s="2"/>
      <c r="BKV6184" s="2"/>
      <c r="BKW6184" s="2"/>
      <c r="BKX6184" s="2"/>
      <c r="BKY6184" s="2"/>
      <c r="BKZ6184" s="2"/>
      <c r="BLA6184" s="2"/>
      <c r="BLB6184" s="2"/>
      <c r="BLC6184" s="2"/>
      <c r="BLD6184" s="2"/>
      <c r="BLE6184" s="2"/>
      <c r="BLF6184" s="2"/>
      <c r="BLG6184" s="2"/>
      <c r="BLH6184" s="2"/>
      <c r="BLI6184" s="2"/>
      <c r="BLJ6184" s="2"/>
      <c r="BLK6184" s="2"/>
      <c r="BLL6184" s="2"/>
      <c r="BLM6184" s="2"/>
      <c r="BLN6184" s="2"/>
      <c r="BLO6184" s="2"/>
      <c r="BLP6184" s="2"/>
      <c r="BLQ6184" s="2"/>
      <c r="BLR6184" s="2"/>
      <c r="BLS6184" s="2"/>
      <c r="BLT6184" s="2"/>
      <c r="BLU6184" s="2"/>
      <c r="BLV6184" s="2"/>
      <c r="BLW6184" s="2"/>
      <c r="BLX6184" s="2"/>
      <c r="BLY6184" s="2"/>
      <c r="BLZ6184" s="2"/>
      <c r="BMA6184" s="2"/>
      <c r="BMB6184" s="2"/>
      <c r="BMC6184" s="2"/>
      <c r="BMD6184" s="2"/>
      <c r="BME6184" s="2"/>
      <c r="BMF6184" s="2"/>
      <c r="BMG6184" s="2"/>
      <c r="BMH6184" s="2"/>
      <c r="BMI6184" s="2"/>
      <c r="BMJ6184" s="2"/>
      <c r="BMK6184" s="2"/>
      <c r="BML6184" s="2"/>
      <c r="BMM6184" s="2"/>
      <c r="BMN6184" s="2"/>
      <c r="BMO6184" s="2"/>
      <c r="BMP6184" s="2"/>
      <c r="BMQ6184" s="2"/>
      <c r="BMR6184" s="2"/>
      <c r="BMS6184" s="2"/>
      <c r="BMT6184" s="2"/>
      <c r="BMU6184" s="2"/>
      <c r="BMV6184" s="2"/>
      <c r="BMW6184" s="2"/>
      <c r="BMX6184" s="2"/>
      <c r="BMY6184" s="2"/>
      <c r="BMZ6184" s="2"/>
      <c r="BNA6184" s="2"/>
      <c r="BNB6184" s="2"/>
      <c r="BNC6184" s="2"/>
      <c r="BND6184" s="2"/>
      <c r="BNE6184" s="2"/>
      <c r="BNF6184" s="2"/>
      <c r="BNG6184" s="2"/>
      <c r="BNH6184" s="2"/>
      <c r="BNI6184" s="2"/>
      <c r="BNJ6184" s="2"/>
      <c r="BNK6184" s="2"/>
      <c r="BNL6184" s="2"/>
      <c r="BNM6184" s="2"/>
      <c r="BNN6184" s="2"/>
      <c r="BNO6184" s="2"/>
      <c r="BNP6184" s="2"/>
      <c r="BNQ6184" s="2"/>
      <c r="BNR6184" s="2"/>
      <c r="BNS6184" s="2"/>
      <c r="BNT6184" s="2"/>
      <c r="BNU6184" s="2"/>
      <c r="BNV6184" s="2"/>
      <c r="BNW6184" s="2"/>
      <c r="BNX6184" s="2"/>
      <c r="BNY6184" s="2"/>
      <c r="BNZ6184" s="2"/>
      <c r="BOA6184" s="2"/>
      <c r="BOB6184" s="2"/>
      <c r="BOC6184" s="2"/>
      <c r="BOD6184" s="2"/>
      <c r="BOE6184" s="2"/>
      <c r="BOF6184" s="2"/>
      <c r="BOG6184" s="2"/>
      <c r="BOH6184" s="2"/>
      <c r="BOI6184" s="2"/>
      <c r="BOJ6184" s="2"/>
      <c r="BOK6184" s="2"/>
      <c r="BOL6184" s="2"/>
      <c r="BOM6184" s="2"/>
      <c r="BON6184" s="2"/>
      <c r="BOO6184" s="2"/>
      <c r="BOP6184" s="2"/>
      <c r="BOQ6184" s="2"/>
      <c r="BOR6184" s="2"/>
      <c r="BOS6184" s="2"/>
      <c r="BOT6184" s="2"/>
      <c r="BOU6184" s="2"/>
      <c r="BOV6184" s="2"/>
      <c r="BOW6184" s="2"/>
      <c r="BOX6184" s="2"/>
      <c r="BOY6184" s="2"/>
      <c r="BOZ6184" s="2"/>
      <c r="BPA6184" s="2"/>
      <c r="BPB6184" s="2"/>
      <c r="BPC6184" s="2"/>
      <c r="BPD6184" s="2"/>
      <c r="BPE6184" s="2"/>
      <c r="BPF6184" s="2"/>
      <c r="BPG6184" s="2"/>
      <c r="BPH6184" s="2"/>
      <c r="BPI6184" s="2"/>
      <c r="BPJ6184" s="2"/>
      <c r="BPK6184" s="2"/>
      <c r="BPL6184" s="2"/>
      <c r="BPM6184" s="2"/>
      <c r="BPN6184" s="2"/>
      <c r="BPO6184" s="2"/>
      <c r="BPP6184" s="2"/>
      <c r="BPQ6184" s="2"/>
      <c r="BPR6184" s="2"/>
      <c r="BPS6184" s="2"/>
      <c r="BPT6184" s="2"/>
      <c r="BPU6184" s="2"/>
      <c r="BPV6184" s="2"/>
      <c r="BPW6184" s="2"/>
      <c r="BPX6184" s="2"/>
      <c r="BPY6184" s="2"/>
      <c r="BPZ6184" s="2"/>
      <c r="BQA6184" s="2"/>
      <c r="BQB6184" s="2"/>
      <c r="BQC6184" s="2"/>
      <c r="BQD6184" s="2"/>
      <c r="BQE6184" s="2"/>
      <c r="BQF6184" s="2"/>
      <c r="BQG6184" s="2"/>
      <c r="BQH6184" s="2"/>
      <c r="BQI6184" s="2"/>
      <c r="BQJ6184" s="2"/>
      <c r="BQK6184" s="2"/>
      <c r="BQL6184" s="2"/>
      <c r="BQM6184" s="2"/>
      <c r="BQN6184" s="2"/>
      <c r="BQO6184" s="2"/>
      <c r="BQP6184" s="2"/>
      <c r="BQQ6184" s="2"/>
      <c r="BQR6184" s="2"/>
      <c r="BQS6184" s="2"/>
      <c r="BQT6184" s="2"/>
      <c r="BQU6184" s="2"/>
      <c r="BQV6184" s="2"/>
      <c r="BQW6184" s="2"/>
      <c r="BQX6184" s="2"/>
      <c r="BQY6184" s="2"/>
      <c r="BQZ6184" s="2"/>
      <c r="BRA6184" s="2"/>
      <c r="BRB6184" s="2"/>
      <c r="BRC6184" s="2"/>
      <c r="BRD6184" s="2"/>
      <c r="BRE6184" s="2"/>
      <c r="BRF6184" s="2"/>
      <c r="BRG6184" s="2"/>
      <c r="BRH6184" s="2"/>
      <c r="BRI6184" s="2"/>
      <c r="BRJ6184" s="2"/>
      <c r="BRK6184" s="2"/>
      <c r="BRL6184" s="2"/>
      <c r="BRM6184" s="2"/>
      <c r="BRN6184" s="2"/>
      <c r="BRO6184" s="2"/>
      <c r="BRP6184" s="2"/>
      <c r="BRQ6184" s="2"/>
      <c r="BRR6184" s="2"/>
      <c r="BRS6184" s="2"/>
      <c r="BRT6184" s="2"/>
      <c r="BRU6184" s="2"/>
      <c r="BRV6184" s="2"/>
      <c r="BRW6184" s="2"/>
      <c r="BRX6184" s="2"/>
      <c r="BRY6184" s="2"/>
      <c r="BRZ6184" s="2"/>
      <c r="BSA6184" s="2"/>
      <c r="BSB6184" s="2"/>
      <c r="BSC6184" s="2"/>
      <c r="BSD6184" s="2"/>
      <c r="BSE6184" s="2"/>
      <c r="BSF6184" s="2"/>
      <c r="BSG6184" s="2"/>
      <c r="BSH6184" s="2"/>
      <c r="BSI6184" s="2"/>
      <c r="BSJ6184" s="2"/>
      <c r="BSK6184" s="2"/>
      <c r="BSL6184" s="2"/>
      <c r="BSM6184" s="2"/>
      <c r="BSN6184" s="2"/>
      <c r="BSO6184" s="2"/>
      <c r="BSP6184" s="2"/>
      <c r="BSQ6184" s="2"/>
      <c r="BSR6184" s="2"/>
      <c r="BSS6184" s="2"/>
      <c r="BST6184" s="2"/>
      <c r="BSU6184" s="2"/>
      <c r="BSV6184" s="2"/>
      <c r="BSW6184" s="2"/>
      <c r="BSX6184" s="2"/>
      <c r="BSY6184" s="2"/>
      <c r="BSZ6184" s="2"/>
      <c r="BTA6184" s="2"/>
      <c r="BTB6184" s="2"/>
      <c r="BTC6184" s="2"/>
      <c r="BTD6184" s="2"/>
      <c r="BTE6184" s="2"/>
      <c r="BTF6184" s="2"/>
      <c r="BTG6184" s="2"/>
      <c r="BTH6184" s="2"/>
      <c r="BTI6184" s="2"/>
      <c r="BTJ6184" s="2"/>
      <c r="BTK6184" s="2"/>
      <c r="BTL6184" s="2"/>
      <c r="BTM6184" s="2"/>
      <c r="BTN6184" s="2"/>
      <c r="BTO6184" s="2"/>
      <c r="BTP6184" s="2"/>
      <c r="BTQ6184" s="2"/>
      <c r="BTR6184" s="2"/>
      <c r="BTS6184" s="2"/>
      <c r="BTT6184" s="2"/>
      <c r="BTU6184" s="2"/>
      <c r="BTV6184" s="2"/>
      <c r="BTW6184" s="2"/>
      <c r="BTX6184" s="2"/>
      <c r="BTY6184" s="2"/>
      <c r="BTZ6184" s="2"/>
      <c r="BUA6184" s="2"/>
      <c r="BUB6184" s="2"/>
      <c r="BUC6184" s="2"/>
      <c r="BUD6184" s="2"/>
      <c r="BUE6184" s="2"/>
      <c r="BUF6184" s="2"/>
      <c r="BUG6184" s="2"/>
      <c r="BUH6184" s="2"/>
      <c r="BUI6184" s="2"/>
      <c r="BUJ6184" s="2"/>
      <c r="BUK6184" s="2"/>
      <c r="BUL6184" s="2"/>
      <c r="BUM6184" s="2"/>
      <c r="BUN6184" s="2"/>
      <c r="BUO6184" s="2"/>
      <c r="BUP6184" s="2"/>
      <c r="BUQ6184" s="2"/>
      <c r="BUR6184" s="2"/>
      <c r="BUS6184" s="2"/>
      <c r="BUT6184" s="2"/>
      <c r="BUU6184" s="2"/>
      <c r="BUV6184" s="2"/>
      <c r="BUW6184" s="2"/>
      <c r="BUX6184" s="2"/>
      <c r="BUY6184" s="2"/>
      <c r="BUZ6184" s="2"/>
      <c r="BVA6184" s="2"/>
      <c r="BVB6184" s="2"/>
      <c r="BVC6184" s="2"/>
      <c r="BVD6184" s="2"/>
      <c r="BVE6184" s="2"/>
      <c r="BVF6184" s="2"/>
      <c r="BVG6184" s="2"/>
      <c r="BVH6184" s="2"/>
      <c r="BVI6184" s="2"/>
      <c r="BVJ6184" s="2"/>
      <c r="BVK6184" s="2"/>
      <c r="BVL6184" s="2"/>
      <c r="BVM6184" s="2"/>
      <c r="BVN6184" s="2"/>
      <c r="BVO6184" s="2"/>
      <c r="BVP6184" s="2"/>
      <c r="BVQ6184" s="2"/>
      <c r="BVR6184" s="2"/>
      <c r="BVS6184" s="2"/>
      <c r="BVT6184" s="2"/>
      <c r="BVU6184" s="2"/>
      <c r="BVV6184" s="2"/>
      <c r="BVW6184" s="2"/>
      <c r="BVX6184" s="2"/>
      <c r="BVY6184" s="2"/>
      <c r="BVZ6184" s="2"/>
      <c r="BWA6184" s="2"/>
      <c r="BWB6184" s="2"/>
      <c r="BWC6184" s="2"/>
      <c r="BWD6184" s="2"/>
      <c r="BWE6184" s="2"/>
      <c r="BWF6184" s="2"/>
      <c r="BWG6184" s="2"/>
      <c r="BWH6184" s="2"/>
      <c r="BWI6184" s="2"/>
      <c r="BWJ6184" s="2"/>
      <c r="BWK6184" s="2"/>
      <c r="BWL6184" s="2"/>
      <c r="BWM6184" s="2"/>
      <c r="BWN6184" s="2"/>
      <c r="BWO6184" s="2"/>
      <c r="BWP6184" s="2"/>
      <c r="BWQ6184" s="2"/>
      <c r="BWR6184" s="2"/>
      <c r="BWS6184" s="2"/>
      <c r="BWT6184" s="2"/>
      <c r="BWU6184" s="2"/>
      <c r="BWV6184" s="2"/>
      <c r="BWW6184" s="2"/>
      <c r="BWX6184" s="2"/>
      <c r="BWY6184" s="2"/>
      <c r="BWZ6184" s="2"/>
      <c r="BXA6184" s="2"/>
      <c r="BXB6184" s="2"/>
      <c r="BXC6184" s="2"/>
      <c r="BXD6184" s="2"/>
      <c r="BXE6184" s="2"/>
      <c r="BXF6184" s="2"/>
      <c r="BXG6184" s="2"/>
      <c r="BXH6184" s="2"/>
      <c r="BXI6184" s="2"/>
      <c r="BXJ6184" s="2"/>
      <c r="BXK6184" s="2"/>
      <c r="BXL6184" s="2"/>
      <c r="BXM6184" s="2"/>
      <c r="BXN6184" s="2"/>
      <c r="BXO6184" s="2"/>
      <c r="BXP6184" s="2"/>
      <c r="BXQ6184" s="2"/>
      <c r="BXR6184" s="2"/>
      <c r="BXS6184" s="2"/>
      <c r="BXT6184" s="2"/>
      <c r="BXU6184" s="2"/>
      <c r="BXV6184" s="2"/>
      <c r="BXW6184" s="2"/>
      <c r="BXX6184" s="2"/>
      <c r="BXY6184" s="2"/>
      <c r="BXZ6184" s="2"/>
      <c r="BYA6184" s="2"/>
      <c r="BYB6184" s="2"/>
      <c r="BYC6184" s="2"/>
      <c r="BYD6184" s="2"/>
      <c r="BYE6184" s="2"/>
      <c r="BYF6184" s="2"/>
      <c r="BYG6184" s="2"/>
      <c r="BYH6184" s="2"/>
      <c r="BYI6184" s="2"/>
      <c r="BYJ6184" s="2"/>
      <c r="BYK6184" s="2"/>
      <c r="BYL6184" s="2"/>
      <c r="BYM6184" s="2"/>
      <c r="BYN6184" s="2"/>
      <c r="BYO6184" s="2"/>
      <c r="BYP6184" s="2"/>
      <c r="BYQ6184" s="2"/>
      <c r="BYR6184" s="2"/>
      <c r="BYS6184" s="2"/>
      <c r="BYT6184" s="2"/>
      <c r="BYU6184" s="2"/>
      <c r="BYV6184" s="2"/>
      <c r="BYW6184" s="2"/>
      <c r="BYX6184" s="2"/>
      <c r="BYY6184" s="2"/>
      <c r="BYZ6184" s="2"/>
      <c r="BZA6184" s="2"/>
      <c r="BZB6184" s="2"/>
      <c r="BZC6184" s="2"/>
      <c r="BZD6184" s="2"/>
      <c r="BZE6184" s="2"/>
      <c r="BZF6184" s="2"/>
      <c r="BZG6184" s="2"/>
      <c r="BZH6184" s="2"/>
      <c r="BZI6184" s="2"/>
      <c r="BZJ6184" s="2"/>
      <c r="BZK6184" s="2"/>
      <c r="BZL6184" s="2"/>
      <c r="BZM6184" s="2"/>
      <c r="BZN6184" s="2"/>
      <c r="BZO6184" s="2"/>
      <c r="BZP6184" s="2"/>
      <c r="BZQ6184" s="2"/>
      <c r="BZR6184" s="2"/>
      <c r="BZS6184" s="2"/>
      <c r="BZT6184" s="2"/>
      <c r="BZU6184" s="2"/>
      <c r="BZV6184" s="2"/>
      <c r="BZW6184" s="2"/>
      <c r="BZX6184" s="2"/>
      <c r="BZY6184" s="2"/>
      <c r="BZZ6184" s="2"/>
      <c r="CAA6184" s="2"/>
      <c r="CAB6184" s="2"/>
      <c r="CAC6184" s="2"/>
      <c r="CAD6184" s="2"/>
      <c r="CAE6184" s="2"/>
      <c r="CAF6184" s="2"/>
      <c r="CAG6184" s="2"/>
      <c r="CAH6184" s="2"/>
      <c r="CAI6184" s="2"/>
      <c r="CAJ6184" s="2"/>
      <c r="CAK6184" s="2"/>
      <c r="CAL6184" s="2"/>
      <c r="CAM6184" s="2"/>
      <c r="CAN6184" s="2"/>
      <c r="CAO6184" s="2"/>
      <c r="CAP6184" s="2"/>
      <c r="CAQ6184" s="2"/>
      <c r="CAR6184" s="2"/>
      <c r="CAS6184" s="2"/>
      <c r="CAT6184" s="2"/>
      <c r="CAU6184" s="2"/>
      <c r="CAV6184" s="2"/>
      <c r="CAW6184" s="2"/>
      <c r="CAX6184" s="2"/>
      <c r="CAY6184" s="2"/>
      <c r="CAZ6184" s="2"/>
      <c r="CBA6184" s="2"/>
      <c r="CBB6184" s="2"/>
      <c r="CBC6184" s="2"/>
      <c r="CBD6184" s="2"/>
      <c r="CBE6184" s="2"/>
      <c r="CBF6184" s="2"/>
      <c r="CBG6184" s="2"/>
      <c r="CBH6184" s="2"/>
      <c r="CBI6184" s="2"/>
      <c r="CBJ6184" s="2"/>
      <c r="CBK6184" s="2"/>
      <c r="CBL6184" s="2"/>
      <c r="CBM6184" s="2"/>
      <c r="CBN6184" s="2"/>
      <c r="CBO6184" s="2"/>
      <c r="CBP6184" s="2"/>
      <c r="CBQ6184" s="2"/>
      <c r="CBR6184" s="2"/>
      <c r="CBS6184" s="2"/>
      <c r="CBT6184" s="2"/>
      <c r="CBU6184" s="2"/>
      <c r="CBV6184" s="2"/>
      <c r="CBW6184" s="2"/>
      <c r="CBX6184" s="2"/>
      <c r="CBY6184" s="2"/>
      <c r="CBZ6184" s="2"/>
      <c r="CCA6184" s="2"/>
      <c r="CCB6184" s="2"/>
      <c r="CCC6184" s="2"/>
      <c r="CCD6184" s="2"/>
      <c r="CCE6184" s="2"/>
      <c r="CCF6184" s="2"/>
      <c r="CCG6184" s="2"/>
      <c r="CCH6184" s="2"/>
      <c r="CCI6184" s="2"/>
      <c r="CCJ6184" s="2"/>
      <c r="CCK6184" s="2"/>
      <c r="CCL6184" s="2"/>
      <c r="CCM6184" s="2"/>
      <c r="CCN6184" s="2"/>
      <c r="CCO6184" s="2"/>
      <c r="CCP6184" s="2"/>
      <c r="CCQ6184" s="2"/>
      <c r="CCR6184" s="2"/>
      <c r="CCS6184" s="2"/>
      <c r="CCT6184" s="2"/>
      <c r="CCU6184" s="2"/>
      <c r="CCV6184" s="2"/>
      <c r="CCW6184" s="2"/>
      <c r="CCX6184" s="2"/>
      <c r="CCY6184" s="2"/>
      <c r="CCZ6184" s="2"/>
      <c r="CDA6184" s="2"/>
      <c r="CDB6184" s="2"/>
      <c r="CDC6184" s="2"/>
      <c r="CDD6184" s="2"/>
      <c r="CDE6184" s="2"/>
      <c r="CDF6184" s="2"/>
      <c r="CDG6184" s="2"/>
      <c r="CDH6184" s="2"/>
      <c r="CDI6184" s="2"/>
      <c r="CDJ6184" s="2"/>
      <c r="CDK6184" s="2"/>
      <c r="CDL6184" s="2"/>
      <c r="CDM6184" s="2"/>
      <c r="CDN6184" s="2"/>
      <c r="CDO6184" s="2"/>
      <c r="CDP6184" s="2"/>
      <c r="CDQ6184" s="2"/>
      <c r="CDR6184" s="2"/>
      <c r="CDS6184" s="2"/>
      <c r="CDT6184" s="2"/>
      <c r="CDU6184" s="2"/>
      <c r="CDV6184" s="2"/>
      <c r="CDW6184" s="2"/>
      <c r="CDX6184" s="2"/>
      <c r="CDY6184" s="2"/>
      <c r="CDZ6184" s="2"/>
      <c r="CEA6184" s="2"/>
      <c r="CEB6184" s="2"/>
      <c r="CEC6184" s="2"/>
      <c r="CED6184" s="2"/>
      <c r="CEE6184" s="2"/>
      <c r="CEF6184" s="2"/>
      <c r="CEG6184" s="2"/>
      <c r="CEH6184" s="2"/>
      <c r="CEI6184" s="2"/>
      <c r="CEJ6184" s="2"/>
      <c r="CEK6184" s="2"/>
      <c r="CEL6184" s="2"/>
      <c r="CEM6184" s="2"/>
      <c r="CEN6184" s="2"/>
      <c r="CEO6184" s="2"/>
      <c r="CEP6184" s="2"/>
      <c r="CEQ6184" s="2"/>
      <c r="CER6184" s="2"/>
      <c r="CES6184" s="2"/>
      <c r="CET6184" s="2"/>
      <c r="CEU6184" s="2"/>
      <c r="CEV6184" s="2"/>
      <c r="CEW6184" s="2"/>
      <c r="CEX6184" s="2"/>
      <c r="CEY6184" s="2"/>
      <c r="CEZ6184" s="2"/>
      <c r="CFA6184" s="2"/>
      <c r="CFB6184" s="2"/>
      <c r="CFC6184" s="2"/>
      <c r="CFD6184" s="2"/>
      <c r="CFE6184" s="2"/>
      <c r="CFF6184" s="2"/>
      <c r="CFG6184" s="2"/>
      <c r="CFH6184" s="2"/>
      <c r="CFI6184" s="2"/>
      <c r="CFJ6184" s="2"/>
      <c r="CFK6184" s="2"/>
      <c r="CFL6184" s="2"/>
      <c r="CFM6184" s="2"/>
      <c r="CFN6184" s="2"/>
      <c r="CFO6184" s="2"/>
      <c r="CFP6184" s="2"/>
      <c r="CFQ6184" s="2"/>
      <c r="CFR6184" s="2"/>
      <c r="CFS6184" s="2"/>
      <c r="CFT6184" s="2"/>
      <c r="CFU6184" s="2"/>
      <c r="CFV6184" s="2"/>
      <c r="CFW6184" s="2"/>
      <c r="CFX6184" s="2"/>
      <c r="CFY6184" s="2"/>
      <c r="CFZ6184" s="2"/>
      <c r="CGA6184" s="2"/>
      <c r="CGB6184" s="2"/>
      <c r="CGC6184" s="2"/>
      <c r="CGD6184" s="2"/>
      <c r="CGE6184" s="2"/>
      <c r="CGF6184" s="2"/>
      <c r="CGG6184" s="2"/>
      <c r="CGH6184" s="2"/>
      <c r="CGI6184" s="2"/>
      <c r="CGJ6184" s="2"/>
      <c r="CGK6184" s="2"/>
      <c r="CGL6184" s="2"/>
      <c r="CGM6184" s="2"/>
      <c r="CGN6184" s="2"/>
      <c r="CGO6184" s="2"/>
      <c r="CGP6184" s="2"/>
      <c r="CGQ6184" s="2"/>
      <c r="CGR6184" s="2"/>
      <c r="CGS6184" s="2"/>
      <c r="CGT6184" s="2"/>
      <c r="CGU6184" s="2"/>
      <c r="CGV6184" s="2"/>
      <c r="CGW6184" s="2"/>
      <c r="CGX6184" s="2"/>
      <c r="CGY6184" s="2"/>
      <c r="CGZ6184" s="2"/>
      <c r="CHA6184" s="2"/>
      <c r="CHB6184" s="2"/>
      <c r="CHC6184" s="2"/>
      <c r="CHD6184" s="2"/>
      <c r="CHE6184" s="2"/>
      <c r="CHF6184" s="2"/>
      <c r="CHG6184" s="2"/>
      <c r="CHH6184" s="2"/>
      <c r="CHI6184" s="2"/>
      <c r="CHJ6184" s="2"/>
      <c r="CHK6184" s="2"/>
      <c r="CHL6184" s="2"/>
      <c r="CHM6184" s="2"/>
      <c r="CHN6184" s="2"/>
      <c r="CHO6184" s="2"/>
      <c r="CHP6184" s="2"/>
      <c r="CHQ6184" s="2"/>
      <c r="CHR6184" s="2"/>
      <c r="CHS6184" s="2"/>
      <c r="CHT6184" s="2"/>
      <c r="CHU6184" s="2"/>
      <c r="CHV6184" s="2"/>
      <c r="CHW6184" s="2"/>
      <c r="CHX6184" s="2"/>
      <c r="CHY6184" s="2"/>
      <c r="CHZ6184" s="2"/>
      <c r="CIA6184" s="2"/>
      <c r="CIB6184" s="2"/>
      <c r="CIC6184" s="2"/>
      <c r="CID6184" s="2"/>
      <c r="CIE6184" s="2"/>
      <c r="CIF6184" s="2"/>
      <c r="CIG6184" s="2"/>
      <c r="CIH6184" s="2"/>
      <c r="CII6184" s="2"/>
      <c r="CIJ6184" s="2"/>
      <c r="CIK6184" s="2"/>
      <c r="CIL6184" s="2"/>
      <c r="CIM6184" s="2"/>
      <c r="CIN6184" s="2"/>
      <c r="CIO6184" s="2"/>
      <c r="CIP6184" s="2"/>
      <c r="CIQ6184" s="2"/>
      <c r="CIR6184" s="2"/>
      <c r="CIS6184" s="2"/>
      <c r="CIT6184" s="2"/>
      <c r="CIU6184" s="2"/>
      <c r="CIV6184" s="2"/>
      <c r="CIW6184" s="2"/>
      <c r="CIX6184" s="2"/>
      <c r="CIY6184" s="2"/>
      <c r="CIZ6184" s="2"/>
      <c r="CJA6184" s="2"/>
      <c r="CJB6184" s="2"/>
      <c r="CJC6184" s="2"/>
      <c r="CJD6184" s="2"/>
      <c r="CJE6184" s="2"/>
      <c r="CJF6184" s="2"/>
      <c r="CJG6184" s="2"/>
      <c r="CJH6184" s="2"/>
      <c r="CJI6184" s="2"/>
      <c r="CJJ6184" s="2"/>
      <c r="CJK6184" s="2"/>
      <c r="CJL6184" s="2"/>
      <c r="CJM6184" s="2"/>
      <c r="CJN6184" s="2"/>
      <c r="CJO6184" s="2"/>
      <c r="CJP6184" s="2"/>
      <c r="CJQ6184" s="2"/>
      <c r="CJR6184" s="2"/>
      <c r="CJS6184" s="2"/>
      <c r="CJT6184" s="2"/>
      <c r="CJU6184" s="2"/>
      <c r="CJV6184" s="2"/>
      <c r="CJW6184" s="2"/>
      <c r="CJX6184" s="2"/>
      <c r="CJY6184" s="2"/>
      <c r="CJZ6184" s="2"/>
      <c r="CKA6184" s="2"/>
      <c r="CKB6184" s="2"/>
      <c r="CKC6184" s="2"/>
      <c r="CKD6184" s="2"/>
      <c r="CKE6184" s="2"/>
      <c r="CKF6184" s="2"/>
      <c r="CKG6184" s="2"/>
      <c r="CKH6184" s="2"/>
      <c r="CKI6184" s="2"/>
      <c r="CKJ6184" s="2"/>
      <c r="CKK6184" s="2"/>
      <c r="CKL6184" s="2"/>
      <c r="CKM6184" s="2"/>
      <c r="CKN6184" s="2"/>
      <c r="CKO6184" s="2"/>
      <c r="CKP6184" s="2"/>
      <c r="CKQ6184" s="2"/>
      <c r="CKR6184" s="2"/>
      <c r="CKS6184" s="2"/>
      <c r="CKT6184" s="2"/>
      <c r="CKU6184" s="2"/>
      <c r="CKV6184" s="2"/>
      <c r="CKW6184" s="2"/>
      <c r="CKX6184" s="2"/>
      <c r="CKY6184" s="2"/>
      <c r="CKZ6184" s="2"/>
      <c r="CLA6184" s="2"/>
      <c r="CLB6184" s="2"/>
      <c r="CLC6184" s="2"/>
      <c r="CLD6184" s="2"/>
      <c r="CLE6184" s="2"/>
      <c r="CLF6184" s="2"/>
      <c r="CLG6184" s="2"/>
      <c r="CLH6184" s="2"/>
      <c r="CLI6184" s="2"/>
      <c r="CLJ6184" s="2"/>
      <c r="CLK6184" s="2"/>
      <c r="CLL6184" s="2"/>
      <c r="CLM6184" s="2"/>
      <c r="CLN6184" s="2"/>
      <c r="CLO6184" s="2"/>
      <c r="CLP6184" s="2"/>
      <c r="CLQ6184" s="2"/>
      <c r="CLR6184" s="2"/>
      <c r="CLS6184" s="2"/>
      <c r="CLT6184" s="2"/>
      <c r="CLU6184" s="2"/>
      <c r="CLV6184" s="2"/>
      <c r="CLW6184" s="2"/>
      <c r="CLX6184" s="2"/>
      <c r="CLY6184" s="2"/>
      <c r="CLZ6184" s="2"/>
      <c r="CMA6184" s="2"/>
      <c r="CMB6184" s="2"/>
      <c r="CMC6184" s="2"/>
      <c r="CMD6184" s="2"/>
      <c r="CME6184" s="2"/>
      <c r="CMF6184" s="2"/>
      <c r="CMG6184" s="2"/>
      <c r="CMH6184" s="2"/>
      <c r="CMI6184" s="2"/>
      <c r="CMJ6184" s="2"/>
      <c r="CMK6184" s="2"/>
      <c r="CML6184" s="2"/>
      <c r="CMM6184" s="2"/>
      <c r="CMN6184" s="2"/>
      <c r="CMO6184" s="2"/>
      <c r="CMP6184" s="2"/>
      <c r="CMQ6184" s="2"/>
      <c r="CMR6184" s="2"/>
      <c r="CMS6184" s="2"/>
      <c r="CMT6184" s="2"/>
      <c r="CMU6184" s="2"/>
      <c r="CMV6184" s="2"/>
      <c r="CMW6184" s="2"/>
      <c r="CMX6184" s="2"/>
      <c r="CMY6184" s="2"/>
      <c r="CMZ6184" s="2"/>
      <c r="CNA6184" s="2"/>
      <c r="CNB6184" s="2"/>
      <c r="CNC6184" s="2"/>
      <c r="CND6184" s="2"/>
      <c r="CNE6184" s="2"/>
      <c r="CNF6184" s="2"/>
      <c r="CNG6184" s="2"/>
      <c r="CNH6184" s="2"/>
      <c r="CNI6184" s="2"/>
      <c r="CNJ6184" s="2"/>
      <c r="CNK6184" s="2"/>
      <c r="CNL6184" s="2"/>
      <c r="CNM6184" s="2"/>
      <c r="CNN6184" s="2"/>
      <c r="CNO6184" s="2"/>
      <c r="CNP6184" s="2"/>
      <c r="CNQ6184" s="2"/>
      <c r="CNR6184" s="2"/>
      <c r="CNS6184" s="2"/>
      <c r="CNT6184" s="2"/>
      <c r="CNU6184" s="2"/>
      <c r="CNV6184" s="2"/>
      <c r="CNW6184" s="2"/>
      <c r="CNX6184" s="2"/>
      <c r="CNY6184" s="2"/>
      <c r="CNZ6184" s="2"/>
      <c r="COA6184" s="2"/>
      <c r="COB6184" s="2"/>
      <c r="COC6184" s="2"/>
      <c r="COD6184" s="2"/>
      <c r="COE6184" s="2"/>
      <c r="COF6184" s="2"/>
      <c r="COG6184" s="2"/>
      <c r="COH6184" s="2"/>
      <c r="COI6184" s="2"/>
      <c r="COJ6184" s="2"/>
      <c r="COK6184" s="2"/>
      <c r="COL6184" s="2"/>
      <c r="COM6184" s="2"/>
      <c r="CON6184" s="2"/>
      <c r="COO6184" s="2"/>
      <c r="COP6184" s="2"/>
      <c r="COQ6184" s="2"/>
      <c r="COR6184" s="2"/>
      <c r="COS6184" s="2"/>
      <c r="COT6184" s="2"/>
      <c r="COU6184" s="2"/>
      <c r="COV6184" s="2"/>
      <c r="COW6184" s="2"/>
      <c r="COX6184" s="2"/>
      <c r="COY6184" s="2"/>
      <c r="COZ6184" s="2"/>
      <c r="CPA6184" s="2"/>
      <c r="CPB6184" s="2"/>
      <c r="CPC6184" s="2"/>
      <c r="CPD6184" s="2"/>
      <c r="CPE6184" s="2"/>
      <c r="CPF6184" s="2"/>
      <c r="CPG6184" s="2"/>
      <c r="CPH6184" s="2"/>
      <c r="CPI6184" s="2"/>
      <c r="CPJ6184" s="2"/>
      <c r="CPK6184" s="2"/>
      <c r="CPL6184" s="2"/>
      <c r="CPM6184" s="2"/>
      <c r="CPN6184" s="2"/>
      <c r="CPO6184" s="2"/>
      <c r="CPP6184" s="2"/>
      <c r="CPQ6184" s="2"/>
      <c r="CPR6184" s="2"/>
      <c r="CPS6184" s="2"/>
      <c r="CPT6184" s="2"/>
      <c r="CPU6184" s="2"/>
      <c r="CPV6184" s="2"/>
      <c r="CPW6184" s="2"/>
      <c r="CPX6184" s="2"/>
      <c r="CPY6184" s="2"/>
      <c r="CPZ6184" s="2"/>
      <c r="CQA6184" s="2"/>
      <c r="CQB6184" s="2"/>
      <c r="CQC6184" s="2"/>
      <c r="CQD6184" s="2"/>
      <c r="CQE6184" s="2"/>
      <c r="CQF6184" s="2"/>
      <c r="CQG6184" s="2"/>
      <c r="CQH6184" s="2"/>
      <c r="CQI6184" s="2"/>
      <c r="CQJ6184" s="2"/>
      <c r="CQK6184" s="2"/>
      <c r="CQL6184" s="2"/>
      <c r="CQM6184" s="2"/>
      <c r="CQN6184" s="2"/>
      <c r="CQO6184" s="2"/>
      <c r="CQP6184" s="2"/>
      <c r="CQQ6184" s="2"/>
      <c r="CQR6184" s="2"/>
      <c r="CQS6184" s="2"/>
      <c r="CQT6184" s="2"/>
      <c r="CQU6184" s="2"/>
      <c r="CQV6184" s="2"/>
      <c r="CQW6184" s="2"/>
      <c r="CQX6184" s="2"/>
      <c r="CQY6184" s="2"/>
      <c r="CQZ6184" s="2"/>
      <c r="CRA6184" s="2"/>
      <c r="CRB6184" s="2"/>
      <c r="CRC6184" s="2"/>
      <c r="CRD6184" s="2"/>
      <c r="CRE6184" s="2"/>
      <c r="CRF6184" s="2"/>
      <c r="CRG6184" s="2"/>
      <c r="CRH6184" s="2"/>
      <c r="CRI6184" s="2"/>
      <c r="CRJ6184" s="2"/>
      <c r="CRK6184" s="2"/>
      <c r="CRL6184" s="2"/>
      <c r="CRM6184" s="2"/>
      <c r="CRN6184" s="2"/>
      <c r="CRO6184" s="2"/>
      <c r="CRP6184" s="2"/>
      <c r="CRQ6184" s="2"/>
      <c r="CRR6184" s="2"/>
      <c r="CRS6184" s="2"/>
      <c r="CRT6184" s="2"/>
      <c r="CRU6184" s="2"/>
      <c r="CRV6184" s="2"/>
      <c r="CRW6184" s="2"/>
      <c r="CRX6184" s="2"/>
      <c r="CRY6184" s="2"/>
      <c r="CRZ6184" s="2"/>
      <c r="CSA6184" s="2"/>
      <c r="CSB6184" s="2"/>
      <c r="CSC6184" s="2"/>
      <c r="CSD6184" s="2"/>
      <c r="CSE6184" s="2"/>
      <c r="CSF6184" s="2"/>
      <c r="CSG6184" s="2"/>
      <c r="CSH6184" s="2"/>
      <c r="CSI6184" s="2"/>
      <c r="CSJ6184" s="2"/>
      <c r="CSK6184" s="2"/>
      <c r="CSL6184" s="2"/>
      <c r="CSM6184" s="2"/>
      <c r="CSN6184" s="2"/>
      <c r="CSO6184" s="2"/>
      <c r="CSP6184" s="2"/>
      <c r="CSQ6184" s="2"/>
      <c r="CSR6184" s="2"/>
      <c r="CSS6184" s="2"/>
      <c r="CST6184" s="2"/>
      <c r="CSU6184" s="2"/>
      <c r="CSV6184" s="2"/>
      <c r="CSW6184" s="2"/>
      <c r="CSX6184" s="2"/>
      <c r="CSY6184" s="2"/>
      <c r="CSZ6184" s="2"/>
      <c r="CTA6184" s="2"/>
      <c r="CTB6184" s="2"/>
      <c r="CTC6184" s="2"/>
      <c r="CTD6184" s="2"/>
      <c r="CTE6184" s="2"/>
      <c r="CTF6184" s="2"/>
      <c r="CTG6184" s="2"/>
      <c r="CTH6184" s="2"/>
      <c r="CTI6184" s="2"/>
      <c r="CTJ6184" s="2"/>
      <c r="CTK6184" s="2"/>
      <c r="CTL6184" s="2"/>
      <c r="CTM6184" s="2"/>
      <c r="CTN6184" s="2"/>
      <c r="CTO6184" s="2"/>
      <c r="CTP6184" s="2"/>
      <c r="CTQ6184" s="2"/>
      <c r="CTR6184" s="2"/>
      <c r="CTS6184" s="2"/>
      <c r="CTT6184" s="2"/>
      <c r="CTU6184" s="2"/>
      <c r="CTV6184" s="2"/>
      <c r="CTW6184" s="2"/>
      <c r="CTX6184" s="2"/>
      <c r="CTY6184" s="2"/>
      <c r="CTZ6184" s="2"/>
      <c r="CUA6184" s="2"/>
      <c r="CUB6184" s="2"/>
      <c r="CUC6184" s="2"/>
      <c r="CUD6184" s="2"/>
      <c r="CUE6184" s="2"/>
      <c r="CUF6184" s="2"/>
      <c r="CUG6184" s="2"/>
      <c r="CUH6184" s="2"/>
      <c r="CUI6184" s="2"/>
      <c r="CUJ6184" s="2"/>
      <c r="CUK6184" s="2"/>
      <c r="CUL6184" s="2"/>
      <c r="CUM6184" s="2"/>
      <c r="CUN6184" s="2"/>
      <c r="CUO6184" s="2"/>
      <c r="CUP6184" s="2"/>
      <c r="CUQ6184" s="2"/>
      <c r="CUR6184" s="2"/>
      <c r="CUS6184" s="2"/>
      <c r="CUT6184" s="2"/>
      <c r="CUU6184" s="2"/>
      <c r="CUV6184" s="2"/>
      <c r="CUW6184" s="2"/>
      <c r="CUX6184" s="2"/>
      <c r="CUY6184" s="2"/>
      <c r="CUZ6184" s="2"/>
      <c r="CVA6184" s="2"/>
      <c r="CVB6184" s="2"/>
      <c r="CVC6184" s="2"/>
      <c r="CVD6184" s="2"/>
      <c r="CVE6184" s="2"/>
      <c r="CVF6184" s="2"/>
      <c r="CVG6184" s="2"/>
      <c r="CVH6184" s="2"/>
      <c r="CVI6184" s="2"/>
      <c r="CVJ6184" s="2"/>
      <c r="CVK6184" s="2"/>
      <c r="CVL6184" s="2"/>
      <c r="CVM6184" s="2"/>
      <c r="CVN6184" s="2"/>
      <c r="CVO6184" s="2"/>
      <c r="CVP6184" s="2"/>
      <c r="CVQ6184" s="2"/>
      <c r="CVR6184" s="2"/>
      <c r="CVS6184" s="2"/>
      <c r="CVT6184" s="2"/>
      <c r="CVU6184" s="2"/>
      <c r="CVV6184" s="2"/>
      <c r="CVW6184" s="2"/>
      <c r="CVX6184" s="2"/>
      <c r="CVY6184" s="2"/>
      <c r="CVZ6184" s="2"/>
      <c r="CWA6184" s="2"/>
      <c r="CWB6184" s="2"/>
      <c r="CWC6184" s="2"/>
      <c r="CWD6184" s="2"/>
      <c r="CWE6184" s="2"/>
      <c r="CWF6184" s="2"/>
      <c r="CWG6184" s="2"/>
      <c r="CWH6184" s="2"/>
      <c r="CWI6184" s="2"/>
      <c r="CWJ6184" s="2"/>
      <c r="CWK6184" s="2"/>
      <c r="CWL6184" s="2"/>
      <c r="CWM6184" s="2"/>
      <c r="CWN6184" s="2"/>
      <c r="CWO6184" s="2"/>
      <c r="CWP6184" s="2"/>
      <c r="CWQ6184" s="2"/>
      <c r="CWR6184" s="2"/>
      <c r="CWS6184" s="2"/>
      <c r="CWT6184" s="2"/>
      <c r="CWU6184" s="2"/>
      <c r="CWV6184" s="2"/>
      <c r="CWW6184" s="2"/>
      <c r="CWX6184" s="2"/>
      <c r="CWY6184" s="2"/>
      <c r="CWZ6184" s="2"/>
      <c r="CXA6184" s="2"/>
      <c r="CXB6184" s="2"/>
      <c r="CXC6184" s="2"/>
      <c r="CXD6184" s="2"/>
      <c r="CXE6184" s="2"/>
      <c r="CXF6184" s="2"/>
      <c r="CXG6184" s="2"/>
      <c r="CXH6184" s="2"/>
      <c r="CXI6184" s="2"/>
      <c r="CXJ6184" s="2"/>
      <c r="CXK6184" s="2"/>
      <c r="CXL6184" s="2"/>
      <c r="CXM6184" s="2"/>
      <c r="CXN6184" s="2"/>
      <c r="CXO6184" s="2"/>
      <c r="CXP6184" s="2"/>
      <c r="CXQ6184" s="2"/>
      <c r="CXR6184" s="2"/>
      <c r="CXS6184" s="2"/>
      <c r="CXT6184" s="2"/>
      <c r="CXU6184" s="2"/>
      <c r="CXV6184" s="2"/>
      <c r="CXW6184" s="2"/>
      <c r="CXX6184" s="2"/>
      <c r="CXY6184" s="2"/>
      <c r="CXZ6184" s="2"/>
      <c r="CYA6184" s="2"/>
      <c r="CYB6184" s="2"/>
      <c r="CYC6184" s="2"/>
      <c r="CYD6184" s="2"/>
      <c r="CYE6184" s="2"/>
      <c r="CYF6184" s="2"/>
      <c r="CYG6184" s="2"/>
      <c r="CYH6184" s="2"/>
      <c r="CYI6184" s="2"/>
      <c r="CYJ6184" s="2"/>
      <c r="CYK6184" s="2"/>
      <c r="CYL6184" s="2"/>
      <c r="CYM6184" s="2"/>
      <c r="CYN6184" s="2"/>
      <c r="CYO6184" s="2"/>
      <c r="CYP6184" s="2"/>
      <c r="CYQ6184" s="2"/>
      <c r="CYR6184" s="2"/>
      <c r="CYS6184" s="2"/>
      <c r="CYT6184" s="2"/>
      <c r="CYU6184" s="2"/>
      <c r="CYV6184" s="2"/>
      <c r="CYW6184" s="2"/>
      <c r="CYX6184" s="2"/>
      <c r="CYY6184" s="2"/>
      <c r="CYZ6184" s="2"/>
      <c r="CZA6184" s="2"/>
      <c r="CZB6184" s="2"/>
      <c r="CZC6184" s="2"/>
      <c r="CZD6184" s="2"/>
      <c r="CZE6184" s="2"/>
      <c r="CZF6184" s="2"/>
      <c r="CZG6184" s="2"/>
      <c r="CZH6184" s="2"/>
      <c r="CZI6184" s="2"/>
      <c r="CZJ6184" s="2"/>
      <c r="CZK6184" s="2"/>
      <c r="CZL6184" s="2"/>
      <c r="CZM6184" s="2"/>
      <c r="CZN6184" s="2"/>
      <c r="CZO6184" s="2"/>
      <c r="CZP6184" s="2"/>
      <c r="CZQ6184" s="2"/>
      <c r="CZR6184" s="2"/>
      <c r="CZS6184" s="2"/>
      <c r="CZT6184" s="2"/>
      <c r="CZU6184" s="2"/>
      <c r="CZV6184" s="2"/>
      <c r="CZW6184" s="2"/>
      <c r="CZX6184" s="2"/>
      <c r="CZY6184" s="2"/>
      <c r="CZZ6184" s="2"/>
      <c r="DAA6184" s="2"/>
      <c r="DAB6184" s="2"/>
      <c r="DAC6184" s="2"/>
      <c r="DAD6184" s="2"/>
      <c r="DAE6184" s="2"/>
      <c r="DAF6184" s="2"/>
      <c r="DAG6184" s="2"/>
      <c r="DAH6184" s="2"/>
      <c r="DAI6184" s="2"/>
      <c r="DAJ6184" s="2"/>
      <c r="DAK6184" s="2"/>
      <c r="DAL6184" s="2"/>
      <c r="DAM6184" s="2"/>
      <c r="DAN6184" s="2"/>
      <c r="DAO6184" s="2"/>
      <c r="DAP6184" s="2"/>
      <c r="DAQ6184" s="2"/>
      <c r="DAR6184" s="2"/>
      <c r="DAS6184" s="2"/>
      <c r="DAT6184" s="2"/>
      <c r="DAU6184" s="2"/>
      <c r="DAV6184" s="2"/>
      <c r="DAW6184" s="2"/>
      <c r="DAX6184" s="2"/>
      <c r="DAY6184" s="2"/>
      <c r="DAZ6184" s="2"/>
      <c r="DBA6184" s="2"/>
      <c r="DBB6184" s="2"/>
      <c r="DBC6184" s="2"/>
      <c r="DBD6184" s="2"/>
      <c r="DBE6184" s="2"/>
      <c r="DBF6184" s="2"/>
      <c r="DBG6184" s="2"/>
      <c r="DBH6184" s="2"/>
      <c r="DBI6184" s="2"/>
      <c r="DBJ6184" s="2"/>
      <c r="DBK6184" s="2"/>
      <c r="DBL6184" s="2"/>
      <c r="DBM6184" s="2"/>
      <c r="DBN6184" s="2"/>
      <c r="DBO6184" s="2"/>
      <c r="DBP6184" s="2"/>
      <c r="DBQ6184" s="2"/>
      <c r="DBR6184" s="2"/>
      <c r="DBS6184" s="2"/>
      <c r="DBT6184" s="2"/>
      <c r="DBU6184" s="2"/>
      <c r="DBV6184" s="2"/>
      <c r="DBW6184" s="2"/>
      <c r="DBX6184" s="2"/>
      <c r="DBY6184" s="2"/>
      <c r="DBZ6184" s="2"/>
      <c r="DCA6184" s="2"/>
      <c r="DCB6184" s="2"/>
      <c r="DCC6184" s="2"/>
      <c r="DCD6184" s="2"/>
      <c r="DCE6184" s="2"/>
      <c r="DCF6184" s="2"/>
      <c r="DCG6184" s="2"/>
      <c r="DCH6184" s="2"/>
      <c r="DCI6184" s="2"/>
      <c r="DCJ6184" s="2"/>
      <c r="DCK6184" s="2"/>
      <c r="DCL6184" s="2"/>
      <c r="DCM6184" s="2"/>
      <c r="DCN6184" s="2"/>
      <c r="DCO6184" s="2"/>
      <c r="DCP6184" s="2"/>
      <c r="DCQ6184" s="2"/>
      <c r="DCR6184" s="2"/>
      <c r="DCS6184" s="2"/>
      <c r="DCT6184" s="2"/>
      <c r="DCU6184" s="2"/>
      <c r="DCV6184" s="2"/>
      <c r="DCW6184" s="2"/>
      <c r="DCX6184" s="2"/>
      <c r="DCY6184" s="2"/>
      <c r="DCZ6184" s="2"/>
      <c r="DDA6184" s="2"/>
      <c r="DDB6184" s="2"/>
      <c r="DDC6184" s="2"/>
      <c r="DDD6184" s="2"/>
      <c r="DDE6184" s="2"/>
      <c r="DDF6184" s="2"/>
      <c r="DDG6184" s="2"/>
      <c r="DDH6184" s="2"/>
      <c r="DDI6184" s="2"/>
      <c r="DDJ6184" s="2"/>
      <c r="DDK6184" s="2"/>
      <c r="DDL6184" s="2"/>
      <c r="DDM6184" s="2"/>
      <c r="DDN6184" s="2"/>
      <c r="DDO6184" s="2"/>
      <c r="DDP6184" s="2"/>
      <c r="DDQ6184" s="2"/>
      <c r="DDR6184" s="2"/>
      <c r="DDS6184" s="2"/>
      <c r="DDT6184" s="2"/>
      <c r="DDU6184" s="2"/>
      <c r="DDV6184" s="2"/>
      <c r="DDW6184" s="2"/>
      <c r="DDX6184" s="2"/>
      <c r="DDY6184" s="2"/>
      <c r="DDZ6184" s="2"/>
      <c r="DEA6184" s="2"/>
      <c r="DEB6184" s="2"/>
      <c r="DEC6184" s="2"/>
      <c r="DED6184" s="2"/>
      <c r="DEE6184" s="2"/>
      <c r="DEF6184" s="2"/>
      <c r="DEG6184" s="2"/>
      <c r="DEH6184" s="2"/>
      <c r="DEI6184" s="2"/>
      <c r="DEJ6184" s="2"/>
      <c r="DEK6184" s="2"/>
      <c r="DEL6184" s="2"/>
      <c r="DEM6184" s="2"/>
      <c r="DEN6184" s="2"/>
      <c r="DEO6184" s="2"/>
      <c r="DEP6184" s="2"/>
      <c r="DEQ6184" s="2"/>
      <c r="DER6184" s="2"/>
      <c r="DES6184" s="2"/>
      <c r="DET6184" s="2"/>
      <c r="DEU6184" s="2"/>
      <c r="DEV6184" s="2"/>
      <c r="DEW6184" s="2"/>
      <c r="DEX6184" s="2"/>
      <c r="DEY6184" s="2"/>
      <c r="DEZ6184" s="2"/>
      <c r="DFA6184" s="2"/>
      <c r="DFB6184" s="2"/>
      <c r="DFC6184" s="2"/>
      <c r="DFD6184" s="2"/>
      <c r="DFE6184" s="2"/>
      <c r="DFF6184" s="2"/>
      <c r="DFG6184" s="2"/>
      <c r="DFH6184" s="2"/>
      <c r="DFI6184" s="2"/>
      <c r="DFJ6184" s="2"/>
      <c r="DFK6184" s="2"/>
      <c r="DFL6184" s="2"/>
      <c r="DFM6184" s="2"/>
      <c r="DFN6184" s="2"/>
      <c r="DFO6184" s="2"/>
      <c r="DFP6184" s="2"/>
      <c r="DFQ6184" s="2"/>
      <c r="DFR6184" s="2"/>
      <c r="DFS6184" s="2"/>
      <c r="DFT6184" s="2"/>
      <c r="DFU6184" s="2"/>
      <c r="DFV6184" s="2"/>
      <c r="DFW6184" s="2"/>
      <c r="DFX6184" s="2"/>
      <c r="DFY6184" s="2"/>
      <c r="DFZ6184" s="2"/>
      <c r="DGA6184" s="2"/>
      <c r="DGB6184" s="2"/>
      <c r="DGC6184" s="2"/>
      <c r="DGD6184" s="2"/>
      <c r="DGE6184" s="2"/>
      <c r="DGF6184" s="2"/>
      <c r="DGG6184" s="2"/>
      <c r="DGH6184" s="2"/>
      <c r="DGI6184" s="2"/>
      <c r="DGJ6184" s="2"/>
      <c r="DGK6184" s="2"/>
      <c r="DGL6184" s="2"/>
      <c r="DGM6184" s="2"/>
      <c r="DGN6184" s="2"/>
      <c r="DGO6184" s="2"/>
      <c r="DGP6184" s="2"/>
      <c r="DGQ6184" s="2"/>
      <c r="DGR6184" s="2"/>
      <c r="DGS6184" s="2"/>
      <c r="DGT6184" s="2"/>
      <c r="DGU6184" s="2"/>
      <c r="DGV6184" s="2"/>
      <c r="DGW6184" s="2"/>
      <c r="DGX6184" s="2"/>
      <c r="DGY6184" s="2"/>
      <c r="DGZ6184" s="2"/>
      <c r="DHA6184" s="2"/>
      <c r="DHB6184" s="2"/>
      <c r="DHC6184" s="2"/>
      <c r="DHD6184" s="2"/>
      <c r="DHE6184" s="2"/>
      <c r="DHF6184" s="2"/>
      <c r="DHG6184" s="2"/>
      <c r="DHH6184" s="2"/>
      <c r="DHI6184" s="2"/>
      <c r="DHJ6184" s="2"/>
      <c r="DHK6184" s="2"/>
      <c r="DHL6184" s="2"/>
      <c r="DHM6184" s="2"/>
      <c r="DHN6184" s="2"/>
      <c r="DHO6184" s="2"/>
      <c r="DHP6184" s="2"/>
      <c r="DHQ6184" s="2"/>
      <c r="DHR6184" s="2"/>
      <c r="DHS6184" s="2"/>
      <c r="DHT6184" s="2"/>
      <c r="DHU6184" s="2"/>
      <c r="DHV6184" s="2"/>
      <c r="DHW6184" s="2"/>
      <c r="DHX6184" s="2"/>
      <c r="DHY6184" s="2"/>
      <c r="DHZ6184" s="2"/>
      <c r="DIA6184" s="2"/>
      <c r="DIB6184" s="2"/>
      <c r="DIC6184" s="2"/>
      <c r="DID6184" s="2"/>
      <c r="DIE6184" s="2"/>
      <c r="DIF6184" s="2"/>
      <c r="DIG6184" s="2"/>
      <c r="DIH6184" s="2"/>
      <c r="DII6184" s="2"/>
      <c r="DIJ6184" s="2"/>
      <c r="DIK6184" s="2"/>
      <c r="DIL6184" s="2"/>
      <c r="DIM6184" s="2"/>
      <c r="DIN6184" s="2"/>
      <c r="DIO6184" s="2"/>
      <c r="DIP6184" s="2"/>
      <c r="DIQ6184" s="2"/>
      <c r="DIR6184" s="2"/>
      <c r="DIS6184" s="2"/>
      <c r="DIT6184" s="2"/>
      <c r="DIU6184" s="2"/>
      <c r="DIV6184" s="2"/>
      <c r="DIW6184" s="2"/>
      <c r="DIX6184" s="2"/>
      <c r="DIY6184" s="2"/>
      <c r="DIZ6184" s="2"/>
      <c r="DJA6184" s="2"/>
      <c r="DJB6184" s="2"/>
      <c r="DJC6184" s="2"/>
      <c r="DJD6184" s="2"/>
      <c r="DJE6184" s="2"/>
      <c r="DJF6184" s="2"/>
      <c r="DJG6184" s="2"/>
      <c r="DJH6184" s="2"/>
      <c r="DJI6184" s="2"/>
      <c r="DJJ6184" s="2"/>
      <c r="DJK6184" s="2"/>
      <c r="DJL6184" s="2"/>
      <c r="DJM6184" s="2"/>
      <c r="DJN6184" s="2"/>
      <c r="DJO6184" s="2"/>
      <c r="DJP6184" s="2"/>
      <c r="DJQ6184" s="2"/>
      <c r="DJR6184" s="2"/>
      <c r="DJS6184" s="2"/>
      <c r="DJT6184" s="2"/>
      <c r="DJU6184" s="2"/>
      <c r="DJV6184" s="2"/>
      <c r="DJW6184" s="2"/>
      <c r="DJX6184" s="2"/>
      <c r="DJY6184" s="2"/>
      <c r="DJZ6184" s="2"/>
      <c r="DKA6184" s="2"/>
      <c r="DKB6184" s="2"/>
      <c r="DKC6184" s="2"/>
      <c r="DKD6184" s="2"/>
      <c r="DKE6184" s="2"/>
      <c r="DKF6184" s="2"/>
      <c r="DKG6184" s="2"/>
      <c r="DKH6184" s="2"/>
      <c r="DKI6184" s="2"/>
      <c r="DKJ6184" s="2"/>
      <c r="DKK6184" s="2"/>
      <c r="DKL6184" s="2"/>
      <c r="DKM6184" s="2"/>
      <c r="DKN6184" s="2"/>
      <c r="DKO6184" s="2"/>
      <c r="DKP6184" s="2"/>
      <c r="DKQ6184" s="2"/>
      <c r="DKR6184" s="2"/>
      <c r="DKS6184" s="2"/>
      <c r="DKT6184" s="2"/>
      <c r="DKU6184" s="2"/>
      <c r="DKV6184" s="2"/>
      <c r="DKW6184" s="2"/>
      <c r="DKX6184" s="2"/>
      <c r="DKY6184" s="2"/>
      <c r="DKZ6184" s="2"/>
      <c r="DLA6184" s="2"/>
      <c r="DLB6184" s="2"/>
      <c r="DLC6184" s="2"/>
      <c r="DLD6184" s="2"/>
      <c r="DLE6184" s="2"/>
      <c r="DLF6184" s="2"/>
      <c r="DLG6184" s="2"/>
      <c r="DLH6184" s="2"/>
      <c r="DLI6184" s="2"/>
      <c r="DLJ6184" s="2"/>
      <c r="DLK6184" s="2"/>
      <c r="DLL6184" s="2"/>
      <c r="DLM6184" s="2"/>
      <c r="DLN6184" s="2"/>
      <c r="DLO6184" s="2"/>
      <c r="DLP6184" s="2"/>
      <c r="DLQ6184" s="2"/>
      <c r="DLR6184" s="2"/>
      <c r="DLS6184" s="2"/>
      <c r="DLT6184" s="2"/>
      <c r="DLU6184" s="2"/>
      <c r="DLV6184" s="2"/>
      <c r="DLW6184" s="2"/>
      <c r="DLX6184" s="2"/>
      <c r="DLY6184" s="2"/>
      <c r="DLZ6184" s="2"/>
      <c r="DMA6184" s="2"/>
      <c r="DMB6184" s="2"/>
      <c r="DMC6184" s="2"/>
      <c r="DMD6184" s="2"/>
      <c r="DME6184" s="2"/>
      <c r="DMF6184" s="2"/>
      <c r="DMG6184" s="2"/>
      <c r="DMH6184" s="2"/>
      <c r="DMI6184" s="2"/>
      <c r="DMJ6184" s="2"/>
      <c r="DMK6184" s="2"/>
      <c r="DML6184" s="2"/>
      <c r="DMM6184" s="2"/>
      <c r="DMN6184" s="2"/>
      <c r="DMO6184" s="2"/>
      <c r="DMP6184" s="2"/>
      <c r="DMQ6184" s="2"/>
      <c r="DMR6184" s="2"/>
      <c r="DMS6184" s="2"/>
      <c r="DMT6184" s="2"/>
      <c r="DMU6184" s="2"/>
      <c r="DMV6184" s="2"/>
      <c r="DMW6184" s="2"/>
      <c r="DMX6184" s="2"/>
      <c r="DMY6184" s="2"/>
      <c r="DMZ6184" s="2"/>
      <c r="DNA6184" s="2"/>
      <c r="DNB6184" s="2"/>
      <c r="DNC6184" s="2"/>
      <c r="DND6184" s="2"/>
      <c r="DNE6184" s="2"/>
      <c r="DNF6184" s="2"/>
      <c r="DNG6184" s="2"/>
      <c r="DNH6184" s="2"/>
      <c r="DNI6184" s="2"/>
      <c r="DNJ6184" s="2"/>
      <c r="DNK6184" s="2"/>
      <c r="DNL6184" s="2"/>
      <c r="DNM6184" s="2"/>
      <c r="DNN6184" s="2"/>
      <c r="DNO6184" s="2"/>
      <c r="DNP6184" s="2"/>
      <c r="DNQ6184" s="2"/>
      <c r="DNR6184" s="2"/>
      <c r="DNS6184" s="2"/>
      <c r="DNT6184" s="2"/>
      <c r="DNU6184" s="2"/>
      <c r="DNV6184" s="2"/>
      <c r="DNW6184" s="2"/>
      <c r="DNX6184" s="2"/>
      <c r="DNY6184" s="2"/>
      <c r="DNZ6184" s="2"/>
      <c r="DOA6184" s="2"/>
      <c r="DOB6184" s="2"/>
      <c r="DOC6184" s="2"/>
      <c r="DOD6184" s="2"/>
      <c r="DOE6184" s="2"/>
      <c r="DOF6184" s="2"/>
      <c r="DOG6184" s="2"/>
      <c r="DOH6184" s="2"/>
      <c r="DOI6184" s="2"/>
      <c r="DOJ6184" s="2"/>
      <c r="DOK6184" s="2"/>
      <c r="DOL6184" s="2"/>
      <c r="DOM6184" s="2"/>
      <c r="DON6184" s="2"/>
      <c r="DOO6184" s="2"/>
      <c r="DOP6184" s="2"/>
      <c r="DOQ6184" s="2"/>
      <c r="DOR6184" s="2"/>
      <c r="DOS6184" s="2"/>
      <c r="DOT6184" s="2"/>
      <c r="DOU6184" s="2"/>
      <c r="DOV6184" s="2"/>
      <c r="DOW6184" s="2"/>
      <c r="DOX6184" s="2"/>
      <c r="DOY6184" s="2"/>
      <c r="DOZ6184" s="2"/>
      <c r="DPA6184" s="2"/>
      <c r="DPB6184" s="2"/>
      <c r="DPC6184" s="2"/>
      <c r="DPD6184" s="2"/>
      <c r="DPE6184" s="2"/>
      <c r="DPF6184" s="2"/>
      <c r="DPG6184" s="2"/>
      <c r="DPH6184" s="2"/>
      <c r="DPI6184" s="2"/>
      <c r="DPJ6184" s="2"/>
      <c r="DPK6184" s="2"/>
      <c r="DPL6184" s="2"/>
      <c r="DPM6184" s="2"/>
      <c r="DPN6184" s="2"/>
      <c r="DPO6184" s="2"/>
      <c r="DPP6184" s="2"/>
      <c r="DPQ6184" s="2"/>
      <c r="DPR6184" s="2"/>
      <c r="DPS6184" s="2"/>
      <c r="DPT6184" s="2"/>
      <c r="DPU6184" s="2"/>
      <c r="DPV6184" s="2"/>
      <c r="DPW6184" s="2"/>
      <c r="DPX6184" s="2"/>
      <c r="DPY6184" s="2"/>
      <c r="DPZ6184" s="2"/>
      <c r="DQA6184" s="2"/>
      <c r="DQB6184" s="2"/>
      <c r="DQC6184" s="2"/>
      <c r="DQD6184" s="2"/>
      <c r="DQE6184" s="2"/>
      <c r="DQF6184" s="2"/>
      <c r="DQG6184" s="2"/>
      <c r="DQH6184" s="2"/>
      <c r="DQI6184" s="2"/>
      <c r="DQJ6184" s="2"/>
      <c r="DQK6184" s="2"/>
      <c r="DQL6184" s="2"/>
      <c r="DQM6184" s="2"/>
      <c r="DQN6184" s="2"/>
      <c r="DQO6184" s="2"/>
      <c r="DQP6184" s="2"/>
      <c r="DQQ6184" s="2"/>
      <c r="DQR6184" s="2"/>
      <c r="DQS6184" s="2"/>
      <c r="DQT6184" s="2"/>
      <c r="DQU6184" s="2"/>
      <c r="DQV6184" s="2"/>
      <c r="DQW6184" s="2"/>
      <c r="DQX6184" s="2"/>
      <c r="DQY6184" s="2"/>
      <c r="DQZ6184" s="2"/>
      <c r="DRA6184" s="2"/>
      <c r="DRB6184" s="2"/>
      <c r="DRC6184" s="2"/>
      <c r="DRD6184" s="2"/>
      <c r="DRE6184" s="2"/>
      <c r="DRF6184" s="2"/>
      <c r="DRG6184" s="2"/>
      <c r="DRH6184" s="2"/>
      <c r="DRI6184" s="2"/>
      <c r="DRJ6184" s="2"/>
      <c r="DRK6184" s="2"/>
      <c r="DRL6184" s="2"/>
      <c r="DRM6184" s="2"/>
      <c r="DRN6184" s="2"/>
      <c r="DRO6184" s="2"/>
      <c r="DRP6184" s="2"/>
      <c r="DRQ6184" s="2"/>
      <c r="DRR6184" s="2"/>
      <c r="DRS6184" s="2"/>
      <c r="DRT6184" s="2"/>
      <c r="DRU6184" s="2"/>
      <c r="DRV6184" s="2"/>
      <c r="DRW6184" s="2"/>
      <c r="DRX6184" s="2"/>
      <c r="DRY6184" s="2"/>
      <c r="DRZ6184" s="2"/>
      <c r="DSA6184" s="2"/>
      <c r="DSB6184" s="2"/>
      <c r="DSC6184" s="2"/>
      <c r="DSD6184" s="2"/>
      <c r="DSE6184" s="2"/>
      <c r="DSF6184" s="2"/>
      <c r="DSG6184" s="2"/>
      <c r="DSH6184" s="2"/>
      <c r="DSI6184" s="2"/>
      <c r="DSJ6184" s="2"/>
      <c r="DSK6184" s="2"/>
      <c r="DSL6184" s="2"/>
      <c r="DSM6184" s="2"/>
      <c r="DSN6184" s="2"/>
      <c r="DSO6184" s="2"/>
      <c r="DSP6184" s="2"/>
      <c r="DSQ6184" s="2"/>
      <c r="DSR6184" s="2"/>
      <c r="DSS6184" s="2"/>
      <c r="DST6184" s="2"/>
      <c r="DSU6184" s="2"/>
      <c r="DSV6184" s="2"/>
      <c r="DSW6184" s="2"/>
      <c r="DSX6184" s="2"/>
      <c r="DSY6184" s="2"/>
      <c r="DSZ6184" s="2"/>
      <c r="DTA6184" s="2"/>
      <c r="DTB6184" s="2"/>
      <c r="DTC6184" s="2"/>
      <c r="DTD6184" s="2"/>
      <c r="DTE6184" s="2"/>
      <c r="DTF6184" s="2"/>
      <c r="DTG6184" s="2"/>
      <c r="DTH6184" s="2"/>
      <c r="DTI6184" s="2"/>
      <c r="DTJ6184" s="2"/>
      <c r="DTK6184" s="2"/>
      <c r="DTL6184" s="2"/>
      <c r="DTM6184" s="2"/>
      <c r="DTN6184" s="2"/>
      <c r="DTO6184" s="2"/>
      <c r="DTP6184" s="2"/>
      <c r="DTQ6184" s="2"/>
      <c r="DTR6184" s="2"/>
      <c r="DTS6184" s="2"/>
      <c r="DTT6184" s="2"/>
      <c r="DTU6184" s="2"/>
      <c r="DTV6184" s="2"/>
      <c r="DTW6184" s="2"/>
      <c r="DTX6184" s="2"/>
      <c r="DTY6184" s="2"/>
      <c r="DTZ6184" s="2"/>
      <c r="DUA6184" s="2"/>
      <c r="DUB6184" s="2"/>
      <c r="DUC6184" s="2"/>
      <c r="DUD6184" s="2"/>
      <c r="DUE6184" s="2"/>
      <c r="DUF6184" s="2"/>
      <c r="DUG6184" s="2"/>
      <c r="DUH6184" s="2"/>
      <c r="DUI6184" s="2"/>
      <c r="DUJ6184" s="2"/>
      <c r="DUK6184" s="2"/>
      <c r="DUL6184" s="2"/>
      <c r="DUM6184" s="2"/>
      <c r="DUN6184" s="2"/>
      <c r="DUO6184" s="2"/>
      <c r="DUP6184" s="2"/>
      <c r="DUQ6184" s="2"/>
      <c r="DUR6184" s="2"/>
      <c r="DUS6184" s="2"/>
      <c r="DUT6184" s="2"/>
      <c r="DUU6184" s="2"/>
      <c r="DUV6184" s="2"/>
      <c r="DUW6184" s="2"/>
      <c r="DUX6184" s="2"/>
      <c r="DUY6184" s="2"/>
      <c r="DUZ6184" s="2"/>
      <c r="DVA6184" s="2"/>
      <c r="DVB6184" s="2"/>
      <c r="DVC6184" s="2"/>
      <c r="DVD6184" s="2"/>
      <c r="DVE6184" s="2"/>
      <c r="DVF6184" s="2"/>
      <c r="DVG6184" s="2"/>
      <c r="DVH6184" s="2"/>
      <c r="DVI6184" s="2"/>
      <c r="DVJ6184" s="2"/>
      <c r="DVK6184" s="2"/>
      <c r="DVL6184" s="2"/>
      <c r="DVM6184" s="2"/>
      <c r="DVN6184" s="2"/>
      <c r="DVO6184" s="2"/>
      <c r="DVP6184" s="2"/>
      <c r="DVQ6184" s="2"/>
      <c r="DVR6184" s="2"/>
      <c r="DVS6184" s="2"/>
      <c r="DVT6184" s="2"/>
      <c r="DVU6184" s="2"/>
      <c r="DVV6184" s="2"/>
      <c r="DVW6184" s="2"/>
      <c r="DVX6184" s="2"/>
      <c r="DVY6184" s="2"/>
      <c r="DVZ6184" s="2"/>
      <c r="DWA6184" s="2"/>
      <c r="DWB6184" s="2"/>
      <c r="DWC6184" s="2"/>
      <c r="DWD6184" s="2"/>
      <c r="DWE6184" s="2"/>
      <c r="DWF6184" s="2"/>
      <c r="DWG6184" s="2"/>
      <c r="DWH6184" s="2"/>
      <c r="DWI6184" s="2"/>
      <c r="DWJ6184" s="2"/>
      <c r="DWK6184" s="2"/>
      <c r="DWL6184" s="2"/>
      <c r="DWM6184" s="2"/>
      <c r="DWN6184" s="2"/>
      <c r="DWO6184" s="2"/>
      <c r="DWP6184" s="2"/>
      <c r="DWQ6184" s="2"/>
      <c r="DWR6184" s="2"/>
      <c r="DWS6184" s="2"/>
      <c r="DWT6184" s="2"/>
      <c r="DWU6184" s="2"/>
      <c r="DWV6184" s="2"/>
      <c r="DWW6184" s="2"/>
      <c r="DWX6184" s="2"/>
      <c r="DWY6184" s="2"/>
      <c r="DWZ6184" s="2"/>
      <c r="DXA6184" s="2"/>
      <c r="DXB6184" s="2"/>
      <c r="DXC6184" s="2"/>
      <c r="DXD6184" s="2"/>
      <c r="DXE6184" s="2"/>
      <c r="DXF6184" s="2"/>
      <c r="DXG6184" s="2"/>
      <c r="DXH6184" s="2"/>
      <c r="DXI6184" s="2"/>
      <c r="DXJ6184" s="2"/>
      <c r="DXK6184" s="2"/>
      <c r="DXL6184" s="2"/>
      <c r="DXM6184" s="2"/>
      <c r="DXN6184" s="2"/>
      <c r="DXO6184" s="2"/>
      <c r="DXP6184" s="2"/>
      <c r="DXQ6184" s="2"/>
      <c r="DXR6184" s="2"/>
      <c r="DXS6184" s="2"/>
      <c r="DXT6184" s="2"/>
      <c r="DXU6184" s="2"/>
      <c r="DXV6184" s="2"/>
      <c r="DXW6184" s="2"/>
      <c r="DXX6184" s="2"/>
      <c r="DXY6184" s="2"/>
      <c r="DXZ6184" s="2"/>
      <c r="DYA6184" s="2"/>
      <c r="DYB6184" s="2"/>
      <c r="DYC6184" s="2"/>
      <c r="DYD6184" s="2"/>
      <c r="DYE6184" s="2"/>
      <c r="DYF6184" s="2"/>
      <c r="DYG6184" s="2"/>
      <c r="DYH6184" s="2"/>
      <c r="DYI6184" s="2"/>
      <c r="DYJ6184" s="2"/>
      <c r="DYK6184" s="2"/>
      <c r="DYL6184" s="2"/>
      <c r="DYM6184" s="2"/>
      <c r="DYN6184" s="2"/>
      <c r="DYO6184" s="2"/>
      <c r="DYP6184" s="2"/>
      <c r="DYQ6184" s="2"/>
      <c r="DYR6184" s="2"/>
      <c r="DYS6184" s="2"/>
      <c r="DYT6184" s="2"/>
      <c r="DYU6184" s="2"/>
      <c r="DYV6184" s="2"/>
      <c r="DYW6184" s="2"/>
      <c r="DYX6184" s="2"/>
      <c r="DYY6184" s="2"/>
      <c r="DYZ6184" s="2"/>
      <c r="DZA6184" s="2"/>
      <c r="DZB6184" s="2"/>
      <c r="DZC6184" s="2"/>
      <c r="DZD6184" s="2"/>
      <c r="DZE6184" s="2"/>
      <c r="DZF6184" s="2"/>
      <c r="DZG6184" s="2"/>
      <c r="DZH6184" s="2"/>
      <c r="DZI6184" s="2"/>
      <c r="DZJ6184" s="2"/>
      <c r="DZK6184" s="2"/>
      <c r="DZL6184" s="2"/>
      <c r="DZM6184" s="2"/>
      <c r="DZN6184" s="2"/>
      <c r="DZO6184" s="2"/>
      <c r="DZP6184" s="2"/>
      <c r="DZQ6184" s="2"/>
      <c r="DZR6184" s="2"/>
      <c r="DZS6184" s="2"/>
      <c r="DZT6184" s="2"/>
      <c r="DZU6184" s="2"/>
      <c r="DZV6184" s="2"/>
      <c r="DZW6184" s="2"/>
      <c r="DZX6184" s="2"/>
      <c r="DZY6184" s="2"/>
      <c r="DZZ6184" s="2"/>
      <c r="EAA6184" s="2"/>
      <c r="EAB6184" s="2"/>
      <c r="EAC6184" s="2"/>
      <c r="EAD6184" s="2"/>
      <c r="EAE6184" s="2"/>
      <c r="EAF6184" s="2"/>
      <c r="EAG6184" s="2"/>
      <c r="EAH6184" s="2"/>
      <c r="EAI6184" s="2"/>
      <c r="EAJ6184" s="2"/>
      <c r="EAK6184" s="2"/>
      <c r="EAL6184" s="2"/>
      <c r="EAM6184" s="2"/>
      <c r="EAN6184" s="2"/>
      <c r="EAO6184" s="2"/>
      <c r="EAP6184" s="2"/>
      <c r="EAQ6184" s="2"/>
      <c r="EAR6184" s="2"/>
      <c r="EAS6184" s="2"/>
      <c r="EAT6184" s="2"/>
      <c r="EAU6184" s="2"/>
      <c r="EAV6184" s="2"/>
      <c r="EAW6184" s="2"/>
      <c r="EAX6184" s="2"/>
      <c r="EAY6184" s="2"/>
      <c r="EAZ6184" s="2"/>
      <c r="EBA6184" s="2"/>
      <c r="EBB6184" s="2"/>
      <c r="EBC6184" s="2"/>
      <c r="EBD6184" s="2"/>
      <c r="EBE6184" s="2"/>
      <c r="EBF6184" s="2"/>
      <c r="EBG6184" s="2"/>
      <c r="EBH6184" s="2"/>
      <c r="EBI6184" s="2"/>
      <c r="EBJ6184" s="2"/>
      <c r="EBK6184" s="2"/>
      <c r="EBL6184" s="2"/>
      <c r="EBM6184" s="2"/>
      <c r="EBN6184" s="2"/>
      <c r="EBO6184" s="2"/>
      <c r="EBP6184" s="2"/>
      <c r="EBQ6184" s="2"/>
      <c r="EBR6184" s="2"/>
      <c r="EBS6184" s="2"/>
      <c r="EBT6184" s="2"/>
      <c r="EBU6184" s="2"/>
      <c r="EBV6184" s="2"/>
      <c r="EBW6184" s="2"/>
      <c r="EBX6184" s="2"/>
      <c r="EBY6184" s="2"/>
      <c r="EBZ6184" s="2"/>
      <c r="ECA6184" s="2"/>
      <c r="ECB6184" s="2"/>
      <c r="ECC6184" s="2"/>
      <c r="ECD6184" s="2"/>
      <c r="ECE6184" s="2"/>
      <c r="ECF6184" s="2"/>
      <c r="ECG6184" s="2"/>
      <c r="ECH6184" s="2"/>
      <c r="ECI6184" s="2"/>
      <c r="ECJ6184" s="2"/>
      <c r="ECK6184" s="2"/>
      <c r="ECL6184" s="2"/>
      <c r="ECM6184" s="2"/>
      <c r="ECN6184" s="2"/>
      <c r="ECO6184" s="2"/>
      <c r="ECP6184" s="2"/>
      <c r="ECQ6184" s="2"/>
      <c r="ECR6184" s="2"/>
      <c r="ECS6184" s="2"/>
      <c r="ECT6184" s="2"/>
      <c r="ECU6184" s="2"/>
      <c r="ECV6184" s="2"/>
      <c r="ECW6184" s="2"/>
      <c r="ECX6184" s="2"/>
      <c r="ECY6184" s="2"/>
      <c r="ECZ6184" s="2"/>
      <c r="EDA6184" s="2"/>
      <c r="EDB6184" s="2"/>
      <c r="EDC6184" s="2"/>
      <c r="EDD6184" s="2"/>
      <c r="EDE6184" s="2"/>
      <c r="EDF6184" s="2"/>
      <c r="EDG6184" s="2"/>
      <c r="EDH6184" s="2"/>
      <c r="EDI6184" s="2"/>
      <c r="EDJ6184" s="2"/>
      <c r="EDK6184" s="2"/>
      <c r="EDL6184" s="2"/>
      <c r="EDM6184" s="2"/>
      <c r="EDN6184" s="2"/>
      <c r="EDO6184" s="2"/>
      <c r="EDP6184" s="2"/>
      <c r="EDQ6184" s="2"/>
      <c r="EDR6184" s="2"/>
      <c r="EDS6184" s="2"/>
      <c r="EDT6184" s="2"/>
      <c r="EDU6184" s="2"/>
      <c r="EDV6184" s="2"/>
      <c r="EDW6184" s="2"/>
      <c r="EDX6184" s="2"/>
      <c r="EDY6184" s="2"/>
      <c r="EDZ6184" s="2"/>
      <c r="EEA6184" s="2"/>
      <c r="EEB6184" s="2"/>
      <c r="EEC6184" s="2"/>
      <c r="EED6184" s="2"/>
      <c r="EEE6184" s="2"/>
      <c r="EEF6184" s="2"/>
      <c r="EEG6184" s="2"/>
      <c r="EEH6184" s="2"/>
      <c r="EEI6184" s="2"/>
      <c r="EEJ6184" s="2"/>
      <c r="EEK6184" s="2"/>
      <c r="EEL6184" s="2"/>
      <c r="EEM6184" s="2"/>
      <c r="EEN6184" s="2"/>
      <c r="EEO6184" s="2"/>
      <c r="EEP6184" s="2"/>
      <c r="EEQ6184" s="2"/>
      <c r="EER6184" s="2"/>
      <c r="EES6184" s="2"/>
      <c r="EET6184" s="2"/>
      <c r="EEU6184" s="2"/>
      <c r="EEV6184" s="2"/>
      <c r="EEW6184" s="2"/>
      <c r="EEX6184" s="2"/>
      <c r="EEY6184" s="2"/>
      <c r="EEZ6184" s="2"/>
      <c r="EFA6184" s="2"/>
      <c r="EFB6184" s="2"/>
      <c r="EFC6184" s="2"/>
      <c r="EFD6184" s="2"/>
      <c r="EFE6184" s="2"/>
      <c r="EFF6184" s="2"/>
      <c r="EFG6184" s="2"/>
      <c r="EFH6184" s="2"/>
      <c r="EFI6184" s="2"/>
      <c r="EFJ6184" s="2"/>
      <c r="EFK6184" s="2"/>
      <c r="EFL6184" s="2"/>
      <c r="EFM6184" s="2"/>
      <c r="EFN6184" s="2"/>
      <c r="EFO6184" s="2"/>
      <c r="EFP6184" s="2"/>
      <c r="EFQ6184" s="2"/>
      <c r="EFR6184" s="2"/>
      <c r="EFS6184" s="2"/>
      <c r="EFT6184" s="2"/>
      <c r="EFU6184" s="2"/>
      <c r="EFV6184" s="2"/>
      <c r="EFW6184" s="2"/>
      <c r="EFX6184" s="2"/>
      <c r="EFY6184" s="2"/>
      <c r="EFZ6184" s="2"/>
      <c r="EGA6184" s="2"/>
      <c r="EGB6184" s="2"/>
      <c r="EGC6184" s="2"/>
      <c r="EGD6184" s="2"/>
      <c r="EGE6184" s="2"/>
      <c r="EGF6184" s="2"/>
      <c r="EGG6184" s="2"/>
      <c r="EGH6184" s="2"/>
      <c r="EGI6184" s="2"/>
      <c r="EGJ6184" s="2"/>
      <c r="EGK6184" s="2"/>
      <c r="EGL6184" s="2"/>
      <c r="EGM6184" s="2"/>
      <c r="EGN6184" s="2"/>
      <c r="EGO6184" s="2"/>
      <c r="EGP6184" s="2"/>
      <c r="EGQ6184" s="2"/>
      <c r="EGR6184" s="2"/>
      <c r="EGS6184" s="2"/>
      <c r="EGT6184" s="2"/>
      <c r="EGU6184" s="2"/>
      <c r="EGV6184" s="2"/>
      <c r="EGW6184" s="2"/>
      <c r="EGX6184" s="2"/>
      <c r="EGY6184" s="2"/>
      <c r="EGZ6184" s="2"/>
      <c r="EHA6184" s="2"/>
      <c r="EHB6184" s="2"/>
      <c r="EHC6184" s="2"/>
      <c r="EHD6184" s="2"/>
      <c r="EHE6184" s="2"/>
      <c r="EHF6184" s="2"/>
      <c r="EHG6184" s="2"/>
      <c r="EHH6184" s="2"/>
      <c r="EHI6184" s="2"/>
      <c r="EHJ6184" s="2"/>
      <c r="EHK6184" s="2"/>
      <c r="EHL6184" s="2"/>
      <c r="EHM6184" s="2"/>
      <c r="EHN6184" s="2"/>
      <c r="EHO6184" s="2"/>
      <c r="EHP6184" s="2"/>
      <c r="EHQ6184" s="2"/>
      <c r="EHR6184" s="2"/>
      <c r="EHS6184" s="2"/>
      <c r="EHT6184" s="2"/>
      <c r="EHU6184" s="2"/>
      <c r="EHV6184" s="2"/>
      <c r="EHW6184" s="2"/>
      <c r="EHX6184" s="2"/>
      <c r="EHY6184" s="2"/>
      <c r="EHZ6184" s="2"/>
      <c r="EIA6184" s="2"/>
      <c r="EIB6184" s="2"/>
      <c r="EIC6184" s="2"/>
      <c r="EID6184" s="2"/>
      <c r="EIE6184" s="2"/>
      <c r="EIF6184" s="2"/>
      <c r="EIG6184" s="2"/>
      <c r="EIH6184" s="2"/>
      <c r="EII6184" s="2"/>
      <c r="EIJ6184" s="2"/>
      <c r="EIK6184" s="2"/>
      <c r="EIL6184" s="2"/>
      <c r="EIM6184" s="2"/>
      <c r="EIN6184" s="2"/>
      <c r="EIO6184" s="2"/>
      <c r="EIP6184" s="2"/>
      <c r="EIQ6184" s="2"/>
      <c r="EIR6184" s="2"/>
      <c r="EIS6184" s="2"/>
      <c r="EIT6184" s="2"/>
      <c r="EIU6184" s="2"/>
      <c r="EIV6184" s="2"/>
      <c r="EIW6184" s="2"/>
      <c r="EIX6184" s="2"/>
      <c r="EIY6184" s="2"/>
      <c r="EIZ6184" s="2"/>
      <c r="EJA6184" s="2"/>
      <c r="EJB6184" s="2"/>
      <c r="EJC6184" s="2"/>
      <c r="EJD6184" s="2"/>
      <c r="EJE6184" s="2"/>
      <c r="EJF6184" s="2"/>
      <c r="EJG6184" s="2"/>
      <c r="EJH6184" s="2"/>
      <c r="EJI6184" s="2"/>
      <c r="EJJ6184" s="2"/>
      <c r="EJK6184" s="2"/>
      <c r="EJL6184" s="2"/>
      <c r="EJM6184" s="2"/>
      <c r="EJN6184" s="2"/>
      <c r="EJO6184" s="2"/>
      <c r="EJP6184" s="2"/>
      <c r="EJQ6184" s="2"/>
      <c r="EJR6184" s="2"/>
      <c r="EJS6184" s="2"/>
      <c r="EJT6184" s="2"/>
      <c r="EJU6184" s="2"/>
      <c r="EJV6184" s="2"/>
      <c r="EJW6184" s="2"/>
      <c r="EJX6184" s="2"/>
      <c r="EJY6184" s="2"/>
      <c r="EJZ6184" s="2"/>
      <c r="EKA6184" s="2"/>
      <c r="EKB6184" s="2"/>
      <c r="EKC6184" s="2"/>
      <c r="EKD6184" s="2"/>
      <c r="EKE6184" s="2"/>
      <c r="EKF6184" s="2"/>
      <c r="EKG6184" s="2"/>
      <c r="EKH6184" s="2"/>
      <c r="EKI6184" s="2"/>
      <c r="EKJ6184" s="2"/>
      <c r="EKK6184" s="2"/>
      <c r="EKL6184" s="2"/>
      <c r="EKM6184" s="2"/>
      <c r="EKN6184" s="2"/>
      <c r="EKO6184" s="2"/>
      <c r="EKP6184" s="2"/>
      <c r="EKQ6184" s="2"/>
      <c r="EKR6184" s="2"/>
      <c r="EKS6184" s="2"/>
      <c r="EKT6184" s="2"/>
      <c r="EKU6184" s="2"/>
      <c r="EKV6184" s="2"/>
      <c r="EKW6184" s="2"/>
      <c r="EKX6184" s="2"/>
      <c r="EKY6184" s="2"/>
      <c r="EKZ6184" s="2"/>
      <c r="ELA6184" s="2"/>
      <c r="ELB6184" s="2"/>
      <c r="ELC6184" s="2"/>
      <c r="ELD6184" s="2"/>
      <c r="ELE6184" s="2"/>
      <c r="ELF6184" s="2"/>
      <c r="ELG6184" s="2"/>
      <c r="ELH6184" s="2"/>
      <c r="ELI6184" s="2"/>
      <c r="ELJ6184" s="2"/>
      <c r="ELK6184" s="2"/>
      <c r="ELL6184" s="2"/>
      <c r="ELM6184" s="2"/>
      <c r="ELN6184" s="2"/>
      <c r="ELO6184" s="2"/>
      <c r="ELP6184" s="2"/>
      <c r="ELQ6184" s="2"/>
      <c r="ELR6184" s="2"/>
      <c r="ELS6184" s="2"/>
      <c r="ELT6184" s="2"/>
      <c r="ELU6184" s="2"/>
      <c r="ELV6184" s="2"/>
      <c r="ELW6184" s="2"/>
      <c r="ELX6184" s="2"/>
      <c r="ELY6184" s="2"/>
      <c r="ELZ6184" s="2"/>
      <c r="EMA6184" s="2"/>
      <c r="EMB6184" s="2"/>
      <c r="EMC6184" s="2"/>
      <c r="EMD6184" s="2"/>
      <c r="EME6184" s="2"/>
      <c r="EMF6184" s="2"/>
      <c r="EMG6184" s="2"/>
      <c r="EMH6184" s="2"/>
      <c r="EMI6184" s="2"/>
      <c r="EMJ6184" s="2"/>
      <c r="EMK6184" s="2"/>
      <c r="EML6184" s="2"/>
      <c r="EMM6184" s="2"/>
      <c r="EMN6184" s="2"/>
      <c r="EMO6184" s="2"/>
      <c r="EMP6184" s="2"/>
      <c r="EMQ6184" s="2"/>
      <c r="EMR6184" s="2"/>
      <c r="EMS6184" s="2"/>
      <c r="EMT6184" s="2"/>
      <c r="EMU6184" s="2"/>
      <c r="EMV6184" s="2"/>
      <c r="EMW6184" s="2"/>
      <c r="EMX6184" s="2"/>
      <c r="EMY6184" s="2"/>
      <c r="EMZ6184" s="2"/>
      <c r="ENA6184" s="2"/>
      <c r="ENB6184" s="2"/>
      <c r="ENC6184" s="2"/>
      <c r="END6184" s="2"/>
      <c r="ENE6184" s="2"/>
      <c r="ENF6184" s="2"/>
      <c r="ENG6184" s="2"/>
      <c r="ENH6184" s="2"/>
      <c r="ENI6184" s="2"/>
      <c r="ENJ6184" s="2"/>
      <c r="ENK6184" s="2"/>
      <c r="ENL6184" s="2"/>
      <c r="ENM6184" s="2"/>
      <c r="ENN6184" s="2"/>
      <c r="ENO6184" s="2"/>
      <c r="ENP6184" s="2"/>
      <c r="ENQ6184" s="2"/>
      <c r="ENR6184" s="2"/>
      <c r="ENS6184" s="2"/>
      <c r="ENT6184" s="2"/>
      <c r="ENU6184" s="2"/>
      <c r="ENV6184" s="2"/>
      <c r="ENW6184" s="2"/>
      <c r="ENX6184" s="2"/>
      <c r="ENY6184" s="2"/>
      <c r="ENZ6184" s="2"/>
      <c r="EOA6184" s="2"/>
      <c r="EOB6184" s="2"/>
      <c r="EOC6184" s="2"/>
      <c r="EOD6184" s="2"/>
      <c r="EOE6184" s="2"/>
      <c r="EOF6184" s="2"/>
      <c r="EOG6184" s="2"/>
      <c r="EOH6184" s="2"/>
      <c r="EOI6184" s="2"/>
      <c r="EOJ6184" s="2"/>
      <c r="EOK6184" s="2"/>
      <c r="EOL6184" s="2"/>
      <c r="EOM6184" s="2"/>
      <c r="EON6184" s="2"/>
      <c r="EOO6184" s="2"/>
      <c r="EOP6184" s="2"/>
      <c r="EOQ6184" s="2"/>
      <c r="EOR6184" s="2"/>
      <c r="EOS6184" s="2"/>
      <c r="EOT6184" s="2"/>
      <c r="EOU6184" s="2"/>
      <c r="EOV6184" s="2"/>
      <c r="EOW6184" s="2"/>
      <c r="EOX6184" s="2"/>
      <c r="EOY6184" s="2"/>
      <c r="EOZ6184" s="2"/>
      <c r="EPA6184" s="2"/>
      <c r="EPB6184" s="2"/>
      <c r="EPC6184" s="2"/>
      <c r="EPD6184" s="2"/>
      <c r="EPE6184" s="2"/>
      <c r="EPF6184" s="2"/>
      <c r="EPG6184" s="2"/>
      <c r="EPH6184" s="2"/>
      <c r="EPI6184" s="2"/>
      <c r="EPJ6184" s="2"/>
      <c r="EPK6184" s="2"/>
      <c r="EPL6184" s="2"/>
      <c r="EPM6184" s="2"/>
      <c r="EPN6184" s="2"/>
      <c r="EPO6184" s="2"/>
      <c r="EPP6184" s="2"/>
      <c r="EPQ6184" s="2"/>
      <c r="EPR6184" s="2"/>
      <c r="EPS6184" s="2"/>
      <c r="EPT6184" s="2"/>
      <c r="EPU6184" s="2"/>
      <c r="EPV6184" s="2"/>
      <c r="EPW6184" s="2"/>
      <c r="EPX6184" s="2"/>
      <c r="EPY6184" s="2"/>
      <c r="EPZ6184" s="2"/>
      <c r="EQA6184" s="2"/>
      <c r="EQB6184" s="2"/>
      <c r="EQC6184" s="2"/>
      <c r="EQD6184" s="2"/>
      <c r="EQE6184" s="2"/>
      <c r="EQF6184" s="2"/>
      <c r="EQG6184" s="2"/>
      <c r="EQH6184" s="2"/>
      <c r="EQI6184" s="2"/>
      <c r="EQJ6184" s="2"/>
      <c r="EQK6184" s="2"/>
      <c r="EQL6184" s="2"/>
      <c r="EQM6184" s="2"/>
      <c r="EQN6184" s="2"/>
      <c r="EQO6184" s="2"/>
      <c r="EQP6184" s="2"/>
      <c r="EQQ6184" s="2"/>
      <c r="EQR6184" s="2"/>
      <c r="EQS6184" s="2"/>
      <c r="EQT6184" s="2"/>
      <c r="EQU6184" s="2"/>
      <c r="EQV6184" s="2"/>
      <c r="EQW6184" s="2"/>
      <c r="EQX6184" s="2"/>
      <c r="EQY6184" s="2"/>
      <c r="EQZ6184" s="2"/>
      <c r="ERA6184" s="2"/>
      <c r="ERB6184" s="2"/>
      <c r="ERC6184" s="2"/>
      <c r="ERD6184" s="2"/>
      <c r="ERE6184" s="2"/>
      <c r="ERF6184" s="2"/>
      <c r="ERG6184" s="2"/>
      <c r="ERH6184" s="2"/>
      <c r="ERI6184" s="2"/>
      <c r="ERJ6184" s="2"/>
      <c r="ERK6184" s="2"/>
      <c r="ERL6184" s="2"/>
      <c r="ERM6184" s="2"/>
      <c r="ERN6184" s="2"/>
      <c r="ERO6184" s="2"/>
      <c r="ERP6184" s="2"/>
      <c r="ERQ6184" s="2"/>
      <c r="ERR6184" s="2"/>
      <c r="ERS6184" s="2"/>
      <c r="ERT6184" s="2"/>
      <c r="ERU6184" s="2"/>
      <c r="ERV6184" s="2"/>
      <c r="ERW6184" s="2"/>
      <c r="ERX6184" s="2"/>
      <c r="ERY6184" s="2"/>
      <c r="ERZ6184" s="2"/>
      <c r="ESA6184" s="2"/>
      <c r="ESB6184" s="2"/>
      <c r="ESC6184" s="2"/>
      <c r="ESD6184" s="2"/>
      <c r="ESE6184" s="2"/>
      <c r="ESF6184" s="2"/>
      <c r="ESG6184" s="2"/>
      <c r="ESH6184" s="2"/>
      <c r="ESI6184" s="2"/>
      <c r="ESJ6184" s="2"/>
      <c r="ESK6184" s="2"/>
      <c r="ESL6184" s="2"/>
      <c r="ESM6184" s="2"/>
      <c r="ESN6184" s="2"/>
      <c r="ESO6184" s="2"/>
      <c r="ESP6184" s="2"/>
      <c r="ESQ6184" s="2"/>
      <c r="ESR6184" s="2"/>
      <c r="ESS6184" s="2"/>
      <c r="EST6184" s="2"/>
      <c r="ESU6184" s="2"/>
      <c r="ESV6184" s="2"/>
      <c r="ESW6184" s="2"/>
      <c r="ESX6184" s="2"/>
      <c r="ESY6184" s="2"/>
      <c r="ESZ6184" s="2"/>
      <c r="ETA6184" s="2"/>
      <c r="ETB6184" s="2"/>
      <c r="ETC6184" s="2"/>
      <c r="ETD6184" s="2"/>
      <c r="ETE6184" s="2"/>
      <c r="ETF6184" s="2"/>
      <c r="ETG6184" s="2"/>
      <c r="ETH6184" s="2"/>
      <c r="ETI6184" s="2"/>
      <c r="ETJ6184" s="2"/>
      <c r="ETK6184" s="2"/>
      <c r="ETL6184" s="2"/>
      <c r="ETM6184" s="2"/>
      <c r="ETN6184" s="2"/>
      <c r="ETO6184" s="2"/>
      <c r="ETP6184" s="2"/>
      <c r="ETQ6184" s="2"/>
      <c r="ETR6184" s="2"/>
      <c r="ETS6184" s="2"/>
      <c r="ETT6184" s="2"/>
      <c r="ETU6184" s="2"/>
      <c r="ETV6184" s="2"/>
      <c r="ETW6184" s="2"/>
      <c r="ETX6184" s="2"/>
      <c r="ETY6184" s="2"/>
      <c r="ETZ6184" s="2"/>
      <c r="EUA6184" s="2"/>
      <c r="EUB6184" s="2"/>
      <c r="EUC6184" s="2"/>
      <c r="EUD6184" s="2"/>
      <c r="EUE6184" s="2"/>
      <c r="EUF6184" s="2"/>
      <c r="EUG6184" s="2"/>
      <c r="EUH6184" s="2"/>
      <c r="EUI6184" s="2"/>
      <c r="EUJ6184" s="2"/>
      <c r="EUK6184" s="2"/>
      <c r="EUL6184" s="2"/>
      <c r="EUM6184" s="2"/>
      <c r="EUN6184" s="2"/>
      <c r="EUO6184" s="2"/>
      <c r="EUP6184" s="2"/>
      <c r="EUQ6184" s="2"/>
      <c r="EUR6184" s="2"/>
      <c r="EUS6184" s="2"/>
      <c r="EUT6184" s="2"/>
      <c r="EUU6184" s="2"/>
      <c r="EUV6184" s="2"/>
      <c r="EUW6184" s="2"/>
      <c r="EUX6184" s="2"/>
      <c r="EUY6184" s="2"/>
      <c r="EUZ6184" s="2"/>
      <c r="EVA6184" s="2"/>
      <c r="EVB6184" s="2"/>
      <c r="EVC6184" s="2"/>
      <c r="EVD6184" s="2"/>
      <c r="EVE6184" s="2"/>
      <c r="EVF6184" s="2"/>
      <c r="EVG6184" s="2"/>
      <c r="EVH6184" s="2"/>
      <c r="EVI6184" s="2"/>
      <c r="EVJ6184" s="2"/>
      <c r="EVK6184" s="2"/>
      <c r="EVL6184" s="2"/>
      <c r="EVM6184" s="2"/>
      <c r="EVN6184" s="2"/>
      <c r="EVO6184" s="2"/>
      <c r="EVP6184" s="2"/>
      <c r="EVQ6184" s="2"/>
      <c r="EVR6184" s="2"/>
      <c r="EVS6184" s="2"/>
      <c r="EVT6184" s="2"/>
      <c r="EVU6184" s="2"/>
      <c r="EVV6184" s="2"/>
      <c r="EVW6184" s="2"/>
      <c r="EVX6184" s="2"/>
      <c r="EVY6184" s="2"/>
      <c r="EVZ6184" s="2"/>
      <c r="EWA6184" s="2"/>
      <c r="EWB6184" s="2"/>
      <c r="EWC6184" s="2"/>
      <c r="EWD6184" s="2"/>
      <c r="EWE6184" s="2"/>
      <c r="EWF6184" s="2"/>
      <c r="EWG6184" s="2"/>
      <c r="EWH6184" s="2"/>
      <c r="EWI6184" s="2"/>
      <c r="EWJ6184" s="2"/>
      <c r="EWK6184" s="2"/>
      <c r="EWL6184" s="2"/>
      <c r="EWM6184" s="2"/>
      <c r="EWN6184" s="2"/>
      <c r="EWO6184" s="2"/>
      <c r="EWP6184" s="2"/>
      <c r="EWQ6184" s="2"/>
      <c r="EWR6184" s="2"/>
      <c r="EWS6184" s="2"/>
      <c r="EWT6184" s="2"/>
      <c r="EWU6184" s="2"/>
      <c r="EWV6184" s="2"/>
      <c r="EWW6184" s="2"/>
      <c r="EWX6184" s="2"/>
      <c r="EWY6184" s="2"/>
      <c r="EWZ6184" s="2"/>
      <c r="EXA6184" s="2"/>
      <c r="EXB6184" s="2"/>
      <c r="EXC6184" s="2"/>
      <c r="EXD6184" s="2"/>
      <c r="EXE6184" s="2"/>
      <c r="EXF6184" s="2"/>
      <c r="EXG6184" s="2"/>
      <c r="EXH6184" s="2"/>
      <c r="EXI6184" s="2"/>
      <c r="EXJ6184" s="2"/>
      <c r="EXK6184" s="2"/>
      <c r="EXL6184" s="2"/>
      <c r="EXM6184" s="2"/>
      <c r="EXN6184" s="2"/>
      <c r="EXO6184" s="2"/>
      <c r="EXP6184" s="2"/>
      <c r="EXQ6184" s="2"/>
      <c r="EXR6184" s="2"/>
      <c r="EXS6184" s="2"/>
      <c r="EXT6184" s="2"/>
      <c r="EXU6184" s="2"/>
      <c r="EXV6184" s="2"/>
      <c r="EXW6184" s="2"/>
      <c r="EXX6184" s="2"/>
      <c r="EXY6184" s="2"/>
      <c r="EXZ6184" s="2"/>
      <c r="EYA6184" s="2"/>
      <c r="EYB6184" s="2"/>
      <c r="EYC6184" s="2"/>
      <c r="EYD6184" s="2"/>
      <c r="EYE6184" s="2"/>
      <c r="EYF6184" s="2"/>
      <c r="EYG6184" s="2"/>
      <c r="EYH6184" s="2"/>
      <c r="EYI6184" s="2"/>
      <c r="EYJ6184" s="2"/>
      <c r="EYK6184" s="2"/>
      <c r="EYL6184" s="2"/>
      <c r="EYM6184" s="2"/>
      <c r="EYN6184" s="2"/>
      <c r="EYO6184" s="2"/>
      <c r="EYP6184" s="2"/>
      <c r="EYQ6184" s="2"/>
      <c r="EYR6184" s="2"/>
      <c r="EYS6184" s="2"/>
      <c r="EYT6184" s="2"/>
      <c r="EYU6184" s="2"/>
      <c r="EYV6184" s="2"/>
      <c r="EYW6184" s="2"/>
      <c r="EYX6184" s="2"/>
      <c r="EYY6184" s="2"/>
      <c r="EYZ6184" s="2"/>
      <c r="EZA6184" s="2"/>
      <c r="EZB6184" s="2"/>
      <c r="EZC6184" s="2"/>
      <c r="EZD6184" s="2"/>
      <c r="EZE6184" s="2"/>
      <c r="EZF6184" s="2"/>
      <c r="EZG6184" s="2"/>
      <c r="EZH6184" s="2"/>
      <c r="EZI6184" s="2"/>
      <c r="EZJ6184" s="2"/>
      <c r="EZK6184" s="2"/>
      <c r="EZL6184" s="2"/>
      <c r="EZM6184" s="2"/>
      <c r="EZN6184" s="2"/>
      <c r="EZO6184" s="2"/>
      <c r="EZP6184" s="2"/>
      <c r="EZQ6184" s="2"/>
      <c r="EZR6184" s="2"/>
      <c r="EZS6184" s="2"/>
      <c r="EZT6184" s="2"/>
      <c r="EZU6184" s="2"/>
      <c r="EZV6184" s="2"/>
      <c r="EZW6184" s="2"/>
      <c r="EZX6184" s="2"/>
      <c r="EZY6184" s="2"/>
      <c r="EZZ6184" s="2"/>
      <c r="FAA6184" s="2"/>
      <c r="FAB6184" s="2"/>
      <c r="FAC6184" s="2"/>
      <c r="FAD6184" s="2"/>
      <c r="FAE6184" s="2"/>
      <c r="FAF6184" s="2"/>
      <c r="FAG6184" s="2"/>
      <c r="FAH6184" s="2"/>
      <c r="FAI6184" s="2"/>
      <c r="FAJ6184" s="2"/>
      <c r="FAK6184" s="2"/>
      <c r="FAL6184" s="2"/>
      <c r="FAM6184" s="2"/>
      <c r="FAN6184" s="2"/>
      <c r="FAO6184" s="2"/>
      <c r="FAP6184" s="2"/>
      <c r="FAQ6184" s="2"/>
      <c r="FAR6184" s="2"/>
      <c r="FAS6184" s="2"/>
      <c r="FAT6184" s="2"/>
      <c r="FAU6184" s="2"/>
      <c r="FAV6184" s="2"/>
      <c r="FAW6184" s="2"/>
      <c r="FAX6184" s="2"/>
      <c r="FAY6184" s="2"/>
      <c r="FAZ6184" s="2"/>
      <c r="FBA6184" s="2"/>
      <c r="FBB6184" s="2"/>
      <c r="FBC6184" s="2"/>
      <c r="FBD6184" s="2"/>
      <c r="FBE6184" s="2"/>
      <c r="FBF6184" s="2"/>
      <c r="FBG6184" s="2"/>
      <c r="FBH6184" s="2"/>
      <c r="FBI6184" s="2"/>
      <c r="FBJ6184" s="2"/>
      <c r="FBK6184" s="2"/>
      <c r="FBL6184" s="2"/>
      <c r="FBM6184" s="2"/>
      <c r="FBN6184" s="2"/>
      <c r="FBO6184" s="2"/>
      <c r="FBP6184" s="2"/>
      <c r="FBQ6184" s="2"/>
      <c r="FBR6184" s="2"/>
      <c r="FBS6184" s="2"/>
      <c r="FBT6184" s="2"/>
      <c r="FBU6184" s="2"/>
      <c r="FBV6184" s="2"/>
      <c r="FBW6184" s="2"/>
      <c r="FBX6184" s="2"/>
      <c r="FBY6184" s="2"/>
      <c r="FBZ6184" s="2"/>
      <c r="FCA6184" s="2"/>
      <c r="FCB6184" s="2"/>
      <c r="FCC6184" s="2"/>
      <c r="FCD6184" s="2"/>
      <c r="FCE6184" s="2"/>
      <c r="FCF6184" s="2"/>
      <c r="FCG6184" s="2"/>
      <c r="FCH6184" s="2"/>
      <c r="FCI6184" s="2"/>
      <c r="FCJ6184" s="2"/>
      <c r="FCK6184" s="2"/>
      <c r="FCL6184" s="2"/>
      <c r="FCM6184" s="2"/>
      <c r="FCN6184" s="2"/>
      <c r="FCO6184" s="2"/>
      <c r="FCP6184" s="2"/>
      <c r="FCQ6184" s="2"/>
      <c r="FCR6184" s="2"/>
      <c r="FCS6184" s="2"/>
      <c r="FCT6184" s="2"/>
      <c r="FCU6184" s="2"/>
      <c r="FCV6184" s="2"/>
      <c r="FCW6184" s="2"/>
      <c r="FCX6184" s="2"/>
      <c r="FCY6184" s="2"/>
      <c r="FCZ6184" s="2"/>
      <c r="FDA6184" s="2"/>
      <c r="FDB6184" s="2"/>
      <c r="FDC6184" s="2"/>
      <c r="FDD6184" s="2"/>
      <c r="FDE6184" s="2"/>
      <c r="FDF6184" s="2"/>
      <c r="FDG6184" s="2"/>
      <c r="FDH6184" s="2"/>
      <c r="FDI6184" s="2"/>
      <c r="FDJ6184" s="2"/>
      <c r="FDK6184" s="2"/>
      <c r="FDL6184" s="2"/>
      <c r="FDM6184" s="2"/>
      <c r="FDN6184" s="2"/>
      <c r="FDO6184" s="2"/>
      <c r="FDP6184" s="2"/>
      <c r="FDQ6184" s="2"/>
      <c r="FDR6184" s="2"/>
      <c r="FDS6184" s="2"/>
      <c r="FDT6184" s="2"/>
      <c r="FDU6184" s="2"/>
      <c r="FDV6184" s="2"/>
      <c r="FDW6184" s="2"/>
      <c r="FDX6184" s="2"/>
      <c r="FDY6184" s="2"/>
      <c r="FDZ6184" s="2"/>
      <c r="FEA6184" s="2"/>
      <c r="FEB6184" s="2"/>
      <c r="FEC6184" s="2"/>
      <c r="FED6184" s="2"/>
      <c r="FEE6184" s="2"/>
      <c r="FEF6184" s="2"/>
      <c r="FEG6184" s="2"/>
      <c r="FEH6184" s="2"/>
      <c r="FEI6184" s="2"/>
      <c r="FEJ6184" s="2"/>
      <c r="FEK6184" s="2"/>
      <c r="FEL6184" s="2"/>
      <c r="FEM6184" s="2"/>
      <c r="FEN6184" s="2"/>
      <c r="FEO6184" s="2"/>
      <c r="FEP6184" s="2"/>
      <c r="FEQ6184" s="2"/>
      <c r="FER6184" s="2"/>
      <c r="FES6184" s="2"/>
      <c r="FET6184" s="2"/>
      <c r="FEU6184" s="2"/>
      <c r="FEV6184" s="2"/>
      <c r="FEW6184" s="2"/>
      <c r="FEX6184" s="2"/>
      <c r="FEY6184" s="2"/>
      <c r="FEZ6184" s="2"/>
      <c r="FFA6184" s="2"/>
      <c r="FFB6184" s="2"/>
      <c r="FFC6184" s="2"/>
      <c r="FFD6184" s="2"/>
      <c r="FFE6184" s="2"/>
      <c r="FFF6184" s="2"/>
      <c r="FFG6184" s="2"/>
      <c r="FFH6184" s="2"/>
      <c r="FFI6184" s="2"/>
      <c r="FFJ6184" s="2"/>
      <c r="FFK6184" s="2"/>
      <c r="FFL6184" s="2"/>
      <c r="FFM6184" s="2"/>
      <c r="FFN6184" s="2"/>
      <c r="FFO6184" s="2"/>
      <c r="FFP6184" s="2"/>
      <c r="FFQ6184" s="2"/>
      <c r="FFR6184" s="2"/>
      <c r="FFS6184" s="2"/>
      <c r="FFT6184" s="2"/>
      <c r="FFU6184" s="2"/>
      <c r="FFV6184" s="2"/>
      <c r="FFW6184" s="2"/>
      <c r="FFX6184" s="2"/>
      <c r="FFY6184" s="2"/>
      <c r="FFZ6184" s="2"/>
      <c r="FGA6184" s="2"/>
      <c r="FGB6184" s="2"/>
      <c r="FGC6184" s="2"/>
      <c r="FGD6184" s="2"/>
      <c r="FGE6184" s="2"/>
      <c r="FGF6184" s="2"/>
      <c r="FGG6184" s="2"/>
      <c r="FGH6184" s="2"/>
      <c r="FGI6184" s="2"/>
      <c r="FGJ6184" s="2"/>
      <c r="FGK6184" s="2"/>
      <c r="FGL6184" s="2"/>
      <c r="FGM6184" s="2"/>
      <c r="FGN6184" s="2"/>
      <c r="FGO6184" s="2"/>
      <c r="FGP6184" s="2"/>
      <c r="FGQ6184" s="2"/>
      <c r="FGR6184" s="2"/>
      <c r="FGS6184" s="2"/>
      <c r="FGT6184" s="2"/>
      <c r="FGU6184" s="2"/>
      <c r="FGV6184" s="2"/>
      <c r="FGW6184" s="2"/>
      <c r="FGX6184" s="2"/>
      <c r="FGY6184" s="2"/>
      <c r="FGZ6184" s="2"/>
      <c r="FHA6184" s="2"/>
      <c r="FHB6184" s="2"/>
      <c r="FHC6184" s="2"/>
      <c r="FHD6184" s="2"/>
      <c r="FHE6184" s="2"/>
      <c r="FHF6184" s="2"/>
      <c r="FHG6184" s="2"/>
      <c r="FHH6184" s="2"/>
      <c r="FHI6184" s="2"/>
      <c r="FHJ6184" s="2"/>
      <c r="FHK6184" s="2"/>
      <c r="FHL6184" s="2"/>
      <c r="FHM6184" s="2"/>
      <c r="FHN6184" s="2"/>
      <c r="FHO6184" s="2"/>
      <c r="FHP6184" s="2"/>
      <c r="FHQ6184" s="2"/>
      <c r="FHR6184" s="2"/>
      <c r="FHS6184" s="2"/>
      <c r="FHT6184" s="2"/>
      <c r="FHU6184" s="2"/>
      <c r="FHV6184" s="2"/>
      <c r="FHW6184" s="2"/>
      <c r="FHX6184" s="2"/>
      <c r="FHY6184" s="2"/>
      <c r="FHZ6184" s="2"/>
      <c r="FIA6184" s="2"/>
      <c r="FIB6184" s="2"/>
      <c r="FIC6184" s="2"/>
      <c r="FID6184" s="2"/>
      <c r="FIE6184" s="2"/>
      <c r="FIF6184" s="2"/>
      <c r="FIG6184" s="2"/>
      <c r="FIH6184" s="2"/>
      <c r="FII6184" s="2"/>
      <c r="FIJ6184" s="2"/>
      <c r="FIK6184" s="2"/>
      <c r="FIL6184" s="2"/>
      <c r="FIM6184" s="2"/>
      <c r="FIN6184" s="2"/>
      <c r="FIO6184" s="2"/>
      <c r="FIP6184" s="2"/>
      <c r="FIQ6184" s="2"/>
      <c r="FIR6184" s="2"/>
      <c r="FIS6184" s="2"/>
      <c r="FIT6184" s="2"/>
      <c r="FIU6184" s="2"/>
      <c r="FIV6184" s="2"/>
      <c r="FIW6184" s="2"/>
      <c r="FIX6184" s="2"/>
      <c r="FIY6184" s="2"/>
      <c r="FIZ6184" s="2"/>
      <c r="FJA6184" s="2"/>
      <c r="FJB6184" s="2"/>
      <c r="FJC6184" s="2"/>
      <c r="FJD6184" s="2"/>
      <c r="FJE6184" s="2"/>
      <c r="FJF6184" s="2"/>
      <c r="FJG6184" s="2"/>
      <c r="FJH6184" s="2"/>
      <c r="FJI6184" s="2"/>
      <c r="FJJ6184" s="2"/>
      <c r="FJK6184" s="2"/>
      <c r="FJL6184" s="2"/>
      <c r="FJM6184" s="2"/>
      <c r="FJN6184" s="2"/>
      <c r="FJO6184" s="2"/>
      <c r="FJP6184" s="2"/>
      <c r="FJQ6184" s="2"/>
      <c r="FJR6184" s="2"/>
      <c r="FJS6184" s="2"/>
      <c r="FJT6184" s="2"/>
      <c r="FJU6184" s="2"/>
      <c r="FJV6184" s="2"/>
      <c r="FJW6184" s="2"/>
      <c r="FJX6184" s="2"/>
      <c r="FJY6184" s="2"/>
      <c r="FJZ6184" s="2"/>
      <c r="FKA6184" s="2"/>
      <c r="FKB6184" s="2"/>
      <c r="FKC6184" s="2"/>
      <c r="FKD6184" s="2"/>
      <c r="FKE6184" s="2"/>
      <c r="FKF6184" s="2"/>
      <c r="FKG6184" s="2"/>
      <c r="FKH6184" s="2"/>
      <c r="FKI6184" s="2"/>
      <c r="FKJ6184" s="2"/>
      <c r="FKK6184" s="2"/>
      <c r="FKL6184" s="2"/>
      <c r="FKM6184" s="2"/>
      <c r="FKN6184" s="2"/>
      <c r="FKO6184" s="2"/>
      <c r="FKP6184" s="2"/>
      <c r="FKQ6184" s="2"/>
      <c r="FKR6184" s="2"/>
      <c r="FKS6184" s="2"/>
      <c r="FKT6184" s="2"/>
      <c r="FKU6184" s="2"/>
      <c r="FKV6184" s="2"/>
      <c r="FKW6184" s="2"/>
      <c r="FKX6184" s="2"/>
      <c r="FKY6184" s="2"/>
      <c r="FKZ6184" s="2"/>
      <c r="FLA6184" s="2"/>
      <c r="FLB6184" s="2"/>
      <c r="FLC6184" s="2"/>
      <c r="FLD6184" s="2"/>
      <c r="FLE6184" s="2"/>
      <c r="FLF6184" s="2"/>
      <c r="FLG6184" s="2"/>
      <c r="FLH6184" s="2"/>
      <c r="FLI6184" s="2"/>
      <c r="FLJ6184" s="2"/>
      <c r="FLK6184" s="2"/>
      <c r="FLL6184" s="2"/>
      <c r="FLM6184" s="2"/>
      <c r="FLN6184" s="2"/>
      <c r="FLO6184" s="2"/>
      <c r="FLP6184" s="2"/>
      <c r="FLQ6184" s="2"/>
      <c r="FLR6184" s="2"/>
      <c r="FLS6184" s="2"/>
      <c r="FLT6184" s="2"/>
      <c r="FLU6184" s="2"/>
      <c r="FLV6184" s="2"/>
      <c r="FLW6184" s="2"/>
      <c r="FLX6184" s="2"/>
      <c r="FLY6184" s="2"/>
      <c r="FLZ6184" s="2"/>
      <c r="FMA6184" s="2"/>
      <c r="FMB6184" s="2"/>
      <c r="FMC6184" s="2"/>
      <c r="FMD6184" s="2"/>
      <c r="FME6184" s="2"/>
      <c r="FMF6184" s="2"/>
      <c r="FMG6184" s="2"/>
      <c r="FMH6184" s="2"/>
      <c r="FMI6184" s="2"/>
      <c r="FMJ6184" s="2"/>
      <c r="FMK6184" s="2"/>
      <c r="FML6184" s="2"/>
      <c r="FMM6184" s="2"/>
      <c r="FMN6184" s="2"/>
      <c r="FMO6184" s="2"/>
      <c r="FMP6184" s="2"/>
      <c r="FMQ6184" s="2"/>
      <c r="FMR6184" s="2"/>
      <c r="FMS6184" s="2"/>
      <c r="FMT6184" s="2"/>
      <c r="FMU6184" s="2"/>
      <c r="FMV6184" s="2"/>
      <c r="FMW6184" s="2"/>
      <c r="FMX6184" s="2"/>
      <c r="FMY6184" s="2"/>
      <c r="FMZ6184" s="2"/>
      <c r="FNA6184" s="2"/>
      <c r="FNB6184" s="2"/>
      <c r="FNC6184" s="2"/>
      <c r="FND6184" s="2"/>
      <c r="FNE6184" s="2"/>
      <c r="FNF6184" s="2"/>
      <c r="FNG6184" s="2"/>
      <c r="FNH6184" s="2"/>
      <c r="FNI6184" s="2"/>
      <c r="FNJ6184" s="2"/>
      <c r="FNK6184" s="2"/>
      <c r="FNL6184" s="2"/>
      <c r="FNM6184" s="2"/>
      <c r="FNN6184" s="2"/>
      <c r="FNO6184" s="2"/>
      <c r="FNP6184" s="2"/>
      <c r="FNQ6184" s="2"/>
      <c r="FNR6184" s="2"/>
      <c r="FNS6184" s="2"/>
      <c r="FNT6184" s="2"/>
      <c r="FNU6184" s="2"/>
      <c r="FNV6184" s="2"/>
      <c r="FNW6184" s="2"/>
      <c r="FNX6184" s="2"/>
      <c r="FNY6184" s="2"/>
      <c r="FNZ6184" s="2"/>
      <c r="FOA6184" s="2"/>
      <c r="FOB6184" s="2"/>
      <c r="FOC6184" s="2"/>
      <c r="FOD6184" s="2"/>
      <c r="FOE6184" s="2"/>
      <c r="FOF6184" s="2"/>
      <c r="FOG6184" s="2"/>
      <c r="FOH6184" s="2"/>
      <c r="FOI6184" s="2"/>
      <c r="FOJ6184" s="2"/>
      <c r="FOK6184" s="2"/>
      <c r="FOL6184" s="2"/>
      <c r="FOM6184" s="2"/>
      <c r="FON6184" s="2"/>
      <c r="FOO6184" s="2"/>
      <c r="FOP6184" s="2"/>
      <c r="FOQ6184" s="2"/>
      <c r="FOR6184" s="2"/>
      <c r="FOS6184" s="2"/>
      <c r="FOT6184" s="2"/>
      <c r="FOU6184" s="2"/>
      <c r="FOV6184" s="2"/>
      <c r="FOW6184" s="2"/>
      <c r="FOX6184" s="2"/>
      <c r="FOY6184" s="2"/>
      <c r="FOZ6184" s="2"/>
      <c r="FPA6184" s="2"/>
      <c r="FPB6184" s="2"/>
      <c r="FPC6184" s="2"/>
      <c r="FPD6184" s="2"/>
      <c r="FPE6184" s="2"/>
      <c r="FPF6184" s="2"/>
      <c r="FPG6184" s="2"/>
      <c r="FPH6184" s="2"/>
      <c r="FPI6184" s="2"/>
      <c r="FPJ6184" s="2"/>
      <c r="FPK6184" s="2"/>
      <c r="FPL6184" s="2"/>
      <c r="FPM6184" s="2"/>
      <c r="FPN6184" s="2"/>
      <c r="FPO6184" s="2"/>
      <c r="FPP6184" s="2"/>
      <c r="FPQ6184" s="2"/>
      <c r="FPR6184" s="2"/>
      <c r="FPS6184" s="2"/>
      <c r="FPT6184" s="2"/>
      <c r="FPU6184" s="2"/>
      <c r="FPV6184" s="2"/>
      <c r="FPW6184" s="2"/>
      <c r="FPX6184" s="2"/>
      <c r="FPY6184" s="2"/>
      <c r="FPZ6184" s="2"/>
      <c r="FQA6184" s="2"/>
      <c r="FQB6184" s="2"/>
      <c r="FQC6184" s="2"/>
      <c r="FQD6184" s="2"/>
      <c r="FQE6184" s="2"/>
      <c r="FQF6184" s="2"/>
      <c r="FQG6184" s="2"/>
      <c r="FQH6184" s="2"/>
      <c r="FQI6184" s="2"/>
      <c r="FQJ6184" s="2"/>
      <c r="FQK6184" s="2"/>
      <c r="FQL6184" s="2"/>
      <c r="FQM6184" s="2"/>
      <c r="FQN6184" s="2"/>
      <c r="FQO6184" s="2"/>
      <c r="FQP6184" s="2"/>
      <c r="FQQ6184" s="2"/>
      <c r="FQR6184" s="2"/>
      <c r="FQS6184" s="2"/>
      <c r="FQT6184" s="2"/>
      <c r="FQU6184" s="2"/>
      <c r="FQV6184" s="2"/>
      <c r="FQW6184" s="2"/>
      <c r="FQX6184" s="2"/>
      <c r="FQY6184" s="2"/>
      <c r="FQZ6184" s="2"/>
      <c r="FRA6184" s="2"/>
      <c r="FRB6184" s="2"/>
      <c r="FRC6184" s="2"/>
      <c r="FRD6184" s="2"/>
      <c r="FRE6184" s="2"/>
      <c r="FRF6184" s="2"/>
      <c r="FRG6184" s="2"/>
      <c r="FRH6184" s="2"/>
      <c r="FRI6184" s="2"/>
      <c r="FRJ6184" s="2"/>
      <c r="FRK6184" s="2"/>
      <c r="FRL6184" s="2"/>
      <c r="FRM6184" s="2"/>
      <c r="FRN6184" s="2"/>
      <c r="FRO6184" s="2"/>
      <c r="FRP6184" s="2"/>
      <c r="FRQ6184" s="2"/>
      <c r="FRR6184" s="2"/>
      <c r="FRS6184" s="2"/>
      <c r="FRT6184" s="2"/>
      <c r="FRU6184" s="2"/>
      <c r="FRV6184" s="2"/>
      <c r="FRW6184" s="2"/>
      <c r="FRX6184" s="2"/>
      <c r="FRY6184" s="2"/>
      <c r="FRZ6184" s="2"/>
      <c r="FSA6184" s="2"/>
      <c r="FSB6184" s="2"/>
      <c r="FSC6184" s="2"/>
      <c r="FSD6184" s="2"/>
      <c r="FSE6184" s="2"/>
      <c r="FSF6184" s="2"/>
      <c r="FSG6184" s="2"/>
      <c r="FSH6184" s="2"/>
      <c r="FSI6184" s="2"/>
      <c r="FSJ6184" s="2"/>
      <c r="FSK6184" s="2"/>
      <c r="FSL6184" s="2"/>
      <c r="FSM6184" s="2"/>
      <c r="FSN6184" s="2"/>
      <c r="FSO6184" s="2"/>
      <c r="FSP6184" s="2"/>
      <c r="FSQ6184" s="2"/>
      <c r="FSR6184" s="2"/>
      <c r="FSS6184" s="2"/>
      <c r="FST6184" s="2"/>
      <c r="FSU6184" s="2"/>
      <c r="FSV6184" s="2"/>
      <c r="FSW6184" s="2"/>
      <c r="FSX6184" s="2"/>
      <c r="FSY6184" s="2"/>
      <c r="FSZ6184" s="2"/>
      <c r="FTA6184" s="2"/>
      <c r="FTB6184" s="2"/>
      <c r="FTC6184" s="2"/>
      <c r="FTD6184" s="2"/>
      <c r="FTE6184" s="2"/>
      <c r="FTF6184" s="2"/>
      <c r="FTG6184" s="2"/>
      <c r="FTH6184" s="2"/>
      <c r="FTI6184" s="2"/>
      <c r="FTJ6184" s="2"/>
      <c r="FTK6184" s="2"/>
      <c r="FTL6184" s="2"/>
      <c r="FTM6184" s="2"/>
      <c r="FTN6184" s="2"/>
      <c r="FTO6184" s="2"/>
      <c r="FTP6184" s="2"/>
      <c r="FTQ6184" s="2"/>
      <c r="FTR6184" s="2"/>
      <c r="FTS6184" s="2"/>
      <c r="FTT6184" s="2"/>
      <c r="FTU6184" s="2"/>
      <c r="FTV6184" s="2"/>
      <c r="FTW6184" s="2"/>
      <c r="FTX6184" s="2"/>
      <c r="FTY6184" s="2"/>
      <c r="FTZ6184" s="2"/>
      <c r="FUA6184" s="2"/>
      <c r="FUB6184" s="2"/>
      <c r="FUC6184" s="2"/>
      <c r="FUD6184" s="2"/>
      <c r="FUE6184" s="2"/>
      <c r="FUF6184" s="2"/>
      <c r="FUG6184" s="2"/>
      <c r="FUH6184" s="2"/>
      <c r="FUI6184" s="2"/>
      <c r="FUJ6184" s="2"/>
      <c r="FUK6184" s="2"/>
      <c r="FUL6184" s="2"/>
      <c r="FUM6184" s="2"/>
      <c r="FUN6184" s="2"/>
      <c r="FUO6184" s="2"/>
      <c r="FUP6184" s="2"/>
      <c r="FUQ6184" s="2"/>
      <c r="FUR6184" s="2"/>
      <c r="FUS6184" s="2"/>
      <c r="FUT6184" s="2"/>
      <c r="FUU6184" s="2"/>
      <c r="FUV6184" s="2"/>
      <c r="FUW6184" s="2"/>
      <c r="FUX6184" s="2"/>
      <c r="FUY6184" s="2"/>
      <c r="FUZ6184" s="2"/>
      <c r="FVA6184" s="2"/>
      <c r="FVB6184" s="2"/>
      <c r="FVC6184" s="2"/>
      <c r="FVD6184" s="2"/>
      <c r="FVE6184" s="2"/>
      <c r="FVF6184" s="2"/>
      <c r="FVG6184" s="2"/>
      <c r="FVH6184" s="2"/>
      <c r="FVI6184" s="2"/>
      <c r="FVJ6184" s="2"/>
      <c r="FVK6184" s="2"/>
      <c r="FVL6184" s="2"/>
      <c r="FVM6184" s="2"/>
      <c r="FVN6184" s="2"/>
      <c r="FVO6184" s="2"/>
      <c r="FVP6184" s="2"/>
      <c r="FVQ6184" s="2"/>
      <c r="FVR6184" s="2"/>
      <c r="FVS6184" s="2"/>
      <c r="FVT6184" s="2"/>
      <c r="FVU6184" s="2"/>
      <c r="FVV6184" s="2"/>
      <c r="FVW6184" s="2"/>
      <c r="FVX6184" s="2"/>
      <c r="FVY6184" s="2"/>
      <c r="FVZ6184" s="2"/>
      <c r="FWA6184" s="2"/>
      <c r="FWB6184" s="2"/>
      <c r="FWC6184" s="2"/>
      <c r="FWD6184" s="2"/>
      <c r="FWE6184" s="2"/>
      <c r="FWF6184" s="2"/>
      <c r="FWG6184" s="2"/>
      <c r="FWH6184" s="2"/>
      <c r="FWI6184" s="2"/>
      <c r="FWJ6184" s="2"/>
      <c r="FWK6184" s="2"/>
      <c r="FWL6184" s="2"/>
      <c r="FWM6184" s="2"/>
      <c r="FWN6184" s="2"/>
      <c r="FWO6184" s="2"/>
      <c r="FWP6184" s="2"/>
      <c r="FWQ6184" s="2"/>
      <c r="FWR6184" s="2"/>
      <c r="FWS6184" s="2"/>
      <c r="FWT6184" s="2"/>
      <c r="FWU6184" s="2"/>
      <c r="FWV6184" s="2"/>
      <c r="FWW6184" s="2"/>
      <c r="FWX6184" s="2"/>
      <c r="FWY6184" s="2"/>
      <c r="FWZ6184" s="2"/>
      <c r="FXA6184" s="2"/>
      <c r="FXB6184" s="2"/>
      <c r="FXC6184" s="2"/>
      <c r="FXD6184" s="2"/>
      <c r="FXE6184" s="2"/>
      <c r="FXF6184" s="2"/>
      <c r="FXG6184" s="2"/>
      <c r="FXH6184" s="2"/>
      <c r="FXI6184" s="2"/>
      <c r="FXJ6184" s="2"/>
      <c r="FXK6184" s="2"/>
      <c r="FXL6184" s="2"/>
      <c r="FXM6184" s="2"/>
      <c r="FXN6184" s="2"/>
      <c r="FXO6184" s="2"/>
      <c r="FXP6184" s="2"/>
      <c r="FXQ6184" s="2"/>
      <c r="FXR6184" s="2"/>
      <c r="FXS6184" s="2"/>
      <c r="FXT6184" s="2"/>
      <c r="FXU6184" s="2"/>
      <c r="FXV6184" s="2"/>
      <c r="FXW6184" s="2"/>
      <c r="FXX6184" s="2"/>
      <c r="FXY6184" s="2"/>
      <c r="FXZ6184" s="2"/>
      <c r="FYA6184" s="2"/>
      <c r="FYB6184" s="2"/>
      <c r="FYC6184" s="2"/>
      <c r="FYD6184" s="2"/>
      <c r="FYE6184" s="2"/>
      <c r="FYF6184" s="2"/>
      <c r="FYG6184" s="2"/>
      <c r="FYH6184" s="2"/>
      <c r="FYI6184" s="2"/>
      <c r="FYJ6184" s="2"/>
      <c r="FYK6184" s="2"/>
      <c r="FYL6184" s="2"/>
      <c r="FYM6184" s="2"/>
      <c r="FYN6184" s="2"/>
      <c r="FYO6184" s="2"/>
      <c r="FYP6184" s="2"/>
      <c r="FYQ6184" s="2"/>
      <c r="FYR6184" s="2"/>
      <c r="FYS6184" s="2"/>
      <c r="FYT6184" s="2"/>
      <c r="FYU6184" s="2"/>
      <c r="FYV6184" s="2"/>
      <c r="FYW6184" s="2"/>
      <c r="FYX6184" s="2"/>
      <c r="FYY6184" s="2"/>
      <c r="FYZ6184" s="2"/>
      <c r="FZA6184" s="2"/>
      <c r="FZB6184" s="2"/>
      <c r="FZC6184" s="2"/>
      <c r="FZD6184" s="2"/>
      <c r="FZE6184" s="2"/>
      <c r="FZF6184" s="2"/>
      <c r="FZG6184" s="2"/>
      <c r="FZH6184" s="2"/>
      <c r="FZI6184" s="2"/>
      <c r="FZJ6184" s="2"/>
      <c r="FZK6184" s="2"/>
      <c r="FZL6184" s="2"/>
      <c r="FZM6184" s="2"/>
      <c r="FZN6184" s="2"/>
      <c r="FZO6184" s="2"/>
      <c r="FZP6184" s="2"/>
      <c r="FZQ6184" s="2"/>
      <c r="FZR6184" s="2"/>
      <c r="FZS6184" s="2"/>
      <c r="FZT6184" s="2"/>
      <c r="FZU6184" s="2"/>
      <c r="FZV6184" s="2"/>
      <c r="FZW6184" s="2"/>
      <c r="FZX6184" s="2"/>
      <c r="FZY6184" s="2"/>
      <c r="FZZ6184" s="2"/>
      <c r="GAA6184" s="2"/>
      <c r="GAB6184" s="2"/>
      <c r="GAC6184" s="2"/>
      <c r="GAD6184" s="2"/>
      <c r="GAE6184" s="2"/>
      <c r="GAF6184" s="2"/>
      <c r="GAG6184" s="2"/>
      <c r="GAH6184" s="2"/>
      <c r="GAI6184" s="2"/>
      <c r="GAJ6184" s="2"/>
      <c r="GAK6184" s="2"/>
      <c r="GAL6184" s="2"/>
      <c r="GAM6184" s="2"/>
      <c r="GAN6184" s="2"/>
      <c r="GAO6184" s="2"/>
      <c r="GAP6184" s="2"/>
      <c r="GAQ6184" s="2"/>
      <c r="GAR6184" s="2"/>
      <c r="GAS6184" s="2"/>
      <c r="GAT6184" s="2"/>
      <c r="GAU6184" s="2"/>
      <c r="GAV6184" s="2"/>
      <c r="GAW6184" s="2"/>
      <c r="GAX6184" s="2"/>
      <c r="GAY6184" s="2"/>
      <c r="GAZ6184" s="2"/>
      <c r="GBA6184" s="2"/>
      <c r="GBB6184" s="2"/>
      <c r="GBC6184" s="2"/>
      <c r="GBD6184" s="2"/>
      <c r="GBE6184" s="2"/>
      <c r="GBF6184" s="2"/>
      <c r="GBG6184" s="2"/>
      <c r="GBH6184" s="2"/>
      <c r="GBI6184" s="2"/>
      <c r="GBJ6184" s="2"/>
      <c r="GBK6184" s="2"/>
      <c r="GBL6184" s="2"/>
      <c r="GBM6184" s="2"/>
      <c r="GBN6184" s="2"/>
      <c r="GBO6184" s="2"/>
      <c r="GBP6184" s="2"/>
      <c r="GBQ6184" s="2"/>
      <c r="GBR6184" s="2"/>
      <c r="GBS6184" s="2"/>
      <c r="GBT6184" s="2"/>
      <c r="GBU6184" s="2"/>
      <c r="GBV6184" s="2"/>
      <c r="GBW6184" s="2"/>
      <c r="GBX6184" s="2"/>
      <c r="GBY6184" s="2"/>
      <c r="GBZ6184" s="2"/>
      <c r="GCA6184" s="2"/>
      <c r="GCB6184" s="2"/>
      <c r="GCC6184" s="2"/>
      <c r="GCD6184" s="2"/>
      <c r="GCE6184" s="2"/>
      <c r="GCF6184" s="2"/>
      <c r="GCG6184" s="2"/>
      <c r="GCH6184" s="2"/>
      <c r="GCI6184" s="2"/>
      <c r="GCJ6184" s="2"/>
      <c r="GCK6184" s="2"/>
      <c r="GCL6184" s="2"/>
      <c r="GCM6184" s="2"/>
      <c r="GCN6184" s="2"/>
      <c r="GCO6184" s="2"/>
      <c r="GCP6184" s="2"/>
      <c r="GCQ6184" s="2"/>
      <c r="GCR6184" s="2"/>
      <c r="GCS6184" s="2"/>
      <c r="GCT6184" s="2"/>
      <c r="GCU6184" s="2"/>
      <c r="GCV6184" s="2"/>
      <c r="GCW6184" s="2"/>
      <c r="GCX6184" s="2"/>
      <c r="GCY6184" s="2"/>
      <c r="GCZ6184" s="2"/>
      <c r="GDA6184" s="2"/>
      <c r="GDB6184" s="2"/>
      <c r="GDC6184" s="2"/>
      <c r="GDD6184" s="2"/>
      <c r="GDE6184" s="2"/>
      <c r="GDF6184" s="2"/>
      <c r="GDG6184" s="2"/>
      <c r="GDH6184" s="2"/>
      <c r="GDI6184" s="2"/>
      <c r="GDJ6184" s="2"/>
      <c r="GDK6184" s="2"/>
      <c r="GDL6184" s="2"/>
      <c r="GDM6184" s="2"/>
      <c r="GDN6184" s="2"/>
      <c r="GDO6184" s="2"/>
      <c r="GDP6184" s="2"/>
      <c r="GDQ6184" s="2"/>
      <c r="GDR6184" s="2"/>
      <c r="GDS6184" s="2"/>
      <c r="GDT6184" s="2"/>
      <c r="GDU6184" s="2"/>
      <c r="GDV6184" s="2"/>
      <c r="GDW6184" s="2"/>
      <c r="GDX6184" s="2"/>
      <c r="GDY6184" s="2"/>
      <c r="GDZ6184" s="2"/>
      <c r="GEA6184" s="2"/>
      <c r="GEB6184" s="2"/>
      <c r="GEC6184" s="2"/>
      <c r="GED6184" s="2"/>
      <c r="GEE6184" s="2"/>
      <c r="GEF6184" s="2"/>
      <c r="GEG6184" s="2"/>
      <c r="GEH6184" s="2"/>
      <c r="GEI6184" s="2"/>
      <c r="GEJ6184" s="2"/>
      <c r="GEK6184" s="2"/>
      <c r="GEL6184" s="2"/>
      <c r="GEM6184" s="2"/>
      <c r="GEN6184" s="2"/>
      <c r="GEO6184" s="2"/>
      <c r="GEP6184" s="2"/>
      <c r="GEQ6184" s="2"/>
      <c r="GER6184" s="2"/>
      <c r="GES6184" s="2"/>
      <c r="GET6184" s="2"/>
      <c r="GEU6184" s="2"/>
      <c r="GEV6184" s="2"/>
      <c r="GEW6184" s="2"/>
      <c r="GEX6184" s="2"/>
      <c r="GEY6184" s="2"/>
      <c r="GEZ6184" s="2"/>
      <c r="GFA6184" s="2"/>
      <c r="GFB6184" s="2"/>
      <c r="GFC6184" s="2"/>
      <c r="GFD6184" s="2"/>
      <c r="GFE6184" s="2"/>
      <c r="GFF6184" s="2"/>
      <c r="GFG6184" s="2"/>
      <c r="GFH6184" s="2"/>
      <c r="GFI6184" s="2"/>
      <c r="GFJ6184" s="2"/>
      <c r="GFK6184" s="2"/>
      <c r="GFL6184" s="2"/>
      <c r="GFM6184" s="2"/>
      <c r="GFN6184" s="2"/>
      <c r="GFO6184" s="2"/>
      <c r="GFP6184" s="2"/>
      <c r="GFQ6184" s="2"/>
      <c r="GFR6184" s="2"/>
      <c r="GFS6184" s="2"/>
      <c r="GFT6184" s="2"/>
      <c r="GFU6184" s="2"/>
      <c r="GFV6184" s="2"/>
      <c r="GFW6184" s="2"/>
      <c r="GFX6184" s="2"/>
      <c r="GFY6184" s="2"/>
      <c r="GFZ6184" s="2"/>
      <c r="GGA6184" s="2"/>
      <c r="GGB6184" s="2"/>
      <c r="GGC6184" s="2"/>
      <c r="GGD6184" s="2"/>
      <c r="GGE6184" s="2"/>
      <c r="GGF6184" s="2"/>
      <c r="GGG6184" s="2"/>
      <c r="GGH6184" s="2"/>
      <c r="GGI6184" s="2"/>
      <c r="GGJ6184" s="2"/>
      <c r="GGK6184" s="2"/>
      <c r="GGL6184" s="2"/>
      <c r="GGM6184" s="2"/>
      <c r="GGN6184" s="2"/>
      <c r="GGO6184" s="2"/>
      <c r="GGP6184" s="2"/>
      <c r="GGQ6184" s="2"/>
      <c r="GGR6184" s="2"/>
      <c r="GGS6184" s="2"/>
      <c r="GGT6184" s="2"/>
      <c r="GGU6184" s="2"/>
      <c r="GGV6184" s="2"/>
      <c r="GGW6184" s="2"/>
      <c r="GGX6184" s="2"/>
      <c r="GGY6184" s="2"/>
      <c r="GGZ6184" s="2"/>
      <c r="GHA6184" s="2"/>
      <c r="GHB6184" s="2"/>
      <c r="GHC6184" s="2"/>
      <c r="GHD6184" s="2"/>
      <c r="GHE6184" s="2"/>
      <c r="GHF6184" s="2"/>
      <c r="GHG6184" s="2"/>
      <c r="GHH6184" s="2"/>
      <c r="GHI6184" s="2"/>
      <c r="GHJ6184" s="2"/>
      <c r="GHK6184" s="2"/>
      <c r="GHL6184" s="2"/>
      <c r="GHM6184" s="2"/>
      <c r="GHN6184" s="2"/>
      <c r="GHO6184" s="2"/>
      <c r="GHP6184" s="2"/>
      <c r="GHQ6184" s="2"/>
      <c r="GHR6184" s="2"/>
      <c r="GHS6184" s="2"/>
      <c r="GHT6184" s="2"/>
      <c r="GHU6184" s="2"/>
      <c r="GHV6184" s="2"/>
      <c r="GHW6184" s="2"/>
      <c r="GHX6184" s="2"/>
      <c r="GHY6184" s="2"/>
      <c r="GHZ6184" s="2"/>
      <c r="GIA6184" s="2"/>
      <c r="GIB6184" s="2"/>
      <c r="GIC6184" s="2"/>
      <c r="GID6184" s="2"/>
      <c r="GIE6184" s="2"/>
      <c r="GIF6184" s="2"/>
      <c r="GIG6184" s="2"/>
      <c r="GIH6184" s="2"/>
      <c r="GII6184" s="2"/>
      <c r="GIJ6184" s="2"/>
      <c r="GIK6184" s="2"/>
      <c r="GIL6184" s="2"/>
      <c r="GIM6184" s="2"/>
      <c r="GIN6184" s="2"/>
      <c r="GIO6184" s="2"/>
      <c r="GIP6184" s="2"/>
      <c r="GIQ6184" s="2"/>
      <c r="GIR6184" s="2"/>
      <c r="GIS6184" s="2"/>
      <c r="GIT6184" s="2"/>
      <c r="GIU6184" s="2"/>
      <c r="GIV6184" s="2"/>
      <c r="GIW6184" s="2"/>
      <c r="GIX6184" s="2"/>
      <c r="GIY6184" s="2"/>
      <c r="GIZ6184" s="2"/>
      <c r="GJA6184" s="2"/>
      <c r="GJB6184" s="2"/>
      <c r="GJC6184" s="2"/>
      <c r="GJD6184" s="2"/>
      <c r="GJE6184" s="2"/>
      <c r="GJF6184" s="2"/>
      <c r="GJG6184" s="2"/>
      <c r="GJH6184" s="2"/>
      <c r="GJI6184" s="2"/>
      <c r="GJJ6184" s="2"/>
      <c r="GJK6184" s="2"/>
      <c r="GJL6184" s="2"/>
      <c r="GJM6184" s="2"/>
      <c r="GJN6184" s="2"/>
      <c r="GJO6184" s="2"/>
      <c r="GJP6184" s="2"/>
      <c r="GJQ6184" s="2"/>
      <c r="GJR6184" s="2"/>
      <c r="GJS6184" s="2"/>
      <c r="GJT6184" s="2"/>
      <c r="GJU6184" s="2"/>
      <c r="GJV6184" s="2"/>
      <c r="GJW6184" s="2"/>
      <c r="GJX6184" s="2"/>
      <c r="GJY6184" s="2"/>
      <c r="GJZ6184" s="2"/>
      <c r="GKA6184" s="2"/>
      <c r="GKB6184" s="2"/>
      <c r="GKC6184" s="2"/>
      <c r="GKD6184" s="2"/>
      <c r="GKE6184" s="2"/>
      <c r="GKF6184" s="2"/>
      <c r="GKG6184" s="2"/>
      <c r="GKH6184" s="2"/>
      <c r="GKI6184" s="2"/>
      <c r="GKJ6184" s="2"/>
      <c r="GKK6184" s="2"/>
      <c r="GKL6184" s="2"/>
      <c r="GKM6184" s="2"/>
      <c r="GKN6184" s="2"/>
      <c r="GKO6184" s="2"/>
      <c r="GKP6184" s="2"/>
      <c r="GKQ6184" s="2"/>
      <c r="GKR6184" s="2"/>
      <c r="GKS6184" s="2"/>
      <c r="GKT6184" s="2"/>
      <c r="GKU6184" s="2"/>
      <c r="GKV6184" s="2"/>
      <c r="GKW6184" s="2"/>
      <c r="GKX6184" s="2"/>
      <c r="GKY6184" s="2"/>
      <c r="GKZ6184" s="2"/>
      <c r="GLA6184" s="2"/>
      <c r="GLB6184" s="2"/>
      <c r="GLC6184" s="2"/>
      <c r="GLD6184" s="2"/>
      <c r="GLE6184" s="2"/>
      <c r="GLF6184" s="2"/>
      <c r="GLG6184" s="2"/>
      <c r="GLH6184" s="2"/>
      <c r="GLI6184" s="2"/>
      <c r="GLJ6184" s="2"/>
      <c r="GLK6184" s="2"/>
      <c r="GLL6184" s="2"/>
      <c r="GLM6184" s="2"/>
      <c r="GLN6184" s="2"/>
      <c r="GLO6184" s="2"/>
      <c r="GLP6184" s="2"/>
      <c r="GLQ6184" s="2"/>
      <c r="GLR6184" s="2"/>
      <c r="GLS6184" s="2"/>
      <c r="GLT6184" s="2"/>
      <c r="GLU6184" s="2"/>
      <c r="GLV6184" s="2"/>
      <c r="GLW6184" s="2"/>
      <c r="GLX6184" s="2"/>
      <c r="GLY6184" s="2"/>
      <c r="GLZ6184" s="2"/>
      <c r="GMA6184" s="2"/>
      <c r="GMB6184" s="2"/>
      <c r="GMC6184" s="2"/>
      <c r="GMD6184" s="2"/>
      <c r="GME6184" s="2"/>
      <c r="GMF6184" s="2"/>
      <c r="GMG6184" s="2"/>
      <c r="GMH6184" s="2"/>
      <c r="GMI6184" s="2"/>
      <c r="GMJ6184" s="2"/>
      <c r="GMK6184" s="2"/>
      <c r="GML6184" s="2"/>
      <c r="GMM6184" s="2"/>
      <c r="GMN6184" s="2"/>
      <c r="GMO6184" s="2"/>
      <c r="GMP6184" s="2"/>
      <c r="GMQ6184" s="2"/>
      <c r="GMR6184" s="2"/>
      <c r="GMS6184" s="2"/>
      <c r="GMT6184" s="2"/>
      <c r="GMU6184" s="2"/>
      <c r="GMV6184" s="2"/>
      <c r="GMW6184" s="2"/>
      <c r="GMX6184" s="2"/>
      <c r="GMY6184" s="2"/>
      <c r="GMZ6184" s="2"/>
      <c r="GNA6184" s="2"/>
      <c r="GNB6184" s="2"/>
      <c r="GNC6184" s="2"/>
      <c r="GND6184" s="2"/>
      <c r="GNE6184" s="2"/>
      <c r="GNF6184" s="2"/>
      <c r="GNG6184" s="2"/>
      <c r="GNH6184" s="2"/>
      <c r="GNI6184" s="2"/>
      <c r="GNJ6184" s="2"/>
      <c r="GNK6184" s="2"/>
      <c r="GNL6184" s="2"/>
      <c r="GNM6184" s="2"/>
      <c r="GNN6184" s="2"/>
      <c r="GNO6184" s="2"/>
      <c r="GNP6184" s="2"/>
      <c r="GNQ6184" s="2"/>
      <c r="GNR6184" s="2"/>
      <c r="GNS6184" s="2"/>
      <c r="GNT6184" s="2"/>
      <c r="GNU6184" s="2"/>
      <c r="GNV6184" s="2"/>
      <c r="GNW6184" s="2"/>
      <c r="GNX6184" s="2"/>
      <c r="GNY6184" s="2"/>
      <c r="GNZ6184" s="2"/>
      <c r="GOA6184" s="2"/>
      <c r="GOB6184" s="2"/>
      <c r="GOC6184" s="2"/>
      <c r="GOD6184" s="2"/>
      <c r="GOE6184" s="2"/>
      <c r="GOF6184" s="2"/>
      <c r="GOG6184" s="2"/>
      <c r="GOH6184" s="2"/>
      <c r="GOI6184" s="2"/>
      <c r="GOJ6184" s="2"/>
      <c r="GOK6184" s="2"/>
      <c r="GOL6184" s="2"/>
      <c r="GOM6184" s="2"/>
      <c r="GON6184" s="2"/>
      <c r="GOO6184" s="2"/>
      <c r="GOP6184" s="2"/>
      <c r="GOQ6184" s="2"/>
      <c r="GOR6184" s="2"/>
      <c r="GOS6184" s="2"/>
      <c r="GOT6184" s="2"/>
      <c r="GOU6184" s="2"/>
      <c r="GOV6184" s="2"/>
      <c r="GOW6184" s="2"/>
      <c r="GOX6184" s="2"/>
      <c r="GOY6184" s="2"/>
      <c r="GOZ6184" s="2"/>
      <c r="GPA6184" s="2"/>
      <c r="GPB6184" s="2"/>
      <c r="GPC6184" s="2"/>
      <c r="GPD6184" s="2"/>
      <c r="GPE6184" s="2"/>
      <c r="GPF6184" s="2"/>
      <c r="GPG6184" s="2"/>
      <c r="GPH6184" s="2"/>
      <c r="GPI6184" s="2"/>
      <c r="GPJ6184" s="2"/>
      <c r="GPK6184" s="2"/>
      <c r="GPL6184" s="2"/>
      <c r="GPM6184" s="2"/>
      <c r="GPN6184" s="2"/>
      <c r="GPO6184" s="2"/>
      <c r="GPP6184" s="2"/>
      <c r="GPQ6184" s="2"/>
      <c r="GPR6184" s="2"/>
      <c r="GPS6184" s="2"/>
      <c r="GPT6184" s="2"/>
      <c r="GPU6184" s="2"/>
      <c r="GPV6184" s="2"/>
      <c r="GPW6184" s="2"/>
      <c r="GPX6184" s="2"/>
      <c r="GPY6184" s="2"/>
      <c r="GPZ6184" s="2"/>
      <c r="GQA6184" s="2"/>
      <c r="GQB6184" s="2"/>
      <c r="GQC6184" s="2"/>
      <c r="GQD6184" s="2"/>
      <c r="GQE6184" s="2"/>
      <c r="GQF6184" s="2"/>
      <c r="GQG6184" s="2"/>
      <c r="GQH6184" s="2"/>
      <c r="GQI6184" s="2"/>
      <c r="GQJ6184" s="2"/>
      <c r="GQK6184" s="2"/>
      <c r="GQL6184" s="2"/>
      <c r="GQM6184" s="2"/>
      <c r="GQN6184" s="2"/>
      <c r="GQO6184" s="2"/>
      <c r="GQP6184" s="2"/>
      <c r="GQQ6184" s="2"/>
      <c r="GQR6184" s="2"/>
      <c r="GQS6184" s="2"/>
      <c r="GQT6184" s="2"/>
      <c r="GQU6184" s="2"/>
      <c r="GQV6184" s="2"/>
      <c r="GQW6184" s="2"/>
      <c r="GQX6184" s="2"/>
      <c r="GQY6184" s="2"/>
      <c r="GQZ6184" s="2"/>
      <c r="GRA6184" s="2"/>
      <c r="GRB6184" s="2"/>
      <c r="GRC6184" s="2"/>
      <c r="GRD6184" s="2"/>
      <c r="GRE6184" s="2"/>
      <c r="GRF6184" s="2"/>
      <c r="GRG6184" s="2"/>
      <c r="GRH6184" s="2"/>
      <c r="GRI6184" s="2"/>
      <c r="GRJ6184" s="2"/>
      <c r="GRK6184" s="2"/>
      <c r="GRL6184" s="2"/>
      <c r="GRM6184" s="2"/>
      <c r="GRN6184" s="2"/>
      <c r="GRO6184" s="2"/>
      <c r="GRP6184" s="2"/>
      <c r="GRQ6184" s="2"/>
      <c r="GRR6184" s="2"/>
      <c r="GRS6184" s="2"/>
      <c r="GRT6184" s="2"/>
      <c r="GRU6184" s="2"/>
      <c r="GRV6184" s="2"/>
      <c r="GRW6184" s="2"/>
      <c r="GRX6184" s="2"/>
      <c r="GRY6184" s="2"/>
      <c r="GRZ6184" s="2"/>
      <c r="GSA6184" s="2"/>
      <c r="GSB6184" s="2"/>
      <c r="GSC6184" s="2"/>
      <c r="GSD6184" s="2"/>
      <c r="GSE6184" s="2"/>
      <c r="GSF6184" s="2"/>
      <c r="GSG6184" s="2"/>
      <c r="GSH6184" s="2"/>
      <c r="GSI6184" s="2"/>
      <c r="GSJ6184" s="2"/>
      <c r="GSK6184" s="2"/>
      <c r="GSL6184" s="2"/>
      <c r="GSM6184" s="2"/>
      <c r="GSN6184" s="2"/>
      <c r="GSO6184" s="2"/>
      <c r="GSP6184" s="2"/>
      <c r="GSQ6184" s="2"/>
      <c r="GSR6184" s="2"/>
      <c r="GSS6184" s="2"/>
      <c r="GST6184" s="2"/>
      <c r="GSU6184" s="2"/>
      <c r="GSV6184" s="2"/>
      <c r="GSW6184" s="2"/>
      <c r="GSX6184" s="2"/>
      <c r="GSY6184" s="2"/>
      <c r="GSZ6184" s="2"/>
      <c r="GTA6184" s="2"/>
      <c r="GTB6184" s="2"/>
      <c r="GTC6184" s="2"/>
      <c r="GTD6184" s="2"/>
      <c r="GTE6184" s="2"/>
      <c r="GTF6184" s="2"/>
      <c r="GTG6184" s="2"/>
      <c r="GTH6184" s="2"/>
      <c r="GTI6184" s="2"/>
      <c r="GTJ6184" s="2"/>
      <c r="GTK6184" s="2"/>
      <c r="GTL6184" s="2"/>
      <c r="GTM6184" s="2"/>
      <c r="GTN6184" s="2"/>
      <c r="GTO6184" s="2"/>
      <c r="GTP6184" s="2"/>
      <c r="GTQ6184" s="2"/>
      <c r="GTR6184" s="2"/>
      <c r="GTS6184" s="2"/>
      <c r="GTT6184" s="2"/>
      <c r="GTU6184" s="2"/>
      <c r="GTV6184" s="2"/>
      <c r="GTW6184" s="2"/>
      <c r="GTX6184" s="2"/>
      <c r="GTY6184" s="2"/>
      <c r="GTZ6184" s="2"/>
      <c r="GUA6184" s="2"/>
      <c r="GUB6184" s="2"/>
      <c r="GUC6184" s="2"/>
      <c r="GUD6184" s="2"/>
      <c r="GUE6184" s="2"/>
      <c r="GUF6184" s="2"/>
      <c r="GUG6184" s="2"/>
      <c r="GUH6184" s="2"/>
      <c r="GUI6184" s="2"/>
      <c r="GUJ6184" s="2"/>
      <c r="GUK6184" s="2"/>
      <c r="GUL6184" s="2"/>
      <c r="GUM6184" s="2"/>
      <c r="GUN6184" s="2"/>
      <c r="GUO6184" s="2"/>
      <c r="GUP6184" s="2"/>
      <c r="GUQ6184" s="2"/>
      <c r="GUR6184" s="2"/>
      <c r="GUS6184" s="2"/>
      <c r="GUT6184" s="2"/>
      <c r="GUU6184" s="2"/>
      <c r="GUV6184" s="2"/>
      <c r="GUW6184" s="2"/>
      <c r="GUX6184" s="2"/>
      <c r="GUY6184" s="2"/>
      <c r="GUZ6184" s="2"/>
      <c r="GVA6184" s="2"/>
      <c r="GVB6184" s="2"/>
      <c r="GVC6184" s="2"/>
      <c r="GVD6184" s="2"/>
      <c r="GVE6184" s="2"/>
      <c r="GVF6184" s="2"/>
      <c r="GVG6184" s="2"/>
      <c r="GVH6184" s="2"/>
      <c r="GVI6184" s="2"/>
      <c r="GVJ6184" s="2"/>
      <c r="GVK6184" s="2"/>
      <c r="GVL6184" s="2"/>
      <c r="GVM6184" s="2"/>
      <c r="GVN6184" s="2"/>
      <c r="GVO6184" s="2"/>
      <c r="GVP6184" s="2"/>
      <c r="GVQ6184" s="2"/>
      <c r="GVR6184" s="2"/>
      <c r="GVS6184" s="2"/>
      <c r="GVT6184" s="2"/>
      <c r="GVU6184" s="2"/>
      <c r="GVV6184" s="2"/>
      <c r="GVW6184" s="2"/>
      <c r="GVX6184" s="2"/>
      <c r="GVY6184" s="2"/>
      <c r="GVZ6184" s="2"/>
      <c r="GWA6184" s="2"/>
      <c r="GWB6184" s="2"/>
      <c r="GWC6184" s="2"/>
      <c r="GWD6184" s="2"/>
      <c r="GWE6184" s="2"/>
      <c r="GWF6184" s="2"/>
      <c r="GWG6184" s="2"/>
      <c r="GWH6184" s="2"/>
      <c r="GWI6184" s="2"/>
      <c r="GWJ6184" s="2"/>
      <c r="GWK6184" s="2"/>
      <c r="GWL6184" s="2"/>
      <c r="GWM6184" s="2"/>
      <c r="GWN6184" s="2"/>
      <c r="GWO6184" s="2"/>
      <c r="GWP6184" s="2"/>
      <c r="GWQ6184" s="2"/>
      <c r="GWR6184" s="2"/>
      <c r="GWS6184" s="2"/>
      <c r="GWT6184" s="2"/>
      <c r="GWU6184" s="2"/>
      <c r="GWV6184" s="2"/>
      <c r="GWW6184" s="2"/>
      <c r="GWX6184" s="2"/>
      <c r="GWY6184" s="2"/>
      <c r="GWZ6184" s="2"/>
      <c r="GXA6184" s="2"/>
      <c r="GXB6184" s="2"/>
      <c r="GXC6184" s="2"/>
      <c r="GXD6184" s="2"/>
      <c r="GXE6184" s="2"/>
      <c r="GXF6184" s="2"/>
      <c r="GXG6184" s="2"/>
      <c r="GXH6184" s="2"/>
      <c r="GXI6184" s="2"/>
      <c r="GXJ6184" s="2"/>
      <c r="GXK6184" s="2"/>
      <c r="GXL6184" s="2"/>
      <c r="GXM6184" s="2"/>
      <c r="GXN6184" s="2"/>
      <c r="GXO6184" s="2"/>
      <c r="GXP6184" s="2"/>
      <c r="GXQ6184" s="2"/>
      <c r="GXR6184" s="2"/>
      <c r="GXS6184" s="2"/>
      <c r="GXT6184" s="2"/>
      <c r="GXU6184" s="2"/>
      <c r="GXV6184" s="2"/>
      <c r="GXW6184" s="2"/>
      <c r="GXX6184" s="2"/>
      <c r="GXY6184" s="2"/>
      <c r="GXZ6184" s="2"/>
      <c r="GYA6184" s="2"/>
      <c r="GYB6184" s="2"/>
      <c r="GYC6184" s="2"/>
      <c r="GYD6184" s="2"/>
      <c r="GYE6184" s="2"/>
      <c r="GYF6184" s="2"/>
      <c r="GYG6184" s="2"/>
      <c r="GYH6184" s="2"/>
      <c r="GYI6184" s="2"/>
      <c r="GYJ6184" s="2"/>
      <c r="GYK6184" s="2"/>
      <c r="GYL6184" s="2"/>
      <c r="GYM6184" s="2"/>
      <c r="GYN6184" s="2"/>
      <c r="GYO6184" s="2"/>
      <c r="GYP6184" s="2"/>
      <c r="GYQ6184" s="2"/>
      <c r="GYR6184" s="2"/>
      <c r="GYS6184" s="2"/>
      <c r="GYT6184" s="2"/>
      <c r="GYU6184" s="2"/>
      <c r="GYV6184" s="2"/>
      <c r="GYW6184" s="2"/>
      <c r="GYX6184" s="2"/>
      <c r="GYY6184" s="2"/>
      <c r="GYZ6184" s="2"/>
      <c r="GZA6184" s="2"/>
      <c r="GZB6184" s="2"/>
      <c r="GZC6184" s="2"/>
      <c r="GZD6184" s="2"/>
      <c r="GZE6184" s="2"/>
      <c r="GZF6184" s="2"/>
      <c r="GZG6184" s="2"/>
      <c r="GZH6184" s="2"/>
      <c r="GZI6184" s="2"/>
      <c r="GZJ6184" s="2"/>
      <c r="GZK6184" s="2"/>
      <c r="GZL6184" s="2"/>
      <c r="GZM6184" s="2"/>
      <c r="GZN6184" s="2"/>
      <c r="GZO6184" s="2"/>
      <c r="GZP6184" s="2"/>
      <c r="GZQ6184" s="2"/>
      <c r="GZR6184" s="2"/>
      <c r="GZS6184" s="2"/>
      <c r="GZT6184" s="2"/>
      <c r="GZU6184" s="2"/>
      <c r="GZV6184" s="2"/>
      <c r="GZW6184" s="2"/>
      <c r="GZX6184" s="2"/>
      <c r="GZY6184" s="2"/>
      <c r="GZZ6184" s="2"/>
      <c r="HAA6184" s="2"/>
      <c r="HAB6184" s="2"/>
      <c r="HAC6184" s="2"/>
      <c r="HAD6184" s="2"/>
      <c r="HAE6184" s="2"/>
      <c r="HAF6184" s="2"/>
      <c r="HAG6184" s="2"/>
      <c r="HAH6184" s="2"/>
      <c r="HAI6184" s="2"/>
      <c r="HAJ6184" s="2"/>
      <c r="HAK6184" s="2"/>
      <c r="HAL6184" s="2"/>
      <c r="HAM6184" s="2"/>
      <c r="HAN6184" s="2"/>
      <c r="HAO6184" s="2"/>
      <c r="HAP6184" s="2"/>
      <c r="HAQ6184" s="2"/>
      <c r="HAR6184" s="2"/>
      <c r="HAS6184" s="2"/>
      <c r="HAT6184" s="2"/>
      <c r="HAU6184" s="2"/>
      <c r="HAV6184" s="2"/>
      <c r="HAW6184" s="2"/>
      <c r="HAX6184" s="2"/>
      <c r="HAY6184" s="2"/>
      <c r="HAZ6184" s="2"/>
      <c r="HBA6184" s="2"/>
      <c r="HBB6184" s="2"/>
      <c r="HBC6184" s="2"/>
      <c r="HBD6184" s="2"/>
      <c r="HBE6184" s="2"/>
      <c r="HBF6184" s="2"/>
      <c r="HBG6184" s="2"/>
      <c r="HBH6184" s="2"/>
      <c r="HBI6184" s="2"/>
      <c r="HBJ6184" s="2"/>
      <c r="HBK6184" s="2"/>
      <c r="HBL6184" s="2"/>
      <c r="HBM6184" s="2"/>
      <c r="HBN6184" s="2"/>
      <c r="HBO6184" s="2"/>
      <c r="HBP6184" s="2"/>
      <c r="HBQ6184" s="2"/>
      <c r="HBR6184" s="2"/>
      <c r="HBS6184" s="2"/>
      <c r="HBT6184" s="2"/>
      <c r="HBU6184" s="2"/>
      <c r="HBV6184" s="2"/>
      <c r="HBW6184" s="2"/>
      <c r="HBX6184" s="2"/>
      <c r="HBY6184" s="2"/>
      <c r="HBZ6184" s="2"/>
      <c r="HCA6184" s="2"/>
      <c r="HCB6184" s="2"/>
      <c r="HCC6184" s="2"/>
      <c r="HCD6184" s="2"/>
      <c r="HCE6184" s="2"/>
      <c r="HCF6184" s="2"/>
      <c r="HCG6184" s="2"/>
      <c r="HCH6184" s="2"/>
      <c r="HCI6184" s="2"/>
      <c r="HCJ6184" s="2"/>
      <c r="HCK6184" s="2"/>
      <c r="HCL6184" s="2"/>
      <c r="HCM6184" s="2"/>
      <c r="HCN6184" s="2"/>
      <c r="HCO6184" s="2"/>
      <c r="HCP6184" s="2"/>
      <c r="HCQ6184" s="2"/>
      <c r="HCR6184" s="2"/>
      <c r="HCS6184" s="2"/>
      <c r="HCT6184" s="2"/>
      <c r="HCU6184" s="2"/>
      <c r="HCV6184" s="2"/>
      <c r="HCW6184" s="2"/>
      <c r="HCX6184" s="2"/>
      <c r="HCY6184" s="2"/>
      <c r="HCZ6184" s="2"/>
      <c r="HDA6184" s="2"/>
      <c r="HDB6184" s="2"/>
      <c r="HDC6184" s="2"/>
      <c r="HDD6184" s="2"/>
      <c r="HDE6184" s="2"/>
      <c r="HDF6184" s="2"/>
      <c r="HDG6184" s="2"/>
      <c r="HDH6184" s="2"/>
      <c r="HDI6184" s="2"/>
      <c r="HDJ6184" s="2"/>
      <c r="HDK6184" s="2"/>
      <c r="HDL6184" s="2"/>
      <c r="HDM6184" s="2"/>
      <c r="HDN6184" s="2"/>
      <c r="HDO6184" s="2"/>
      <c r="HDP6184" s="2"/>
      <c r="HDQ6184" s="2"/>
      <c r="HDR6184" s="2"/>
      <c r="HDS6184" s="2"/>
      <c r="HDT6184" s="2"/>
      <c r="HDU6184" s="2"/>
      <c r="HDV6184" s="2"/>
      <c r="HDW6184" s="2"/>
      <c r="HDX6184" s="2"/>
      <c r="HDY6184" s="2"/>
      <c r="HDZ6184" s="2"/>
      <c r="HEA6184" s="2"/>
      <c r="HEB6184" s="2"/>
      <c r="HEC6184" s="2"/>
      <c r="HED6184" s="2"/>
      <c r="HEE6184" s="2"/>
      <c r="HEF6184" s="2"/>
      <c r="HEG6184" s="2"/>
      <c r="HEH6184" s="2"/>
      <c r="HEI6184" s="2"/>
      <c r="HEJ6184" s="2"/>
      <c r="HEK6184" s="2"/>
      <c r="HEL6184" s="2"/>
      <c r="HEM6184" s="2"/>
      <c r="HEN6184" s="2"/>
      <c r="HEO6184" s="2"/>
      <c r="HEP6184" s="2"/>
      <c r="HEQ6184" s="2"/>
      <c r="HER6184" s="2"/>
      <c r="HES6184" s="2"/>
      <c r="HET6184" s="2"/>
      <c r="HEU6184" s="2"/>
      <c r="HEV6184" s="2"/>
      <c r="HEW6184" s="2"/>
      <c r="HEX6184" s="2"/>
      <c r="HEY6184" s="2"/>
      <c r="HEZ6184" s="2"/>
      <c r="HFA6184" s="2"/>
      <c r="HFB6184" s="2"/>
      <c r="HFC6184" s="2"/>
      <c r="HFD6184" s="2"/>
      <c r="HFE6184" s="2"/>
      <c r="HFF6184" s="2"/>
      <c r="HFG6184" s="2"/>
      <c r="HFH6184" s="2"/>
      <c r="HFI6184" s="2"/>
      <c r="HFJ6184" s="2"/>
      <c r="HFK6184" s="2"/>
      <c r="HFL6184" s="2"/>
      <c r="HFM6184" s="2"/>
      <c r="HFN6184" s="2"/>
      <c r="HFO6184" s="2"/>
      <c r="HFP6184" s="2"/>
      <c r="HFQ6184" s="2"/>
      <c r="HFR6184" s="2"/>
      <c r="HFS6184" s="2"/>
      <c r="HFT6184" s="2"/>
      <c r="HFU6184" s="2"/>
      <c r="HFV6184" s="2"/>
      <c r="HFW6184" s="2"/>
      <c r="HFX6184" s="2"/>
      <c r="HFY6184" s="2"/>
      <c r="HFZ6184" s="2"/>
      <c r="HGA6184" s="2"/>
      <c r="HGB6184" s="2"/>
      <c r="HGC6184" s="2"/>
      <c r="HGD6184" s="2"/>
      <c r="HGE6184" s="2"/>
      <c r="HGF6184" s="2"/>
      <c r="HGG6184" s="2"/>
      <c r="HGH6184" s="2"/>
      <c r="HGI6184" s="2"/>
      <c r="HGJ6184" s="2"/>
      <c r="HGK6184" s="2"/>
      <c r="HGL6184" s="2"/>
      <c r="HGM6184" s="2"/>
      <c r="HGN6184" s="2"/>
      <c r="HGO6184" s="2"/>
      <c r="HGP6184" s="2"/>
      <c r="HGQ6184" s="2"/>
      <c r="HGR6184" s="2"/>
      <c r="HGS6184" s="2"/>
      <c r="HGT6184" s="2"/>
      <c r="HGU6184" s="2"/>
      <c r="HGV6184" s="2"/>
      <c r="HGW6184" s="2"/>
      <c r="HGX6184" s="2"/>
      <c r="HGY6184" s="2"/>
      <c r="HGZ6184" s="2"/>
      <c r="HHA6184" s="2"/>
      <c r="HHB6184" s="2"/>
      <c r="HHC6184" s="2"/>
      <c r="HHD6184" s="2"/>
      <c r="HHE6184" s="2"/>
      <c r="HHF6184" s="2"/>
      <c r="HHG6184" s="2"/>
      <c r="HHH6184" s="2"/>
      <c r="HHI6184" s="2"/>
      <c r="HHJ6184" s="2"/>
      <c r="HHK6184" s="2"/>
      <c r="HHL6184" s="2"/>
      <c r="HHM6184" s="2"/>
      <c r="HHN6184" s="2"/>
      <c r="HHO6184" s="2"/>
      <c r="HHP6184" s="2"/>
      <c r="HHQ6184" s="2"/>
      <c r="HHR6184" s="2"/>
      <c r="HHS6184" s="2"/>
      <c r="HHT6184" s="2"/>
      <c r="HHU6184" s="2"/>
      <c r="HHV6184" s="2"/>
      <c r="HHW6184" s="2"/>
      <c r="HHX6184" s="2"/>
      <c r="HHY6184" s="2"/>
      <c r="HHZ6184" s="2"/>
      <c r="HIA6184" s="2"/>
      <c r="HIB6184" s="2"/>
      <c r="HIC6184" s="2"/>
      <c r="HID6184" s="2"/>
      <c r="HIE6184" s="2"/>
      <c r="HIF6184" s="2"/>
      <c r="HIG6184" s="2"/>
      <c r="HIH6184" s="2"/>
      <c r="HII6184" s="2"/>
      <c r="HIJ6184" s="2"/>
      <c r="HIK6184" s="2"/>
      <c r="HIL6184" s="2"/>
      <c r="HIM6184" s="2"/>
      <c r="HIN6184" s="2"/>
      <c r="HIO6184" s="2"/>
      <c r="HIP6184" s="2"/>
      <c r="HIQ6184" s="2"/>
      <c r="HIR6184" s="2"/>
      <c r="HIS6184" s="2"/>
      <c r="HIT6184" s="2"/>
      <c r="HIU6184" s="2"/>
      <c r="HIV6184" s="2"/>
      <c r="HIW6184" s="2"/>
      <c r="HIX6184" s="2"/>
      <c r="HIY6184" s="2"/>
      <c r="HIZ6184" s="2"/>
      <c r="HJA6184" s="2"/>
      <c r="HJB6184" s="2"/>
      <c r="HJC6184" s="2"/>
      <c r="HJD6184" s="2"/>
      <c r="HJE6184" s="2"/>
      <c r="HJF6184" s="2"/>
      <c r="HJG6184" s="2"/>
      <c r="HJH6184" s="2"/>
      <c r="HJI6184" s="2"/>
      <c r="HJJ6184" s="2"/>
      <c r="HJK6184" s="2"/>
      <c r="HJL6184" s="2"/>
      <c r="HJM6184" s="2"/>
      <c r="HJN6184" s="2"/>
      <c r="HJO6184" s="2"/>
      <c r="HJP6184" s="2"/>
      <c r="HJQ6184" s="2"/>
      <c r="HJR6184" s="2"/>
      <c r="HJS6184" s="2"/>
      <c r="HJT6184" s="2"/>
      <c r="HJU6184" s="2"/>
      <c r="HJV6184" s="2"/>
      <c r="HJW6184" s="2"/>
      <c r="HJX6184" s="2"/>
      <c r="HJY6184" s="2"/>
      <c r="HJZ6184" s="2"/>
      <c r="HKA6184" s="2"/>
      <c r="HKB6184" s="2"/>
      <c r="HKC6184" s="2"/>
      <c r="HKD6184" s="2"/>
      <c r="HKE6184" s="2"/>
      <c r="HKF6184" s="2"/>
      <c r="HKG6184" s="2"/>
      <c r="HKH6184" s="2"/>
      <c r="HKI6184" s="2"/>
      <c r="HKJ6184" s="2"/>
      <c r="HKK6184" s="2"/>
      <c r="HKL6184" s="2"/>
      <c r="HKM6184" s="2"/>
      <c r="HKN6184" s="2"/>
      <c r="HKO6184" s="2"/>
      <c r="HKP6184" s="2"/>
      <c r="HKQ6184" s="2"/>
      <c r="HKR6184" s="2"/>
      <c r="HKS6184" s="2"/>
      <c r="HKT6184" s="2"/>
      <c r="HKU6184" s="2"/>
      <c r="HKV6184" s="2"/>
      <c r="HKW6184" s="2"/>
      <c r="HKX6184" s="2"/>
      <c r="HKY6184" s="2"/>
      <c r="HKZ6184" s="2"/>
      <c r="HLA6184" s="2"/>
      <c r="HLB6184" s="2"/>
      <c r="HLC6184" s="2"/>
      <c r="HLD6184" s="2"/>
      <c r="HLE6184" s="2"/>
      <c r="HLF6184" s="2"/>
      <c r="HLG6184" s="2"/>
      <c r="HLH6184" s="2"/>
      <c r="HLI6184" s="2"/>
      <c r="HLJ6184" s="2"/>
      <c r="HLK6184" s="2"/>
      <c r="HLL6184" s="2"/>
      <c r="HLM6184" s="2"/>
      <c r="HLN6184" s="2"/>
      <c r="HLO6184" s="2"/>
      <c r="HLP6184" s="2"/>
      <c r="HLQ6184" s="2"/>
      <c r="HLR6184" s="2"/>
      <c r="HLS6184" s="2"/>
      <c r="HLT6184" s="2"/>
      <c r="HLU6184" s="2"/>
      <c r="HLV6184" s="2"/>
      <c r="HLW6184" s="2"/>
      <c r="HLX6184" s="2"/>
      <c r="HLY6184" s="2"/>
      <c r="HLZ6184" s="2"/>
      <c r="HMA6184" s="2"/>
      <c r="HMB6184" s="2"/>
      <c r="HMC6184" s="2"/>
      <c r="HMD6184" s="2"/>
      <c r="HME6184" s="2"/>
      <c r="HMF6184" s="2"/>
      <c r="HMG6184" s="2"/>
      <c r="HMH6184" s="2"/>
      <c r="HMI6184" s="2"/>
      <c r="HMJ6184" s="2"/>
      <c r="HMK6184" s="2"/>
      <c r="HML6184" s="2"/>
      <c r="HMM6184" s="2"/>
      <c r="HMN6184" s="2"/>
      <c r="HMO6184" s="2"/>
      <c r="HMP6184" s="2"/>
      <c r="HMQ6184" s="2"/>
      <c r="HMR6184" s="2"/>
      <c r="HMS6184" s="2"/>
      <c r="HMT6184" s="2"/>
      <c r="HMU6184" s="2"/>
      <c r="HMV6184" s="2"/>
      <c r="HMW6184" s="2"/>
      <c r="HMX6184" s="2"/>
      <c r="HMY6184" s="2"/>
      <c r="HMZ6184" s="2"/>
      <c r="HNA6184" s="2"/>
      <c r="HNB6184" s="2"/>
      <c r="HNC6184" s="2"/>
      <c r="HND6184" s="2"/>
      <c r="HNE6184" s="2"/>
      <c r="HNF6184" s="2"/>
      <c r="HNG6184" s="2"/>
      <c r="HNH6184" s="2"/>
      <c r="HNI6184" s="2"/>
      <c r="HNJ6184" s="2"/>
      <c r="HNK6184" s="2"/>
      <c r="HNL6184" s="2"/>
      <c r="HNM6184" s="2"/>
      <c r="HNN6184" s="2"/>
      <c r="HNO6184" s="2"/>
      <c r="HNP6184" s="2"/>
      <c r="HNQ6184" s="2"/>
      <c r="HNR6184" s="2"/>
      <c r="HNS6184" s="2"/>
      <c r="HNT6184" s="2"/>
      <c r="HNU6184" s="2"/>
      <c r="HNV6184" s="2"/>
      <c r="HNW6184" s="2"/>
      <c r="HNX6184" s="2"/>
      <c r="HNY6184" s="2"/>
      <c r="HNZ6184" s="2"/>
      <c r="HOA6184" s="2"/>
      <c r="HOB6184" s="2"/>
      <c r="HOC6184" s="2"/>
      <c r="HOD6184" s="2"/>
      <c r="HOE6184" s="2"/>
      <c r="HOF6184" s="2"/>
      <c r="HOG6184" s="2"/>
      <c r="HOH6184" s="2"/>
      <c r="HOI6184" s="2"/>
      <c r="HOJ6184" s="2"/>
      <c r="HOK6184" s="2"/>
      <c r="HOL6184" s="2"/>
      <c r="HOM6184" s="2"/>
      <c r="HON6184" s="2"/>
      <c r="HOO6184" s="2"/>
      <c r="HOP6184" s="2"/>
      <c r="HOQ6184" s="2"/>
      <c r="HOR6184" s="2"/>
      <c r="HOS6184" s="2"/>
      <c r="HOT6184" s="2"/>
      <c r="HOU6184" s="2"/>
      <c r="HOV6184" s="2"/>
      <c r="HOW6184" s="2"/>
      <c r="HOX6184" s="2"/>
      <c r="HOY6184" s="2"/>
      <c r="HOZ6184" s="2"/>
      <c r="HPA6184" s="2"/>
      <c r="HPB6184" s="2"/>
      <c r="HPC6184" s="2"/>
      <c r="HPD6184" s="2"/>
      <c r="HPE6184" s="2"/>
      <c r="HPF6184" s="2"/>
      <c r="HPG6184" s="2"/>
      <c r="HPH6184" s="2"/>
      <c r="HPI6184" s="2"/>
      <c r="HPJ6184" s="2"/>
      <c r="HPK6184" s="2"/>
      <c r="HPL6184" s="2"/>
      <c r="HPM6184" s="2"/>
      <c r="HPN6184" s="2"/>
      <c r="HPO6184" s="2"/>
      <c r="HPP6184" s="2"/>
      <c r="HPQ6184" s="2"/>
      <c r="HPR6184" s="2"/>
      <c r="HPS6184" s="2"/>
      <c r="HPT6184" s="2"/>
      <c r="HPU6184" s="2"/>
      <c r="HPV6184" s="2"/>
      <c r="HPW6184" s="2"/>
      <c r="HPX6184" s="2"/>
      <c r="HPY6184" s="2"/>
      <c r="HPZ6184" s="2"/>
      <c r="HQA6184" s="2"/>
      <c r="HQB6184" s="2"/>
      <c r="HQC6184" s="2"/>
      <c r="HQD6184" s="2"/>
      <c r="HQE6184" s="2"/>
      <c r="HQF6184" s="2"/>
      <c r="HQG6184" s="2"/>
      <c r="HQH6184" s="2"/>
      <c r="HQI6184" s="2"/>
      <c r="HQJ6184" s="2"/>
      <c r="HQK6184" s="2"/>
      <c r="HQL6184" s="2"/>
      <c r="HQM6184" s="2"/>
      <c r="HQN6184" s="2"/>
      <c r="HQO6184" s="2"/>
      <c r="HQP6184" s="2"/>
      <c r="HQQ6184" s="2"/>
      <c r="HQR6184" s="2"/>
      <c r="HQS6184" s="2"/>
      <c r="HQT6184" s="2"/>
      <c r="HQU6184" s="2"/>
      <c r="HQV6184" s="2"/>
      <c r="HQW6184" s="2"/>
      <c r="HQX6184" s="2"/>
      <c r="HQY6184" s="2"/>
      <c r="HQZ6184" s="2"/>
      <c r="HRA6184" s="2"/>
      <c r="HRB6184" s="2"/>
      <c r="HRC6184" s="2"/>
      <c r="HRD6184" s="2"/>
      <c r="HRE6184" s="2"/>
      <c r="HRF6184" s="2"/>
      <c r="HRG6184" s="2"/>
      <c r="HRH6184" s="2"/>
      <c r="HRI6184" s="2"/>
      <c r="HRJ6184" s="2"/>
      <c r="HRK6184" s="2"/>
      <c r="HRL6184" s="2"/>
      <c r="HRM6184" s="2"/>
      <c r="HRN6184" s="2"/>
      <c r="HRO6184" s="2"/>
      <c r="HRP6184" s="2"/>
      <c r="HRQ6184" s="2"/>
      <c r="HRR6184" s="2"/>
      <c r="HRS6184" s="2"/>
      <c r="HRT6184" s="2"/>
      <c r="HRU6184" s="2"/>
      <c r="HRV6184" s="2"/>
      <c r="HRW6184" s="2"/>
      <c r="HRX6184" s="2"/>
      <c r="HRY6184" s="2"/>
      <c r="HRZ6184" s="2"/>
      <c r="HSA6184" s="2"/>
      <c r="HSB6184" s="2"/>
      <c r="HSC6184" s="2"/>
      <c r="HSD6184" s="2"/>
      <c r="HSE6184" s="2"/>
      <c r="HSF6184" s="2"/>
      <c r="HSG6184" s="2"/>
      <c r="HSH6184" s="2"/>
      <c r="HSI6184" s="2"/>
      <c r="HSJ6184" s="2"/>
      <c r="HSK6184" s="2"/>
      <c r="HSL6184" s="2"/>
      <c r="HSM6184" s="2"/>
      <c r="HSN6184" s="2"/>
      <c r="HSO6184" s="2"/>
      <c r="HSP6184" s="2"/>
      <c r="HSQ6184" s="2"/>
      <c r="HSR6184" s="2"/>
      <c r="HSS6184" s="2"/>
      <c r="HST6184" s="2"/>
      <c r="HSU6184" s="2"/>
      <c r="HSV6184" s="2"/>
      <c r="HSW6184" s="2"/>
      <c r="HSX6184" s="2"/>
      <c r="HSY6184" s="2"/>
      <c r="HSZ6184" s="2"/>
      <c r="HTA6184" s="2"/>
      <c r="HTB6184" s="2"/>
      <c r="HTC6184" s="2"/>
      <c r="HTD6184" s="2"/>
      <c r="HTE6184" s="2"/>
      <c r="HTF6184" s="2"/>
      <c r="HTG6184" s="2"/>
      <c r="HTH6184" s="2"/>
      <c r="HTI6184" s="2"/>
      <c r="HTJ6184" s="2"/>
      <c r="HTK6184" s="2"/>
      <c r="HTL6184" s="2"/>
      <c r="HTM6184" s="2"/>
      <c r="HTN6184" s="2"/>
      <c r="HTO6184" s="2"/>
      <c r="HTP6184" s="2"/>
      <c r="HTQ6184" s="2"/>
      <c r="HTR6184" s="2"/>
      <c r="HTS6184" s="2"/>
      <c r="HTT6184" s="2"/>
      <c r="HTU6184" s="2"/>
      <c r="HTV6184" s="2"/>
      <c r="HTW6184" s="2"/>
      <c r="HTX6184" s="2"/>
      <c r="HTY6184" s="2"/>
      <c r="HTZ6184" s="2"/>
      <c r="HUA6184" s="2"/>
      <c r="HUB6184" s="2"/>
      <c r="HUC6184" s="2"/>
      <c r="HUD6184" s="2"/>
      <c r="HUE6184" s="2"/>
      <c r="HUF6184" s="2"/>
      <c r="HUG6184" s="2"/>
      <c r="HUH6184" s="2"/>
      <c r="HUI6184" s="2"/>
      <c r="HUJ6184" s="2"/>
      <c r="HUK6184" s="2"/>
      <c r="HUL6184" s="2"/>
      <c r="HUM6184" s="2"/>
      <c r="HUN6184" s="2"/>
      <c r="HUO6184" s="2"/>
      <c r="HUP6184" s="2"/>
      <c r="HUQ6184" s="2"/>
      <c r="HUR6184" s="2"/>
      <c r="HUS6184" s="2"/>
      <c r="HUT6184" s="2"/>
      <c r="HUU6184" s="2"/>
      <c r="HUV6184" s="2"/>
      <c r="HUW6184" s="2"/>
      <c r="HUX6184" s="2"/>
      <c r="HUY6184" s="2"/>
      <c r="HUZ6184" s="2"/>
      <c r="HVA6184" s="2"/>
      <c r="HVB6184" s="2"/>
      <c r="HVC6184" s="2"/>
      <c r="HVD6184" s="2"/>
      <c r="HVE6184" s="2"/>
      <c r="HVF6184" s="2"/>
      <c r="HVG6184" s="2"/>
      <c r="HVH6184" s="2"/>
      <c r="HVI6184" s="2"/>
      <c r="HVJ6184" s="2"/>
      <c r="HVK6184" s="2"/>
      <c r="HVL6184" s="2"/>
      <c r="HVM6184" s="2"/>
      <c r="HVN6184" s="2"/>
      <c r="HVO6184" s="2"/>
      <c r="HVP6184" s="2"/>
      <c r="HVQ6184" s="2"/>
      <c r="HVR6184" s="2"/>
      <c r="HVS6184" s="2"/>
      <c r="HVT6184" s="2"/>
      <c r="HVU6184" s="2"/>
      <c r="HVV6184" s="2"/>
      <c r="HVW6184" s="2"/>
      <c r="HVX6184" s="2"/>
      <c r="HVY6184" s="2"/>
      <c r="HVZ6184" s="2"/>
      <c r="HWA6184" s="2"/>
      <c r="HWB6184" s="2"/>
      <c r="HWC6184" s="2"/>
      <c r="HWD6184" s="2"/>
      <c r="HWE6184" s="2"/>
      <c r="HWF6184" s="2"/>
      <c r="HWG6184" s="2"/>
      <c r="HWH6184" s="2"/>
      <c r="HWI6184" s="2"/>
      <c r="HWJ6184" s="2"/>
      <c r="HWK6184" s="2"/>
      <c r="HWL6184" s="2"/>
      <c r="HWM6184" s="2"/>
      <c r="HWN6184" s="2"/>
      <c r="HWO6184" s="2"/>
      <c r="HWP6184" s="2"/>
      <c r="HWQ6184" s="2"/>
      <c r="HWR6184" s="2"/>
      <c r="HWS6184" s="2"/>
      <c r="HWT6184" s="2"/>
      <c r="HWU6184" s="2"/>
      <c r="HWV6184" s="2"/>
      <c r="HWW6184" s="2"/>
      <c r="HWX6184" s="2"/>
      <c r="HWY6184" s="2"/>
      <c r="HWZ6184" s="2"/>
      <c r="HXA6184" s="2"/>
      <c r="HXB6184" s="2"/>
      <c r="HXC6184" s="2"/>
      <c r="HXD6184" s="2"/>
      <c r="HXE6184" s="2"/>
      <c r="HXF6184" s="2"/>
      <c r="HXG6184" s="2"/>
      <c r="HXH6184" s="2"/>
      <c r="HXI6184" s="2"/>
      <c r="HXJ6184" s="2"/>
      <c r="HXK6184" s="2"/>
      <c r="HXL6184" s="2"/>
      <c r="HXM6184" s="2"/>
      <c r="HXN6184" s="2"/>
      <c r="HXO6184" s="2"/>
      <c r="HXP6184" s="2"/>
      <c r="HXQ6184" s="2"/>
      <c r="HXR6184" s="2"/>
      <c r="HXS6184" s="2"/>
      <c r="HXT6184" s="2"/>
      <c r="HXU6184" s="2"/>
      <c r="HXV6184" s="2"/>
      <c r="HXW6184" s="2"/>
      <c r="HXX6184" s="2"/>
      <c r="HXY6184" s="2"/>
      <c r="HXZ6184" s="2"/>
      <c r="HYA6184" s="2"/>
      <c r="HYB6184" s="2"/>
      <c r="HYC6184" s="2"/>
      <c r="HYD6184" s="2"/>
      <c r="HYE6184" s="2"/>
      <c r="HYF6184" s="2"/>
      <c r="HYG6184" s="2"/>
      <c r="HYH6184" s="2"/>
      <c r="HYI6184" s="2"/>
      <c r="HYJ6184" s="2"/>
      <c r="HYK6184" s="2"/>
      <c r="HYL6184" s="2"/>
      <c r="HYM6184" s="2"/>
      <c r="HYN6184" s="2"/>
      <c r="HYO6184" s="2"/>
      <c r="HYP6184" s="2"/>
      <c r="HYQ6184" s="2"/>
      <c r="HYR6184" s="2"/>
      <c r="HYS6184" s="2"/>
      <c r="HYT6184" s="2"/>
      <c r="HYU6184" s="2"/>
      <c r="HYV6184" s="2"/>
      <c r="HYW6184" s="2"/>
      <c r="HYX6184" s="2"/>
      <c r="HYY6184" s="2"/>
      <c r="HYZ6184" s="2"/>
      <c r="HZA6184" s="2"/>
      <c r="HZB6184" s="2"/>
      <c r="HZC6184" s="2"/>
      <c r="HZD6184" s="2"/>
      <c r="HZE6184" s="2"/>
      <c r="HZF6184" s="2"/>
      <c r="HZG6184" s="2"/>
      <c r="HZH6184" s="2"/>
      <c r="HZI6184" s="2"/>
      <c r="HZJ6184" s="2"/>
      <c r="HZK6184" s="2"/>
      <c r="HZL6184" s="2"/>
      <c r="HZM6184" s="2"/>
      <c r="HZN6184" s="2"/>
      <c r="HZO6184" s="2"/>
      <c r="HZP6184" s="2"/>
      <c r="HZQ6184" s="2"/>
      <c r="HZR6184" s="2"/>
      <c r="HZS6184" s="2"/>
      <c r="HZT6184" s="2"/>
      <c r="HZU6184" s="2"/>
      <c r="HZV6184" s="2"/>
      <c r="HZW6184" s="2"/>
      <c r="HZX6184" s="2"/>
      <c r="HZY6184" s="2"/>
      <c r="HZZ6184" s="2"/>
      <c r="IAA6184" s="2"/>
      <c r="IAB6184" s="2"/>
      <c r="IAC6184" s="2"/>
      <c r="IAD6184" s="2"/>
      <c r="IAE6184" s="2"/>
      <c r="IAF6184" s="2"/>
      <c r="IAG6184" s="2"/>
      <c r="IAH6184" s="2"/>
      <c r="IAI6184" s="2"/>
      <c r="IAJ6184" s="2"/>
      <c r="IAK6184" s="2"/>
      <c r="IAL6184" s="2"/>
      <c r="IAM6184" s="2"/>
      <c r="IAN6184" s="2"/>
      <c r="IAO6184" s="2"/>
      <c r="IAP6184" s="2"/>
      <c r="IAQ6184" s="2"/>
      <c r="IAR6184" s="2"/>
      <c r="IAS6184" s="2"/>
      <c r="IAT6184" s="2"/>
      <c r="IAU6184" s="2"/>
      <c r="IAV6184" s="2"/>
      <c r="IAW6184" s="2"/>
      <c r="IAX6184" s="2"/>
      <c r="IAY6184" s="2"/>
      <c r="IAZ6184" s="2"/>
      <c r="IBA6184" s="2"/>
      <c r="IBB6184" s="2"/>
      <c r="IBC6184" s="2"/>
      <c r="IBD6184" s="2"/>
      <c r="IBE6184" s="2"/>
      <c r="IBF6184" s="2"/>
      <c r="IBG6184" s="2"/>
      <c r="IBH6184" s="2"/>
      <c r="IBI6184" s="2"/>
      <c r="IBJ6184" s="2"/>
      <c r="IBK6184" s="2"/>
      <c r="IBL6184" s="2"/>
      <c r="IBM6184" s="2"/>
      <c r="IBN6184" s="2"/>
      <c r="IBO6184" s="2"/>
      <c r="IBP6184" s="2"/>
      <c r="IBQ6184" s="2"/>
      <c r="IBR6184" s="2"/>
      <c r="IBS6184" s="2"/>
      <c r="IBT6184" s="2"/>
      <c r="IBU6184" s="2"/>
      <c r="IBV6184" s="2"/>
      <c r="IBW6184" s="2"/>
      <c r="IBX6184" s="2"/>
      <c r="IBY6184" s="2"/>
      <c r="IBZ6184" s="2"/>
      <c r="ICA6184" s="2"/>
      <c r="ICB6184" s="2"/>
      <c r="ICC6184" s="2"/>
      <c r="ICD6184" s="2"/>
      <c r="ICE6184" s="2"/>
      <c r="ICF6184" s="2"/>
      <c r="ICG6184" s="2"/>
      <c r="ICH6184" s="2"/>
      <c r="ICI6184" s="2"/>
      <c r="ICJ6184" s="2"/>
      <c r="ICK6184" s="2"/>
      <c r="ICL6184" s="2"/>
      <c r="ICM6184" s="2"/>
      <c r="ICN6184" s="2"/>
      <c r="ICO6184" s="2"/>
      <c r="ICP6184" s="2"/>
      <c r="ICQ6184" s="2"/>
      <c r="ICR6184" s="2"/>
      <c r="ICS6184" s="2"/>
      <c r="ICT6184" s="2"/>
      <c r="ICU6184" s="2"/>
      <c r="ICV6184" s="2"/>
      <c r="ICW6184" s="2"/>
      <c r="ICX6184" s="2"/>
      <c r="ICY6184" s="2"/>
      <c r="ICZ6184" s="2"/>
      <c r="IDA6184" s="2"/>
      <c r="IDB6184" s="2"/>
      <c r="IDC6184" s="2"/>
      <c r="IDD6184" s="2"/>
      <c r="IDE6184" s="2"/>
      <c r="IDF6184" s="2"/>
      <c r="IDG6184" s="2"/>
      <c r="IDH6184" s="2"/>
      <c r="IDI6184" s="2"/>
      <c r="IDJ6184" s="2"/>
      <c r="IDK6184" s="2"/>
      <c r="IDL6184" s="2"/>
      <c r="IDM6184" s="2"/>
      <c r="IDN6184" s="2"/>
      <c r="IDO6184" s="2"/>
      <c r="IDP6184" s="2"/>
      <c r="IDQ6184" s="2"/>
      <c r="IDR6184" s="2"/>
      <c r="IDS6184" s="2"/>
      <c r="IDT6184" s="2"/>
      <c r="IDU6184" s="2"/>
      <c r="IDV6184" s="2"/>
      <c r="IDW6184" s="2"/>
      <c r="IDX6184" s="2"/>
      <c r="IDY6184" s="2"/>
      <c r="IDZ6184" s="2"/>
      <c r="IEA6184" s="2"/>
      <c r="IEB6184" s="2"/>
      <c r="IEC6184" s="2"/>
      <c r="IED6184" s="2"/>
      <c r="IEE6184" s="2"/>
      <c r="IEF6184" s="2"/>
      <c r="IEG6184" s="2"/>
      <c r="IEH6184" s="2"/>
      <c r="IEI6184" s="2"/>
      <c r="IEJ6184" s="2"/>
      <c r="IEK6184" s="2"/>
      <c r="IEL6184" s="2"/>
      <c r="IEM6184" s="2"/>
      <c r="IEN6184" s="2"/>
      <c r="IEO6184" s="2"/>
      <c r="IEP6184" s="2"/>
      <c r="IEQ6184" s="2"/>
      <c r="IER6184" s="2"/>
      <c r="IES6184" s="2"/>
      <c r="IET6184" s="2"/>
      <c r="IEU6184" s="2"/>
      <c r="IEV6184" s="2"/>
      <c r="IEW6184" s="2"/>
      <c r="IEX6184" s="2"/>
      <c r="IEY6184" s="2"/>
      <c r="IEZ6184" s="2"/>
      <c r="IFA6184" s="2"/>
      <c r="IFB6184" s="2"/>
      <c r="IFC6184" s="2"/>
      <c r="IFD6184" s="2"/>
      <c r="IFE6184" s="2"/>
      <c r="IFF6184" s="2"/>
      <c r="IFG6184" s="2"/>
      <c r="IFH6184" s="2"/>
      <c r="IFI6184" s="2"/>
      <c r="IFJ6184" s="2"/>
      <c r="IFK6184" s="2"/>
      <c r="IFL6184" s="2"/>
      <c r="IFM6184" s="2"/>
      <c r="IFN6184" s="2"/>
      <c r="IFO6184" s="2"/>
      <c r="IFP6184" s="2"/>
      <c r="IFQ6184" s="2"/>
      <c r="IFR6184" s="2"/>
      <c r="IFS6184" s="2"/>
      <c r="IFT6184" s="2"/>
      <c r="IFU6184" s="2"/>
      <c r="IFV6184" s="2"/>
      <c r="IFW6184" s="2"/>
      <c r="IFX6184" s="2"/>
      <c r="IFY6184" s="2"/>
      <c r="IFZ6184" s="2"/>
      <c r="IGA6184" s="2"/>
      <c r="IGB6184" s="2"/>
      <c r="IGC6184" s="2"/>
      <c r="IGD6184" s="2"/>
      <c r="IGE6184" s="2"/>
      <c r="IGF6184" s="2"/>
      <c r="IGG6184" s="2"/>
      <c r="IGH6184" s="2"/>
      <c r="IGI6184" s="2"/>
      <c r="IGJ6184" s="2"/>
      <c r="IGK6184" s="2"/>
      <c r="IGL6184" s="2"/>
      <c r="IGM6184" s="2"/>
      <c r="IGN6184" s="2"/>
      <c r="IGO6184" s="2"/>
      <c r="IGP6184" s="2"/>
      <c r="IGQ6184" s="2"/>
      <c r="IGR6184" s="2"/>
      <c r="IGS6184" s="2"/>
      <c r="IGT6184" s="2"/>
      <c r="IGU6184" s="2"/>
      <c r="IGV6184" s="2"/>
      <c r="IGW6184" s="2"/>
      <c r="IGX6184" s="2"/>
      <c r="IGY6184" s="2"/>
      <c r="IGZ6184" s="2"/>
      <c r="IHA6184" s="2"/>
      <c r="IHB6184" s="2"/>
      <c r="IHC6184" s="2"/>
      <c r="IHD6184" s="2"/>
      <c r="IHE6184" s="2"/>
      <c r="IHF6184" s="2"/>
      <c r="IHG6184" s="2"/>
      <c r="IHH6184" s="2"/>
      <c r="IHI6184" s="2"/>
      <c r="IHJ6184" s="2"/>
      <c r="IHK6184" s="2"/>
      <c r="IHL6184" s="2"/>
      <c r="IHM6184" s="2"/>
      <c r="IHN6184" s="2"/>
      <c r="IHO6184" s="2"/>
      <c r="IHP6184" s="2"/>
      <c r="IHQ6184" s="2"/>
      <c r="IHR6184" s="2"/>
      <c r="IHS6184" s="2"/>
      <c r="IHT6184" s="2"/>
      <c r="IHU6184" s="2"/>
      <c r="IHV6184" s="2"/>
      <c r="IHW6184" s="2"/>
      <c r="IHX6184" s="2"/>
      <c r="IHY6184" s="2"/>
      <c r="IHZ6184" s="2"/>
      <c r="IIA6184" s="2"/>
      <c r="IIB6184" s="2"/>
      <c r="IIC6184" s="2"/>
      <c r="IID6184" s="2"/>
      <c r="IIE6184" s="2"/>
      <c r="IIF6184" s="2"/>
      <c r="IIG6184" s="2"/>
      <c r="IIH6184" s="2"/>
      <c r="III6184" s="2"/>
      <c r="IIJ6184" s="2"/>
      <c r="IIK6184" s="2"/>
      <c r="IIL6184" s="2"/>
      <c r="IIM6184" s="2"/>
      <c r="IIN6184" s="2"/>
      <c r="IIO6184" s="2"/>
      <c r="IIP6184" s="2"/>
      <c r="IIQ6184" s="2"/>
      <c r="IIR6184" s="2"/>
      <c r="IIS6184" s="2"/>
      <c r="IIT6184" s="2"/>
      <c r="IIU6184" s="2"/>
      <c r="IIV6184" s="2"/>
      <c r="IIW6184" s="2"/>
      <c r="IIX6184" s="2"/>
      <c r="IIY6184" s="2"/>
      <c r="IIZ6184" s="2"/>
      <c r="IJA6184" s="2"/>
      <c r="IJB6184" s="2"/>
      <c r="IJC6184" s="2"/>
      <c r="IJD6184" s="2"/>
      <c r="IJE6184" s="2"/>
      <c r="IJF6184" s="2"/>
      <c r="IJG6184" s="2"/>
      <c r="IJH6184" s="2"/>
      <c r="IJI6184" s="2"/>
      <c r="IJJ6184" s="2"/>
      <c r="IJK6184" s="2"/>
      <c r="IJL6184" s="2"/>
      <c r="IJM6184" s="2"/>
      <c r="IJN6184" s="2"/>
      <c r="IJO6184" s="2"/>
      <c r="IJP6184" s="2"/>
      <c r="IJQ6184" s="2"/>
      <c r="IJR6184" s="2"/>
      <c r="IJS6184" s="2"/>
      <c r="IJT6184" s="2"/>
      <c r="IJU6184" s="2"/>
      <c r="IJV6184" s="2"/>
      <c r="IJW6184" s="2"/>
      <c r="IJX6184" s="2"/>
      <c r="IJY6184" s="2"/>
      <c r="IJZ6184" s="2"/>
      <c r="IKA6184" s="2"/>
      <c r="IKB6184" s="2"/>
      <c r="IKC6184" s="2"/>
      <c r="IKD6184" s="2"/>
      <c r="IKE6184" s="2"/>
      <c r="IKF6184" s="2"/>
      <c r="IKG6184" s="2"/>
      <c r="IKH6184" s="2"/>
      <c r="IKI6184" s="2"/>
      <c r="IKJ6184" s="2"/>
      <c r="IKK6184" s="2"/>
      <c r="IKL6184" s="2"/>
      <c r="IKM6184" s="2"/>
      <c r="IKN6184" s="2"/>
      <c r="IKO6184" s="2"/>
      <c r="IKP6184" s="2"/>
      <c r="IKQ6184" s="2"/>
      <c r="IKR6184" s="2"/>
      <c r="IKS6184" s="2"/>
      <c r="IKT6184" s="2"/>
      <c r="IKU6184" s="2"/>
      <c r="IKV6184" s="2"/>
      <c r="IKW6184" s="2"/>
      <c r="IKX6184" s="2"/>
      <c r="IKY6184" s="2"/>
      <c r="IKZ6184" s="2"/>
      <c r="ILA6184" s="2"/>
      <c r="ILB6184" s="2"/>
      <c r="ILC6184" s="2"/>
      <c r="ILD6184" s="2"/>
      <c r="ILE6184" s="2"/>
      <c r="ILF6184" s="2"/>
      <c r="ILG6184" s="2"/>
      <c r="ILH6184" s="2"/>
      <c r="ILI6184" s="2"/>
      <c r="ILJ6184" s="2"/>
      <c r="ILK6184" s="2"/>
      <c r="ILL6184" s="2"/>
      <c r="ILM6184" s="2"/>
      <c r="ILN6184" s="2"/>
      <c r="ILO6184" s="2"/>
      <c r="ILP6184" s="2"/>
      <c r="ILQ6184" s="2"/>
      <c r="ILR6184" s="2"/>
      <c r="ILS6184" s="2"/>
      <c r="ILT6184" s="2"/>
      <c r="ILU6184" s="2"/>
      <c r="ILV6184" s="2"/>
      <c r="ILW6184" s="2"/>
      <c r="ILX6184" s="2"/>
      <c r="ILY6184" s="2"/>
      <c r="ILZ6184" s="2"/>
      <c r="IMA6184" s="2"/>
      <c r="IMB6184" s="2"/>
      <c r="IMC6184" s="2"/>
      <c r="IMD6184" s="2"/>
      <c r="IME6184" s="2"/>
      <c r="IMF6184" s="2"/>
      <c r="IMG6184" s="2"/>
      <c r="IMH6184" s="2"/>
      <c r="IMI6184" s="2"/>
      <c r="IMJ6184" s="2"/>
      <c r="IMK6184" s="2"/>
      <c r="IML6184" s="2"/>
      <c r="IMM6184" s="2"/>
      <c r="IMN6184" s="2"/>
      <c r="IMO6184" s="2"/>
      <c r="IMP6184" s="2"/>
      <c r="IMQ6184" s="2"/>
      <c r="IMR6184" s="2"/>
      <c r="IMS6184" s="2"/>
      <c r="IMT6184" s="2"/>
      <c r="IMU6184" s="2"/>
      <c r="IMV6184" s="2"/>
      <c r="IMW6184" s="2"/>
      <c r="IMX6184" s="2"/>
      <c r="IMY6184" s="2"/>
      <c r="IMZ6184" s="2"/>
      <c r="INA6184" s="2"/>
      <c r="INB6184" s="2"/>
      <c r="INC6184" s="2"/>
      <c r="IND6184" s="2"/>
      <c r="INE6184" s="2"/>
      <c r="INF6184" s="2"/>
      <c r="ING6184" s="2"/>
      <c r="INH6184" s="2"/>
      <c r="INI6184" s="2"/>
      <c r="INJ6184" s="2"/>
      <c r="INK6184" s="2"/>
      <c r="INL6184" s="2"/>
      <c r="INM6184" s="2"/>
      <c r="INN6184" s="2"/>
      <c r="INO6184" s="2"/>
      <c r="INP6184" s="2"/>
      <c r="INQ6184" s="2"/>
      <c r="INR6184" s="2"/>
      <c r="INS6184" s="2"/>
      <c r="INT6184" s="2"/>
      <c r="INU6184" s="2"/>
      <c r="INV6184" s="2"/>
      <c r="INW6184" s="2"/>
      <c r="INX6184" s="2"/>
      <c r="INY6184" s="2"/>
      <c r="INZ6184" s="2"/>
      <c r="IOA6184" s="2"/>
      <c r="IOB6184" s="2"/>
      <c r="IOC6184" s="2"/>
      <c r="IOD6184" s="2"/>
      <c r="IOE6184" s="2"/>
      <c r="IOF6184" s="2"/>
      <c r="IOG6184" s="2"/>
      <c r="IOH6184" s="2"/>
      <c r="IOI6184" s="2"/>
      <c r="IOJ6184" s="2"/>
      <c r="IOK6184" s="2"/>
      <c r="IOL6184" s="2"/>
      <c r="IOM6184" s="2"/>
      <c r="ION6184" s="2"/>
      <c r="IOO6184" s="2"/>
      <c r="IOP6184" s="2"/>
      <c r="IOQ6184" s="2"/>
      <c r="IOR6184" s="2"/>
      <c r="IOS6184" s="2"/>
      <c r="IOT6184" s="2"/>
      <c r="IOU6184" s="2"/>
      <c r="IOV6184" s="2"/>
      <c r="IOW6184" s="2"/>
      <c r="IOX6184" s="2"/>
      <c r="IOY6184" s="2"/>
      <c r="IOZ6184" s="2"/>
      <c r="IPA6184" s="2"/>
      <c r="IPB6184" s="2"/>
      <c r="IPC6184" s="2"/>
      <c r="IPD6184" s="2"/>
      <c r="IPE6184" s="2"/>
      <c r="IPF6184" s="2"/>
      <c r="IPG6184" s="2"/>
      <c r="IPH6184" s="2"/>
      <c r="IPI6184" s="2"/>
      <c r="IPJ6184" s="2"/>
      <c r="IPK6184" s="2"/>
      <c r="IPL6184" s="2"/>
      <c r="IPM6184" s="2"/>
      <c r="IPN6184" s="2"/>
      <c r="IPO6184" s="2"/>
      <c r="IPP6184" s="2"/>
      <c r="IPQ6184" s="2"/>
      <c r="IPR6184" s="2"/>
      <c r="IPS6184" s="2"/>
      <c r="IPT6184" s="2"/>
      <c r="IPU6184" s="2"/>
      <c r="IPV6184" s="2"/>
      <c r="IPW6184" s="2"/>
      <c r="IPX6184" s="2"/>
      <c r="IPY6184" s="2"/>
      <c r="IPZ6184" s="2"/>
      <c r="IQA6184" s="2"/>
      <c r="IQB6184" s="2"/>
      <c r="IQC6184" s="2"/>
      <c r="IQD6184" s="2"/>
      <c r="IQE6184" s="2"/>
      <c r="IQF6184" s="2"/>
      <c r="IQG6184" s="2"/>
      <c r="IQH6184" s="2"/>
      <c r="IQI6184" s="2"/>
      <c r="IQJ6184" s="2"/>
      <c r="IQK6184" s="2"/>
      <c r="IQL6184" s="2"/>
      <c r="IQM6184" s="2"/>
      <c r="IQN6184" s="2"/>
      <c r="IQO6184" s="2"/>
      <c r="IQP6184" s="2"/>
      <c r="IQQ6184" s="2"/>
      <c r="IQR6184" s="2"/>
      <c r="IQS6184" s="2"/>
      <c r="IQT6184" s="2"/>
      <c r="IQU6184" s="2"/>
      <c r="IQV6184" s="2"/>
      <c r="IQW6184" s="2"/>
      <c r="IQX6184" s="2"/>
      <c r="IQY6184" s="2"/>
      <c r="IQZ6184" s="2"/>
      <c r="IRA6184" s="2"/>
      <c r="IRB6184" s="2"/>
      <c r="IRC6184" s="2"/>
      <c r="IRD6184" s="2"/>
      <c r="IRE6184" s="2"/>
      <c r="IRF6184" s="2"/>
      <c r="IRG6184" s="2"/>
      <c r="IRH6184" s="2"/>
      <c r="IRI6184" s="2"/>
      <c r="IRJ6184" s="2"/>
      <c r="IRK6184" s="2"/>
      <c r="IRL6184" s="2"/>
      <c r="IRM6184" s="2"/>
      <c r="IRN6184" s="2"/>
      <c r="IRO6184" s="2"/>
      <c r="IRP6184" s="2"/>
      <c r="IRQ6184" s="2"/>
      <c r="IRR6184" s="2"/>
      <c r="IRS6184" s="2"/>
      <c r="IRT6184" s="2"/>
      <c r="IRU6184" s="2"/>
      <c r="IRV6184" s="2"/>
      <c r="IRW6184" s="2"/>
      <c r="IRX6184" s="2"/>
      <c r="IRY6184" s="2"/>
      <c r="IRZ6184" s="2"/>
      <c r="ISA6184" s="2"/>
      <c r="ISB6184" s="2"/>
      <c r="ISC6184" s="2"/>
      <c r="ISD6184" s="2"/>
      <c r="ISE6184" s="2"/>
      <c r="ISF6184" s="2"/>
      <c r="ISG6184" s="2"/>
      <c r="ISH6184" s="2"/>
      <c r="ISI6184" s="2"/>
      <c r="ISJ6184" s="2"/>
      <c r="ISK6184" s="2"/>
      <c r="ISL6184" s="2"/>
      <c r="ISM6184" s="2"/>
      <c r="ISN6184" s="2"/>
      <c r="ISO6184" s="2"/>
      <c r="ISP6184" s="2"/>
      <c r="ISQ6184" s="2"/>
      <c r="ISR6184" s="2"/>
      <c r="ISS6184" s="2"/>
      <c r="IST6184" s="2"/>
      <c r="ISU6184" s="2"/>
      <c r="ISV6184" s="2"/>
      <c r="ISW6184" s="2"/>
      <c r="ISX6184" s="2"/>
      <c r="ISY6184" s="2"/>
      <c r="ISZ6184" s="2"/>
      <c r="ITA6184" s="2"/>
      <c r="ITB6184" s="2"/>
      <c r="ITC6184" s="2"/>
      <c r="ITD6184" s="2"/>
      <c r="ITE6184" s="2"/>
      <c r="ITF6184" s="2"/>
      <c r="ITG6184" s="2"/>
      <c r="ITH6184" s="2"/>
      <c r="ITI6184" s="2"/>
      <c r="ITJ6184" s="2"/>
      <c r="ITK6184" s="2"/>
      <c r="ITL6184" s="2"/>
      <c r="ITM6184" s="2"/>
      <c r="ITN6184" s="2"/>
      <c r="ITO6184" s="2"/>
      <c r="ITP6184" s="2"/>
      <c r="ITQ6184" s="2"/>
      <c r="ITR6184" s="2"/>
      <c r="ITS6184" s="2"/>
      <c r="ITT6184" s="2"/>
      <c r="ITU6184" s="2"/>
      <c r="ITV6184" s="2"/>
      <c r="ITW6184" s="2"/>
      <c r="ITX6184" s="2"/>
      <c r="ITY6184" s="2"/>
      <c r="ITZ6184" s="2"/>
      <c r="IUA6184" s="2"/>
      <c r="IUB6184" s="2"/>
      <c r="IUC6184" s="2"/>
      <c r="IUD6184" s="2"/>
      <c r="IUE6184" s="2"/>
      <c r="IUF6184" s="2"/>
      <c r="IUG6184" s="2"/>
      <c r="IUH6184" s="2"/>
      <c r="IUI6184" s="2"/>
      <c r="IUJ6184" s="2"/>
      <c r="IUK6184" s="2"/>
      <c r="IUL6184" s="2"/>
      <c r="IUM6184" s="2"/>
      <c r="IUN6184" s="2"/>
      <c r="IUO6184" s="2"/>
      <c r="IUP6184" s="2"/>
      <c r="IUQ6184" s="2"/>
      <c r="IUR6184" s="2"/>
      <c r="IUS6184" s="2"/>
      <c r="IUT6184" s="2"/>
      <c r="IUU6184" s="2"/>
      <c r="IUV6184" s="2"/>
      <c r="IUW6184" s="2"/>
      <c r="IUX6184" s="2"/>
      <c r="IUY6184" s="2"/>
      <c r="IUZ6184" s="2"/>
      <c r="IVA6184" s="2"/>
      <c r="IVB6184" s="2"/>
      <c r="IVC6184" s="2"/>
      <c r="IVD6184" s="2"/>
      <c r="IVE6184" s="2"/>
      <c r="IVF6184" s="2"/>
      <c r="IVG6184" s="2"/>
      <c r="IVH6184" s="2"/>
      <c r="IVI6184" s="2"/>
      <c r="IVJ6184" s="2"/>
      <c r="IVK6184" s="2"/>
      <c r="IVL6184" s="2"/>
      <c r="IVM6184" s="2"/>
      <c r="IVN6184" s="2"/>
      <c r="IVO6184" s="2"/>
      <c r="IVP6184" s="2"/>
      <c r="IVQ6184" s="2"/>
      <c r="IVR6184" s="2"/>
      <c r="IVS6184" s="2"/>
      <c r="IVT6184" s="2"/>
      <c r="IVU6184" s="2"/>
      <c r="IVV6184" s="2"/>
      <c r="IVW6184" s="2"/>
      <c r="IVX6184" s="2"/>
      <c r="IVY6184" s="2"/>
      <c r="IVZ6184" s="2"/>
      <c r="IWA6184" s="2"/>
      <c r="IWB6184" s="2"/>
      <c r="IWC6184" s="2"/>
      <c r="IWD6184" s="2"/>
      <c r="IWE6184" s="2"/>
      <c r="IWF6184" s="2"/>
      <c r="IWG6184" s="2"/>
      <c r="IWH6184" s="2"/>
      <c r="IWI6184" s="2"/>
      <c r="IWJ6184" s="2"/>
      <c r="IWK6184" s="2"/>
      <c r="IWL6184" s="2"/>
      <c r="IWM6184" s="2"/>
      <c r="IWN6184" s="2"/>
      <c r="IWO6184" s="2"/>
      <c r="IWP6184" s="2"/>
      <c r="IWQ6184" s="2"/>
      <c r="IWR6184" s="2"/>
      <c r="IWS6184" s="2"/>
      <c r="IWT6184" s="2"/>
      <c r="IWU6184" s="2"/>
      <c r="IWV6184" s="2"/>
      <c r="IWW6184" s="2"/>
      <c r="IWX6184" s="2"/>
      <c r="IWY6184" s="2"/>
      <c r="IWZ6184" s="2"/>
      <c r="IXA6184" s="2"/>
      <c r="IXB6184" s="2"/>
      <c r="IXC6184" s="2"/>
      <c r="IXD6184" s="2"/>
      <c r="IXE6184" s="2"/>
      <c r="IXF6184" s="2"/>
      <c r="IXG6184" s="2"/>
      <c r="IXH6184" s="2"/>
      <c r="IXI6184" s="2"/>
      <c r="IXJ6184" s="2"/>
      <c r="IXK6184" s="2"/>
      <c r="IXL6184" s="2"/>
      <c r="IXM6184" s="2"/>
      <c r="IXN6184" s="2"/>
      <c r="IXO6184" s="2"/>
      <c r="IXP6184" s="2"/>
      <c r="IXQ6184" s="2"/>
      <c r="IXR6184" s="2"/>
      <c r="IXS6184" s="2"/>
      <c r="IXT6184" s="2"/>
      <c r="IXU6184" s="2"/>
      <c r="IXV6184" s="2"/>
      <c r="IXW6184" s="2"/>
      <c r="IXX6184" s="2"/>
      <c r="IXY6184" s="2"/>
      <c r="IXZ6184" s="2"/>
      <c r="IYA6184" s="2"/>
      <c r="IYB6184" s="2"/>
      <c r="IYC6184" s="2"/>
      <c r="IYD6184" s="2"/>
      <c r="IYE6184" s="2"/>
      <c r="IYF6184" s="2"/>
      <c r="IYG6184" s="2"/>
      <c r="IYH6184" s="2"/>
      <c r="IYI6184" s="2"/>
      <c r="IYJ6184" s="2"/>
      <c r="IYK6184" s="2"/>
      <c r="IYL6184" s="2"/>
      <c r="IYM6184" s="2"/>
      <c r="IYN6184" s="2"/>
      <c r="IYO6184" s="2"/>
      <c r="IYP6184" s="2"/>
      <c r="IYQ6184" s="2"/>
      <c r="IYR6184" s="2"/>
      <c r="IYS6184" s="2"/>
      <c r="IYT6184" s="2"/>
      <c r="IYU6184" s="2"/>
      <c r="IYV6184" s="2"/>
      <c r="IYW6184" s="2"/>
      <c r="IYX6184" s="2"/>
      <c r="IYY6184" s="2"/>
      <c r="IYZ6184" s="2"/>
      <c r="IZA6184" s="2"/>
      <c r="IZB6184" s="2"/>
      <c r="IZC6184" s="2"/>
      <c r="IZD6184" s="2"/>
      <c r="IZE6184" s="2"/>
      <c r="IZF6184" s="2"/>
      <c r="IZG6184" s="2"/>
      <c r="IZH6184" s="2"/>
      <c r="IZI6184" s="2"/>
      <c r="IZJ6184" s="2"/>
      <c r="IZK6184" s="2"/>
      <c r="IZL6184" s="2"/>
      <c r="IZM6184" s="2"/>
      <c r="IZN6184" s="2"/>
      <c r="IZO6184" s="2"/>
      <c r="IZP6184" s="2"/>
      <c r="IZQ6184" s="2"/>
      <c r="IZR6184" s="2"/>
      <c r="IZS6184" s="2"/>
      <c r="IZT6184" s="2"/>
      <c r="IZU6184" s="2"/>
      <c r="IZV6184" s="2"/>
      <c r="IZW6184" s="2"/>
      <c r="IZX6184" s="2"/>
      <c r="IZY6184" s="2"/>
      <c r="IZZ6184" s="2"/>
      <c r="JAA6184" s="2"/>
      <c r="JAB6184" s="2"/>
      <c r="JAC6184" s="2"/>
      <c r="JAD6184" s="2"/>
      <c r="JAE6184" s="2"/>
      <c r="JAF6184" s="2"/>
      <c r="JAG6184" s="2"/>
      <c r="JAH6184" s="2"/>
      <c r="JAI6184" s="2"/>
      <c r="JAJ6184" s="2"/>
      <c r="JAK6184" s="2"/>
      <c r="JAL6184" s="2"/>
      <c r="JAM6184" s="2"/>
      <c r="JAN6184" s="2"/>
      <c r="JAO6184" s="2"/>
      <c r="JAP6184" s="2"/>
      <c r="JAQ6184" s="2"/>
      <c r="JAR6184" s="2"/>
      <c r="JAS6184" s="2"/>
      <c r="JAT6184" s="2"/>
      <c r="JAU6184" s="2"/>
      <c r="JAV6184" s="2"/>
      <c r="JAW6184" s="2"/>
      <c r="JAX6184" s="2"/>
      <c r="JAY6184" s="2"/>
      <c r="JAZ6184" s="2"/>
      <c r="JBA6184" s="2"/>
      <c r="JBB6184" s="2"/>
      <c r="JBC6184" s="2"/>
      <c r="JBD6184" s="2"/>
      <c r="JBE6184" s="2"/>
      <c r="JBF6184" s="2"/>
      <c r="JBG6184" s="2"/>
      <c r="JBH6184" s="2"/>
      <c r="JBI6184" s="2"/>
      <c r="JBJ6184" s="2"/>
      <c r="JBK6184" s="2"/>
      <c r="JBL6184" s="2"/>
      <c r="JBM6184" s="2"/>
      <c r="JBN6184" s="2"/>
      <c r="JBO6184" s="2"/>
      <c r="JBP6184" s="2"/>
      <c r="JBQ6184" s="2"/>
      <c r="JBR6184" s="2"/>
      <c r="JBS6184" s="2"/>
      <c r="JBT6184" s="2"/>
      <c r="JBU6184" s="2"/>
      <c r="JBV6184" s="2"/>
      <c r="JBW6184" s="2"/>
      <c r="JBX6184" s="2"/>
      <c r="JBY6184" s="2"/>
      <c r="JBZ6184" s="2"/>
      <c r="JCA6184" s="2"/>
      <c r="JCB6184" s="2"/>
      <c r="JCC6184" s="2"/>
      <c r="JCD6184" s="2"/>
      <c r="JCE6184" s="2"/>
      <c r="JCF6184" s="2"/>
      <c r="JCG6184" s="2"/>
      <c r="JCH6184" s="2"/>
      <c r="JCI6184" s="2"/>
      <c r="JCJ6184" s="2"/>
      <c r="JCK6184" s="2"/>
      <c r="JCL6184" s="2"/>
      <c r="JCM6184" s="2"/>
      <c r="JCN6184" s="2"/>
      <c r="JCO6184" s="2"/>
      <c r="JCP6184" s="2"/>
      <c r="JCQ6184" s="2"/>
      <c r="JCR6184" s="2"/>
      <c r="JCS6184" s="2"/>
      <c r="JCT6184" s="2"/>
      <c r="JCU6184" s="2"/>
      <c r="JCV6184" s="2"/>
      <c r="JCW6184" s="2"/>
      <c r="JCX6184" s="2"/>
      <c r="JCY6184" s="2"/>
      <c r="JCZ6184" s="2"/>
      <c r="JDA6184" s="2"/>
      <c r="JDB6184" s="2"/>
      <c r="JDC6184" s="2"/>
      <c r="JDD6184" s="2"/>
      <c r="JDE6184" s="2"/>
      <c r="JDF6184" s="2"/>
      <c r="JDG6184" s="2"/>
      <c r="JDH6184" s="2"/>
      <c r="JDI6184" s="2"/>
      <c r="JDJ6184" s="2"/>
      <c r="JDK6184" s="2"/>
      <c r="JDL6184" s="2"/>
      <c r="JDM6184" s="2"/>
      <c r="JDN6184" s="2"/>
      <c r="JDO6184" s="2"/>
      <c r="JDP6184" s="2"/>
      <c r="JDQ6184" s="2"/>
      <c r="JDR6184" s="2"/>
      <c r="JDS6184" s="2"/>
      <c r="JDT6184" s="2"/>
      <c r="JDU6184" s="2"/>
      <c r="JDV6184" s="2"/>
      <c r="JDW6184" s="2"/>
      <c r="JDX6184" s="2"/>
      <c r="JDY6184" s="2"/>
      <c r="JDZ6184" s="2"/>
      <c r="JEA6184" s="2"/>
      <c r="JEB6184" s="2"/>
      <c r="JEC6184" s="2"/>
      <c r="JED6184" s="2"/>
      <c r="JEE6184" s="2"/>
      <c r="JEF6184" s="2"/>
      <c r="JEG6184" s="2"/>
      <c r="JEH6184" s="2"/>
      <c r="JEI6184" s="2"/>
      <c r="JEJ6184" s="2"/>
      <c r="JEK6184" s="2"/>
      <c r="JEL6184" s="2"/>
      <c r="JEM6184" s="2"/>
      <c r="JEN6184" s="2"/>
      <c r="JEO6184" s="2"/>
      <c r="JEP6184" s="2"/>
      <c r="JEQ6184" s="2"/>
      <c r="JER6184" s="2"/>
      <c r="JES6184" s="2"/>
      <c r="JET6184" s="2"/>
      <c r="JEU6184" s="2"/>
      <c r="JEV6184" s="2"/>
      <c r="JEW6184" s="2"/>
      <c r="JEX6184" s="2"/>
      <c r="JEY6184" s="2"/>
      <c r="JEZ6184" s="2"/>
      <c r="JFA6184" s="2"/>
      <c r="JFB6184" s="2"/>
      <c r="JFC6184" s="2"/>
      <c r="JFD6184" s="2"/>
      <c r="JFE6184" s="2"/>
      <c r="JFF6184" s="2"/>
      <c r="JFG6184" s="2"/>
      <c r="JFH6184" s="2"/>
      <c r="JFI6184" s="2"/>
      <c r="JFJ6184" s="2"/>
      <c r="JFK6184" s="2"/>
      <c r="JFL6184" s="2"/>
      <c r="JFM6184" s="2"/>
      <c r="JFN6184" s="2"/>
      <c r="JFO6184" s="2"/>
      <c r="JFP6184" s="2"/>
      <c r="JFQ6184" s="2"/>
      <c r="JFR6184" s="2"/>
      <c r="JFS6184" s="2"/>
      <c r="JFT6184" s="2"/>
      <c r="JFU6184" s="2"/>
      <c r="JFV6184" s="2"/>
      <c r="JFW6184" s="2"/>
      <c r="JFX6184" s="2"/>
      <c r="JFY6184" s="2"/>
      <c r="JFZ6184" s="2"/>
      <c r="JGA6184" s="2"/>
      <c r="JGB6184" s="2"/>
      <c r="JGC6184" s="2"/>
      <c r="JGD6184" s="2"/>
      <c r="JGE6184" s="2"/>
      <c r="JGF6184" s="2"/>
      <c r="JGG6184" s="2"/>
      <c r="JGH6184" s="2"/>
      <c r="JGI6184" s="2"/>
      <c r="JGJ6184" s="2"/>
      <c r="JGK6184" s="2"/>
      <c r="JGL6184" s="2"/>
      <c r="JGM6184" s="2"/>
      <c r="JGN6184" s="2"/>
      <c r="JGO6184" s="2"/>
      <c r="JGP6184" s="2"/>
      <c r="JGQ6184" s="2"/>
      <c r="JGR6184" s="2"/>
      <c r="JGS6184" s="2"/>
      <c r="JGT6184" s="2"/>
      <c r="JGU6184" s="2"/>
      <c r="JGV6184" s="2"/>
      <c r="JGW6184" s="2"/>
      <c r="JGX6184" s="2"/>
      <c r="JGY6184" s="2"/>
      <c r="JGZ6184" s="2"/>
      <c r="JHA6184" s="2"/>
      <c r="JHB6184" s="2"/>
      <c r="JHC6184" s="2"/>
      <c r="JHD6184" s="2"/>
      <c r="JHE6184" s="2"/>
      <c r="JHF6184" s="2"/>
      <c r="JHG6184" s="2"/>
      <c r="JHH6184" s="2"/>
      <c r="JHI6184" s="2"/>
      <c r="JHJ6184" s="2"/>
      <c r="JHK6184" s="2"/>
      <c r="JHL6184" s="2"/>
      <c r="JHM6184" s="2"/>
      <c r="JHN6184" s="2"/>
      <c r="JHO6184" s="2"/>
      <c r="JHP6184" s="2"/>
      <c r="JHQ6184" s="2"/>
      <c r="JHR6184" s="2"/>
      <c r="JHS6184" s="2"/>
      <c r="JHT6184" s="2"/>
      <c r="JHU6184" s="2"/>
      <c r="JHV6184" s="2"/>
      <c r="JHW6184" s="2"/>
      <c r="JHX6184" s="2"/>
      <c r="JHY6184" s="2"/>
      <c r="JHZ6184" s="2"/>
      <c r="JIA6184" s="2"/>
      <c r="JIB6184" s="2"/>
      <c r="JIC6184" s="2"/>
      <c r="JID6184" s="2"/>
      <c r="JIE6184" s="2"/>
      <c r="JIF6184" s="2"/>
      <c r="JIG6184" s="2"/>
      <c r="JIH6184" s="2"/>
      <c r="JII6184" s="2"/>
      <c r="JIJ6184" s="2"/>
      <c r="JIK6184" s="2"/>
      <c r="JIL6184" s="2"/>
      <c r="JIM6184" s="2"/>
      <c r="JIN6184" s="2"/>
      <c r="JIO6184" s="2"/>
      <c r="JIP6184" s="2"/>
      <c r="JIQ6184" s="2"/>
      <c r="JIR6184" s="2"/>
      <c r="JIS6184" s="2"/>
      <c r="JIT6184" s="2"/>
      <c r="JIU6184" s="2"/>
      <c r="JIV6184" s="2"/>
      <c r="JIW6184" s="2"/>
      <c r="JIX6184" s="2"/>
      <c r="JIY6184" s="2"/>
      <c r="JIZ6184" s="2"/>
      <c r="JJA6184" s="2"/>
      <c r="JJB6184" s="2"/>
      <c r="JJC6184" s="2"/>
      <c r="JJD6184" s="2"/>
      <c r="JJE6184" s="2"/>
      <c r="JJF6184" s="2"/>
      <c r="JJG6184" s="2"/>
      <c r="JJH6184" s="2"/>
      <c r="JJI6184" s="2"/>
      <c r="JJJ6184" s="2"/>
      <c r="JJK6184" s="2"/>
      <c r="JJL6184" s="2"/>
      <c r="JJM6184" s="2"/>
      <c r="JJN6184" s="2"/>
      <c r="JJO6184" s="2"/>
      <c r="JJP6184" s="2"/>
      <c r="JJQ6184" s="2"/>
      <c r="JJR6184" s="2"/>
      <c r="JJS6184" s="2"/>
      <c r="JJT6184" s="2"/>
      <c r="JJU6184" s="2"/>
      <c r="JJV6184" s="2"/>
      <c r="JJW6184" s="2"/>
      <c r="JJX6184" s="2"/>
      <c r="JJY6184" s="2"/>
      <c r="JJZ6184" s="2"/>
      <c r="JKA6184" s="2"/>
      <c r="JKB6184" s="2"/>
      <c r="JKC6184" s="2"/>
      <c r="JKD6184" s="2"/>
      <c r="JKE6184" s="2"/>
      <c r="JKF6184" s="2"/>
      <c r="JKG6184" s="2"/>
      <c r="JKH6184" s="2"/>
      <c r="JKI6184" s="2"/>
      <c r="JKJ6184" s="2"/>
      <c r="JKK6184" s="2"/>
      <c r="JKL6184" s="2"/>
      <c r="JKM6184" s="2"/>
      <c r="JKN6184" s="2"/>
      <c r="JKO6184" s="2"/>
      <c r="JKP6184" s="2"/>
      <c r="JKQ6184" s="2"/>
      <c r="JKR6184" s="2"/>
      <c r="JKS6184" s="2"/>
      <c r="JKT6184" s="2"/>
      <c r="JKU6184" s="2"/>
      <c r="JKV6184" s="2"/>
      <c r="JKW6184" s="2"/>
      <c r="JKX6184" s="2"/>
      <c r="JKY6184" s="2"/>
      <c r="JKZ6184" s="2"/>
      <c r="JLA6184" s="2"/>
      <c r="JLB6184" s="2"/>
      <c r="JLC6184" s="2"/>
      <c r="JLD6184" s="2"/>
      <c r="JLE6184" s="2"/>
      <c r="JLF6184" s="2"/>
      <c r="JLG6184" s="2"/>
      <c r="JLH6184" s="2"/>
      <c r="JLI6184" s="2"/>
      <c r="JLJ6184" s="2"/>
      <c r="JLK6184" s="2"/>
      <c r="JLL6184" s="2"/>
      <c r="JLM6184" s="2"/>
      <c r="JLN6184" s="2"/>
      <c r="JLO6184" s="2"/>
      <c r="JLP6184" s="2"/>
      <c r="JLQ6184" s="2"/>
      <c r="JLR6184" s="2"/>
      <c r="JLS6184" s="2"/>
      <c r="JLT6184" s="2"/>
      <c r="JLU6184" s="2"/>
      <c r="JLV6184" s="2"/>
      <c r="JLW6184" s="2"/>
      <c r="JLX6184" s="2"/>
      <c r="JLY6184" s="2"/>
      <c r="JLZ6184" s="2"/>
      <c r="JMA6184" s="2"/>
      <c r="JMB6184" s="2"/>
      <c r="JMC6184" s="2"/>
      <c r="JMD6184" s="2"/>
      <c r="JME6184" s="2"/>
      <c r="JMF6184" s="2"/>
      <c r="JMG6184" s="2"/>
      <c r="JMH6184" s="2"/>
      <c r="JMI6184" s="2"/>
      <c r="JMJ6184" s="2"/>
      <c r="JMK6184" s="2"/>
      <c r="JML6184" s="2"/>
      <c r="JMM6184" s="2"/>
      <c r="JMN6184" s="2"/>
      <c r="JMO6184" s="2"/>
      <c r="JMP6184" s="2"/>
      <c r="JMQ6184" s="2"/>
      <c r="JMR6184" s="2"/>
      <c r="JMS6184" s="2"/>
      <c r="JMT6184" s="2"/>
      <c r="JMU6184" s="2"/>
      <c r="JMV6184" s="2"/>
      <c r="JMW6184" s="2"/>
      <c r="JMX6184" s="2"/>
      <c r="JMY6184" s="2"/>
      <c r="JMZ6184" s="2"/>
      <c r="JNA6184" s="2"/>
      <c r="JNB6184" s="2"/>
      <c r="JNC6184" s="2"/>
      <c r="JND6184" s="2"/>
      <c r="JNE6184" s="2"/>
      <c r="JNF6184" s="2"/>
      <c r="JNG6184" s="2"/>
      <c r="JNH6184" s="2"/>
      <c r="JNI6184" s="2"/>
      <c r="JNJ6184" s="2"/>
      <c r="JNK6184" s="2"/>
      <c r="JNL6184" s="2"/>
      <c r="JNM6184" s="2"/>
      <c r="JNN6184" s="2"/>
      <c r="JNO6184" s="2"/>
      <c r="JNP6184" s="2"/>
      <c r="JNQ6184" s="2"/>
      <c r="JNR6184" s="2"/>
      <c r="JNS6184" s="2"/>
      <c r="JNT6184" s="2"/>
      <c r="JNU6184" s="2"/>
      <c r="JNV6184" s="2"/>
      <c r="JNW6184" s="2"/>
      <c r="JNX6184" s="2"/>
      <c r="JNY6184" s="2"/>
      <c r="JNZ6184" s="2"/>
      <c r="JOA6184" s="2"/>
      <c r="JOB6184" s="2"/>
      <c r="JOC6184" s="2"/>
      <c r="JOD6184" s="2"/>
      <c r="JOE6184" s="2"/>
      <c r="JOF6184" s="2"/>
      <c r="JOG6184" s="2"/>
      <c r="JOH6184" s="2"/>
      <c r="JOI6184" s="2"/>
      <c r="JOJ6184" s="2"/>
      <c r="JOK6184" s="2"/>
      <c r="JOL6184" s="2"/>
      <c r="JOM6184" s="2"/>
      <c r="JON6184" s="2"/>
      <c r="JOO6184" s="2"/>
      <c r="JOP6184" s="2"/>
      <c r="JOQ6184" s="2"/>
      <c r="JOR6184" s="2"/>
      <c r="JOS6184" s="2"/>
      <c r="JOT6184" s="2"/>
      <c r="JOU6184" s="2"/>
      <c r="JOV6184" s="2"/>
      <c r="JOW6184" s="2"/>
      <c r="JOX6184" s="2"/>
      <c r="JOY6184" s="2"/>
      <c r="JOZ6184" s="2"/>
      <c r="JPA6184" s="2"/>
      <c r="JPB6184" s="2"/>
      <c r="JPC6184" s="2"/>
      <c r="JPD6184" s="2"/>
      <c r="JPE6184" s="2"/>
      <c r="JPF6184" s="2"/>
      <c r="JPG6184" s="2"/>
      <c r="JPH6184" s="2"/>
      <c r="JPI6184" s="2"/>
      <c r="JPJ6184" s="2"/>
      <c r="JPK6184" s="2"/>
      <c r="JPL6184" s="2"/>
      <c r="JPM6184" s="2"/>
      <c r="JPN6184" s="2"/>
      <c r="JPO6184" s="2"/>
      <c r="JPP6184" s="2"/>
      <c r="JPQ6184" s="2"/>
      <c r="JPR6184" s="2"/>
      <c r="JPS6184" s="2"/>
      <c r="JPT6184" s="2"/>
      <c r="JPU6184" s="2"/>
      <c r="JPV6184" s="2"/>
      <c r="JPW6184" s="2"/>
      <c r="JPX6184" s="2"/>
      <c r="JPY6184" s="2"/>
      <c r="JPZ6184" s="2"/>
      <c r="JQA6184" s="2"/>
      <c r="JQB6184" s="2"/>
      <c r="JQC6184" s="2"/>
      <c r="JQD6184" s="2"/>
      <c r="JQE6184" s="2"/>
      <c r="JQF6184" s="2"/>
      <c r="JQG6184" s="2"/>
      <c r="JQH6184" s="2"/>
      <c r="JQI6184" s="2"/>
      <c r="JQJ6184" s="2"/>
      <c r="JQK6184" s="2"/>
      <c r="JQL6184" s="2"/>
      <c r="JQM6184" s="2"/>
      <c r="JQN6184" s="2"/>
      <c r="JQO6184" s="2"/>
      <c r="JQP6184" s="2"/>
      <c r="JQQ6184" s="2"/>
      <c r="JQR6184" s="2"/>
      <c r="JQS6184" s="2"/>
      <c r="JQT6184" s="2"/>
      <c r="JQU6184" s="2"/>
      <c r="JQV6184" s="2"/>
      <c r="JQW6184" s="2"/>
      <c r="JQX6184" s="2"/>
      <c r="JQY6184" s="2"/>
      <c r="JQZ6184" s="2"/>
      <c r="JRA6184" s="2"/>
      <c r="JRB6184" s="2"/>
      <c r="JRC6184" s="2"/>
      <c r="JRD6184" s="2"/>
      <c r="JRE6184" s="2"/>
      <c r="JRF6184" s="2"/>
      <c r="JRG6184" s="2"/>
      <c r="JRH6184" s="2"/>
      <c r="JRI6184" s="2"/>
      <c r="JRJ6184" s="2"/>
      <c r="JRK6184" s="2"/>
      <c r="JRL6184" s="2"/>
      <c r="JRM6184" s="2"/>
      <c r="JRN6184" s="2"/>
      <c r="JRO6184" s="2"/>
      <c r="JRP6184" s="2"/>
      <c r="JRQ6184" s="2"/>
      <c r="JRR6184" s="2"/>
      <c r="JRS6184" s="2"/>
      <c r="JRT6184" s="2"/>
      <c r="JRU6184" s="2"/>
      <c r="JRV6184" s="2"/>
      <c r="JRW6184" s="2"/>
      <c r="JRX6184" s="2"/>
      <c r="JRY6184" s="2"/>
      <c r="JRZ6184" s="2"/>
      <c r="JSA6184" s="2"/>
      <c r="JSB6184" s="2"/>
      <c r="JSC6184" s="2"/>
      <c r="JSD6184" s="2"/>
      <c r="JSE6184" s="2"/>
      <c r="JSF6184" s="2"/>
      <c r="JSG6184" s="2"/>
      <c r="JSH6184" s="2"/>
      <c r="JSI6184" s="2"/>
      <c r="JSJ6184" s="2"/>
      <c r="JSK6184" s="2"/>
      <c r="JSL6184" s="2"/>
      <c r="JSM6184" s="2"/>
      <c r="JSN6184" s="2"/>
      <c r="JSO6184" s="2"/>
      <c r="JSP6184" s="2"/>
      <c r="JSQ6184" s="2"/>
      <c r="JSR6184" s="2"/>
      <c r="JSS6184" s="2"/>
      <c r="JST6184" s="2"/>
      <c r="JSU6184" s="2"/>
      <c r="JSV6184" s="2"/>
      <c r="JSW6184" s="2"/>
      <c r="JSX6184" s="2"/>
      <c r="JSY6184" s="2"/>
      <c r="JSZ6184" s="2"/>
      <c r="JTA6184" s="2"/>
      <c r="JTB6184" s="2"/>
      <c r="JTC6184" s="2"/>
      <c r="JTD6184" s="2"/>
      <c r="JTE6184" s="2"/>
      <c r="JTF6184" s="2"/>
      <c r="JTG6184" s="2"/>
      <c r="JTH6184" s="2"/>
      <c r="JTI6184" s="2"/>
      <c r="JTJ6184" s="2"/>
      <c r="JTK6184" s="2"/>
      <c r="JTL6184" s="2"/>
      <c r="JTM6184" s="2"/>
      <c r="JTN6184" s="2"/>
      <c r="JTO6184" s="2"/>
      <c r="JTP6184" s="2"/>
      <c r="JTQ6184" s="2"/>
      <c r="JTR6184" s="2"/>
      <c r="JTS6184" s="2"/>
      <c r="JTT6184" s="2"/>
      <c r="JTU6184" s="2"/>
      <c r="JTV6184" s="2"/>
      <c r="JTW6184" s="2"/>
      <c r="JTX6184" s="2"/>
      <c r="JTY6184" s="2"/>
      <c r="JTZ6184" s="2"/>
      <c r="JUA6184" s="2"/>
      <c r="JUB6184" s="2"/>
      <c r="JUC6184" s="2"/>
      <c r="JUD6184" s="2"/>
      <c r="JUE6184" s="2"/>
      <c r="JUF6184" s="2"/>
      <c r="JUG6184" s="2"/>
      <c r="JUH6184" s="2"/>
      <c r="JUI6184" s="2"/>
      <c r="JUJ6184" s="2"/>
      <c r="JUK6184" s="2"/>
      <c r="JUL6184" s="2"/>
      <c r="JUM6184" s="2"/>
      <c r="JUN6184" s="2"/>
      <c r="JUO6184" s="2"/>
      <c r="JUP6184" s="2"/>
      <c r="JUQ6184" s="2"/>
      <c r="JUR6184" s="2"/>
      <c r="JUS6184" s="2"/>
      <c r="JUT6184" s="2"/>
      <c r="JUU6184" s="2"/>
      <c r="JUV6184" s="2"/>
      <c r="JUW6184" s="2"/>
      <c r="JUX6184" s="2"/>
      <c r="JUY6184" s="2"/>
      <c r="JUZ6184" s="2"/>
      <c r="JVA6184" s="2"/>
      <c r="JVB6184" s="2"/>
      <c r="JVC6184" s="2"/>
      <c r="JVD6184" s="2"/>
      <c r="JVE6184" s="2"/>
      <c r="JVF6184" s="2"/>
      <c r="JVG6184" s="2"/>
      <c r="JVH6184" s="2"/>
      <c r="JVI6184" s="2"/>
      <c r="JVJ6184" s="2"/>
      <c r="JVK6184" s="2"/>
      <c r="JVL6184" s="2"/>
      <c r="JVM6184" s="2"/>
      <c r="JVN6184" s="2"/>
      <c r="JVO6184" s="2"/>
      <c r="JVP6184" s="2"/>
      <c r="JVQ6184" s="2"/>
      <c r="JVR6184" s="2"/>
      <c r="JVS6184" s="2"/>
      <c r="JVT6184" s="2"/>
      <c r="JVU6184" s="2"/>
      <c r="JVV6184" s="2"/>
      <c r="JVW6184" s="2"/>
      <c r="JVX6184" s="2"/>
      <c r="JVY6184" s="2"/>
      <c r="JVZ6184" s="2"/>
      <c r="JWA6184" s="2"/>
      <c r="JWB6184" s="2"/>
      <c r="JWC6184" s="2"/>
      <c r="JWD6184" s="2"/>
      <c r="JWE6184" s="2"/>
      <c r="JWF6184" s="2"/>
      <c r="JWG6184" s="2"/>
      <c r="JWH6184" s="2"/>
      <c r="JWI6184" s="2"/>
      <c r="JWJ6184" s="2"/>
      <c r="JWK6184" s="2"/>
      <c r="JWL6184" s="2"/>
      <c r="JWM6184" s="2"/>
      <c r="JWN6184" s="2"/>
      <c r="JWO6184" s="2"/>
      <c r="JWP6184" s="2"/>
      <c r="JWQ6184" s="2"/>
      <c r="JWR6184" s="2"/>
      <c r="JWS6184" s="2"/>
      <c r="JWT6184" s="2"/>
      <c r="JWU6184" s="2"/>
      <c r="JWV6184" s="2"/>
      <c r="JWW6184" s="2"/>
      <c r="JWX6184" s="2"/>
      <c r="JWY6184" s="2"/>
      <c r="JWZ6184" s="2"/>
      <c r="JXA6184" s="2"/>
      <c r="JXB6184" s="2"/>
      <c r="JXC6184" s="2"/>
      <c r="JXD6184" s="2"/>
      <c r="JXE6184" s="2"/>
      <c r="JXF6184" s="2"/>
      <c r="JXG6184" s="2"/>
      <c r="JXH6184" s="2"/>
      <c r="JXI6184" s="2"/>
      <c r="JXJ6184" s="2"/>
      <c r="JXK6184" s="2"/>
      <c r="JXL6184" s="2"/>
      <c r="JXM6184" s="2"/>
      <c r="JXN6184" s="2"/>
      <c r="JXO6184" s="2"/>
      <c r="JXP6184" s="2"/>
      <c r="JXQ6184" s="2"/>
      <c r="JXR6184" s="2"/>
      <c r="JXS6184" s="2"/>
      <c r="JXT6184" s="2"/>
      <c r="JXU6184" s="2"/>
      <c r="JXV6184" s="2"/>
      <c r="JXW6184" s="2"/>
      <c r="JXX6184" s="2"/>
      <c r="JXY6184" s="2"/>
      <c r="JXZ6184" s="2"/>
      <c r="JYA6184" s="2"/>
      <c r="JYB6184" s="2"/>
      <c r="JYC6184" s="2"/>
      <c r="JYD6184" s="2"/>
      <c r="JYE6184" s="2"/>
      <c r="JYF6184" s="2"/>
      <c r="JYG6184" s="2"/>
      <c r="JYH6184" s="2"/>
      <c r="JYI6184" s="2"/>
      <c r="JYJ6184" s="2"/>
      <c r="JYK6184" s="2"/>
      <c r="JYL6184" s="2"/>
      <c r="JYM6184" s="2"/>
      <c r="JYN6184" s="2"/>
      <c r="JYO6184" s="2"/>
      <c r="JYP6184" s="2"/>
      <c r="JYQ6184" s="2"/>
      <c r="JYR6184" s="2"/>
      <c r="JYS6184" s="2"/>
      <c r="JYT6184" s="2"/>
      <c r="JYU6184" s="2"/>
      <c r="JYV6184" s="2"/>
      <c r="JYW6184" s="2"/>
      <c r="JYX6184" s="2"/>
      <c r="JYY6184" s="2"/>
      <c r="JYZ6184" s="2"/>
      <c r="JZA6184" s="2"/>
      <c r="JZB6184" s="2"/>
      <c r="JZC6184" s="2"/>
      <c r="JZD6184" s="2"/>
      <c r="JZE6184" s="2"/>
      <c r="JZF6184" s="2"/>
      <c r="JZG6184" s="2"/>
      <c r="JZH6184" s="2"/>
      <c r="JZI6184" s="2"/>
      <c r="JZJ6184" s="2"/>
      <c r="JZK6184" s="2"/>
      <c r="JZL6184" s="2"/>
      <c r="JZM6184" s="2"/>
      <c r="JZN6184" s="2"/>
      <c r="JZO6184" s="2"/>
      <c r="JZP6184" s="2"/>
      <c r="JZQ6184" s="2"/>
      <c r="JZR6184" s="2"/>
      <c r="JZS6184" s="2"/>
      <c r="JZT6184" s="2"/>
      <c r="JZU6184" s="2"/>
      <c r="JZV6184" s="2"/>
      <c r="JZW6184" s="2"/>
      <c r="JZX6184" s="2"/>
      <c r="JZY6184" s="2"/>
      <c r="JZZ6184" s="2"/>
      <c r="KAA6184" s="2"/>
      <c r="KAB6184" s="2"/>
      <c r="KAC6184" s="2"/>
      <c r="KAD6184" s="2"/>
      <c r="KAE6184" s="2"/>
      <c r="KAF6184" s="2"/>
      <c r="KAG6184" s="2"/>
      <c r="KAH6184" s="2"/>
      <c r="KAI6184" s="2"/>
      <c r="KAJ6184" s="2"/>
      <c r="KAK6184" s="2"/>
      <c r="KAL6184" s="2"/>
      <c r="KAM6184" s="2"/>
      <c r="KAN6184" s="2"/>
      <c r="KAO6184" s="2"/>
      <c r="KAP6184" s="2"/>
      <c r="KAQ6184" s="2"/>
      <c r="KAR6184" s="2"/>
      <c r="KAS6184" s="2"/>
      <c r="KAT6184" s="2"/>
      <c r="KAU6184" s="2"/>
      <c r="KAV6184" s="2"/>
      <c r="KAW6184" s="2"/>
      <c r="KAX6184" s="2"/>
      <c r="KAY6184" s="2"/>
      <c r="KAZ6184" s="2"/>
      <c r="KBA6184" s="2"/>
      <c r="KBB6184" s="2"/>
      <c r="KBC6184" s="2"/>
      <c r="KBD6184" s="2"/>
      <c r="KBE6184" s="2"/>
      <c r="KBF6184" s="2"/>
      <c r="KBG6184" s="2"/>
      <c r="KBH6184" s="2"/>
      <c r="KBI6184" s="2"/>
      <c r="KBJ6184" s="2"/>
      <c r="KBK6184" s="2"/>
      <c r="KBL6184" s="2"/>
      <c r="KBM6184" s="2"/>
      <c r="KBN6184" s="2"/>
      <c r="KBO6184" s="2"/>
      <c r="KBP6184" s="2"/>
      <c r="KBQ6184" s="2"/>
      <c r="KBR6184" s="2"/>
      <c r="KBS6184" s="2"/>
      <c r="KBT6184" s="2"/>
      <c r="KBU6184" s="2"/>
      <c r="KBV6184" s="2"/>
      <c r="KBW6184" s="2"/>
      <c r="KBX6184" s="2"/>
      <c r="KBY6184" s="2"/>
      <c r="KBZ6184" s="2"/>
      <c r="KCA6184" s="2"/>
      <c r="KCB6184" s="2"/>
      <c r="KCC6184" s="2"/>
      <c r="KCD6184" s="2"/>
      <c r="KCE6184" s="2"/>
      <c r="KCF6184" s="2"/>
      <c r="KCG6184" s="2"/>
      <c r="KCH6184" s="2"/>
      <c r="KCI6184" s="2"/>
      <c r="KCJ6184" s="2"/>
      <c r="KCK6184" s="2"/>
      <c r="KCL6184" s="2"/>
      <c r="KCM6184" s="2"/>
      <c r="KCN6184" s="2"/>
      <c r="KCO6184" s="2"/>
      <c r="KCP6184" s="2"/>
      <c r="KCQ6184" s="2"/>
      <c r="KCR6184" s="2"/>
      <c r="KCS6184" s="2"/>
      <c r="KCT6184" s="2"/>
      <c r="KCU6184" s="2"/>
      <c r="KCV6184" s="2"/>
      <c r="KCW6184" s="2"/>
      <c r="KCX6184" s="2"/>
      <c r="KCY6184" s="2"/>
      <c r="KCZ6184" s="2"/>
      <c r="KDA6184" s="2"/>
      <c r="KDB6184" s="2"/>
      <c r="KDC6184" s="2"/>
      <c r="KDD6184" s="2"/>
      <c r="KDE6184" s="2"/>
      <c r="KDF6184" s="2"/>
      <c r="KDG6184" s="2"/>
      <c r="KDH6184" s="2"/>
      <c r="KDI6184" s="2"/>
      <c r="KDJ6184" s="2"/>
      <c r="KDK6184" s="2"/>
      <c r="KDL6184" s="2"/>
      <c r="KDM6184" s="2"/>
      <c r="KDN6184" s="2"/>
      <c r="KDO6184" s="2"/>
      <c r="KDP6184" s="2"/>
      <c r="KDQ6184" s="2"/>
      <c r="KDR6184" s="2"/>
      <c r="KDS6184" s="2"/>
      <c r="KDT6184" s="2"/>
      <c r="KDU6184" s="2"/>
      <c r="KDV6184" s="2"/>
      <c r="KDW6184" s="2"/>
      <c r="KDX6184" s="2"/>
      <c r="KDY6184" s="2"/>
      <c r="KDZ6184" s="2"/>
      <c r="KEA6184" s="2"/>
      <c r="KEB6184" s="2"/>
      <c r="KEC6184" s="2"/>
      <c r="KED6184" s="2"/>
      <c r="KEE6184" s="2"/>
      <c r="KEF6184" s="2"/>
      <c r="KEG6184" s="2"/>
      <c r="KEH6184" s="2"/>
      <c r="KEI6184" s="2"/>
      <c r="KEJ6184" s="2"/>
      <c r="KEK6184" s="2"/>
      <c r="KEL6184" s="2"/>
      <c r="KEM6184" s="2"/>
      <c r="KEN6184" s="2"/>
      <c r="KEO6184" s="2"/>
      <c r="KEP6184" s="2"/>
      <c r="KEQ6184" s="2"/>
      <c r="KER6184" s="2"/>
      <c r="KES6184" s="2"/>
      <c r="KET6184" s="2"/>
      <c r="KEU6184" s="2"/>
      <c r="KEV6184" s="2"/>
      <c r="KEW6184" s="2"/>
      <c r="KEX6184" s="2"/>
      <c r="KEY6184" s="2"/>
      <c r="KEZ6184" s="2"/>
      <c r="KFA6184" s="2"/>
      <c r="KFB6184" s="2"/>
      <c r="KFC6184" s="2"/>
      <c r="KFD6184" s="2"/>
      <c r="KFE6184" s="2"/>
      <c r="KFF6184" s="2"/>
      <c r="KFG6184" s="2"/>
      <c r="KFH6184" s="2"/>
      <c r="KFI6184" s="2"/>
      <c r="KFJ6184" s="2"/>
      <c r="KFK6184" s="2"/>
      <c r="KFL6184" s="2"/>
      <c r="KFM6184" s="2"/>
      <c r="KFN6184" s="2"/>
      <c r="KFO6184" s="2"/>
      <c r="KFP6184" s="2"/>
      <c r="KFQ6184" s="2"/>
      <c r="KFR6184" s="2"/>
      <c r="KFS6184" s="2"/>
      <c r="KFT6184" s="2"/>
      <c r="KFU6184" s="2"/>
      <c r="KFV6184" s="2"/>
      <c r="KFW6184" s="2"/>
      <c r="KFX6184" s="2"/>
      <c r="KFY6184" s="2"/>
      <c r="KFZ6184" s="2"/>
      <c r="KGA6184" s="2"/>
      <c r="KGB6184" s="2"/>
      <c r="KGC6184" s="2"/>
      <c r="KGD6184" s="2"/>
      <c r="KGE6184" s="2"/>
      <c r="KGF6184" s="2"/>
      <c r="KGG6184" s="2"/>
      <c r="KGH6184" s="2"/>
      <c r="KGI6184" s="2"/>
      <c r="KGJ6184" s="2"/>
      <c r="KGK6184" s="2"/>
      <c r="KGL6184" s="2"/>
      <c r="KGM6184" s="2"/>
      <c r="KGN6184" s="2"/>
      <c r="KGO6184" s="2"/>
      <c r="KGP6184" s="2"/>
      <c r="KGQ6184" s="2"/>
      <c r="KGR6184" s="2"/>
      <c r="KGS6184" s="2"/>
      <c r="KGT6184" s="2"/>
      <c r="KGU6184" s="2"/>
      <c r="KGV6184" s="2"/>
      <c r="KGW6184" s="2"/>
      <c r="KGX6184" s="2"/>
      <c r="KGY6184" s="2"/>
      <c r="KGZ6184" s="2"/>
      <c r="KHA6184" s="2"/>
      <c r="KHB6184" s="2"/>
      <c r="KHC6184" s="2"/>
      <c r="KHD6184" s="2"/>
      <c r="KHE6184" s="2"/>
      <c r="KHF6184" s="2"/>
      <c r="KHG6184" s="2"/>
      <c r="KHH6184" s="2"/>
      <c r="KHI6184" s="2"/>
      <c r="KHJ6184" s="2"/>
      <c r="KHK6184" s="2"/>
      <c r="KHL6184" s="2"/>
      <c r="KHM6184" s="2"/>
      <c r="KHN6184" s="2"/>
      <c r="KHO6184" s="2"/>
      <c r="KHP6184" s="2"/>
      <c r="KHQ6184" s="2"/>
      <c r="KHR6184" s="2"/>
      <c r="KHS6184" s="2"/>
      <c r="KHT6184" s="2"/>
      <c r="KHU6184" s="2"/>
      <c r="KHV6184" s="2"/>
      <c r="KHW6184" s="2"/>
      <c r="KHX6184" s="2"/>
      <c r="KHY6184" s="2"/>
      <c r="KHZ6184" s="2"/>
      <c r="KIA6184" s="2"/>
      <c r="KIB6184" s="2"/>
      <c r="KIC6184" s="2"/>
      <c r="KID6184" s="2"/>
      <c r="KIE6184" s="2"/>
      <c r="KIF6184" s="2"/>
      <c r="KIG6184" s="2"/>
      <c r="KIH6184" s="2"/>
      <c r="KII6184" s="2"/>
      <c r="KIJ6184" s="2"/>
      <c r="KIK6184" s="2"/>
      <c r="KIL6184" s="2"/>
      <c r="KIM6184" s="2"/>
      <c r="KIN6184" s="2"/>
      <c r="KIO6184" s="2"/>
      <c r="KIP6184" s="2"/>
      <c r="KIQ6184" s="2"/>
      <c r="KIR6184" s="2"/>
      <c r="KIS6184" s="2"/>
      <c r="KIT6184" s="2"/>
      <c r="KIU6184" s="2"/>
      <c r="KIV6184" s="2"/>
      <c r="KIW6184" s="2"/>
      <c r="KIX6184" s="2"/>
      <c r="KIY6184" s="2"/>
      <c r="KIZ6184" s="2"/>
      <c r="KJA6184" s="2"/>
      <c r="KJB6184" s="2"/>
      <c r="KJC6184" s="2"/>
      <c r="KJD6184" s="2"/>
      <c r="KJE6184" s="2"/>
      <c r="KJF6184" s="2"/>
      <c r="KJG6184" s="2"/>
      <c r="KJH6184" s="2"/>
      <c r="KJI6184" s="2"/>
      <c r="KJJ6184" s="2"/>
      <c r="KJK6184" s="2"/>
      <c r="KJL6184" s="2"/>
      <c r="KJM6184" s="2"/>
      <c r="KJN6184" s="2"/>
      <c r="KJO6184" s="2"/>
      <c r="KJP6184" s="2"/>
      <c r="KJQ6184" s="2"/>
      <c r="KJR6184" s="2"/>
      <c r="KJS6184" s="2"/>
      <c r="KJT6184" s="2"/>
      <c r="KJU6184" s="2"/>
      <c r="KJV6184" s="2"/>
      <c r="KJW6184" s="2"/>
      <c r="KJX6184" s="2"/>
      <c r="KJY6184" s="2"/>
      <c r="KJZ6184" s="2"/>
      <c r="KKA6184" s="2"/>
      <c r="KKB6184" s="2"/>
      <c r="KKC6184" s="2"/>
      <c r="KKD6184" s="2"/>
      <c r="KKE6184" s="2"/>
      <c r="KKF6184" s="2"/>
      <c r="KKG6184" s="2"/>
      <c r="KKH6184" s="2"/>
      <c r="KKI6184" s="2"/>
      <c r="KKJ6184" s="2"/>
      <c r="KKK6184" s="2"/>
      <c r="KKL6184" s="2"/>
      <c r="KKM6184" s="2"/>
      <c r="KKN6184" s="2"/>
      <c r="KKO6184" s="2"/>
      <c r="KKP6184" s="2"/>
      <c r="KKQ6184" s="2"/>
      <c r="KKR6184" s="2"/>
      <c r="KKS6184" s="2"/>
      <c r="KKT6184" s="2"/>
      <c r="KKU6184" s="2"/>
      <c r="KKV6184" s="2"/>
      <c r="KKW6184" s="2"/>
      <c r="KKX6184" s="2"/>
      <c r="KKY6184" s="2"/>
      <c r="KKZ6184" s="2"/>
      <c r="KLA6184" s="2"/>
      <c r="KLB6184" s="2"/>
      <c r="KLC6184" s="2"/>
      <c r="KLD6184" s="2"/>
      <c r="KLE6184" s="2"/>
      <c r="KLF6184" s="2"/>
      <c r="KLG6184" s="2"/>
      <c r="KLH6184" s="2"/>
      <c r="KLI6184" s="2"/>
      <c r="KLJ6184" s="2"/>
      <c r="KLK6184" s="2"/>
      <c r="KLL6184" s="2"/>
      <c r="KLM6184" s="2"/>
      <c r="KLN6184" s="2"/>
      <c r="KLO6184" s="2"/>
      <c r="KLP6184" s="2"/>
      <c r="KLQ6184" s="2"/>
      <c r="KLR6184" s="2"/>
      <c r="KLS6184" s="2"/>
      <c r="KLT6184" s="2"/>
      <c r="KLU6184" s="2"/>
      <c r="KLV6184" s="2"/>
      <c r="KLW6184" s="2"/>
      <c r="KLX6184" s="2"/>
      <c r="KLY6184" s="2"/>
      <c r="KLZ6184" s="2"/>
      <c r="KMA6184" s="2"/>
      <c r="KMB6184" s="2"/>
      <c r="KMC6184" s="2"/>
      <c r="KMD6184" s="2"/>
      <c r="KME6184" s="2"/>
      <c r="KMF6184" s="2"/>
      <c r="KMG6184" s="2"/>
      <c r="KMH6184" s="2"/>
      <c r="KMI6184" s="2"/>
      <c r="KMJ6184" s="2"/>
      <c r="KMK6184" s="2"/>
      <c r="KML6184" s="2"/>
      <c r="KMM6184" s="2"/>
      <c r="KMN6184" s="2"/>
      <c r="KMO6184" s="2"/>
      <c r="KMP6184" s="2"/>
      <c r="KMQ6184" s="2"/>
      <c r="KMR6184" s="2"/>
      <c r="KMS6184" s="2"/>
      <c r="KMT6184" s="2"/>
      <c r="KMU6184" s="2"/>
      <c r="KMV6184" s="2"/>
      <c r="KMW6184" s="2"/>
      <c r="KMX6184" s="2"/>
      <c r="KMY6184" s="2"/>
      <c r="KMZ6184" s="2"/>
      <c r="KNA6184" s="2"/>
      <c r="KNB6184" s="2"/>
      <c r="KNC6184" s="2"/>
      <c r="KND6184" s="2"/>
      <c r="KNE6184" s="2"/>
      <c r="KNF6184" s="2"/>
      <c r="KNG6184" s="2"/>
      <c r="KNH6184" s="2"/>
      <c r="KNI6184" s="2"/>
      <c r="KNJ6184" s="2"/>
      <c r="KNK6184" s="2"/>
      <c r="KNL6184" s="2"/>
      <c r="KNM6184" s="2"/>
      <c r="KNN6184" s="2"/>
      <c r="KNO6184" s="2"/>
      <c r="KNP6184" s="2"/>
      <c r="KNQ6184" s="2"/>
      <c r="KNR6184" s="2"/>
      <c r="KNS6184" s="2"/>
      <c r="KNT6184" s="2"/>
      <c r="KNU6184" s="2"/>
      <c r="KNV6184" s="2"/>
      <c r="KNW6184" s="2"/>
      <c r="KNX6184" s="2"/>
      <c r="KNY6184" s="2"/>
      <c r="KNZ6184" s="2"/>
      <c r="KOA6184" s="2"/>
      <c r="KOB6184" s="2"/>
      <c r="KOC6184" s="2"/>
      <c r="KOD6184" s="2"/>
      <c r="KOE6184" s="2"/>
      <c r="KOF6184" s="2"/>
      <c r="KOG6184" s="2"/>
      <c r="KOH6184" s="2"/>
      <c r="KOI6184" s="2"/>
      <c r="KOJ6184" s="2"/>
      <c r="KOK6184" s="2"/>
      <c r="KOL6184" s="2"/>
      <c r="KOM6184" s="2"/>
      <c r="KON6184" s="2"/>
      <c r="KOO6184" s="2"/>
      <c r="KOP6184" s="2"/>
      <c r="KOQ6184" s="2"/>
      <c r="KOR6184" s="2"/>
      <c r="KOS6184" s="2"/>
      <c r="KOT6184" s="2"/>
      <c r="KOU6184" s="2"/>
      <c r="KOV6184" s="2"/>
      <c r="KOW6184" s="2"/>
      <c r="KOX6184" s="2"/>
      <c r="KOY6184" s="2"/>
      <c r="KOZ6184" s="2"/>
      <c r="KPA6184" s="2"/>
      <c r="KPB6184" s="2"/>
      <c r="KPC6184" s="2"/>
      <c r="KPD6184" s="2"/>
      <c r="KPE6184" s="2"/>
      <c r="KPF6184" s="2"/>
      <c r="KPG6184" s="2"/>
      <c r="KPH6184" s="2"/>
      <c r="KPI6184" s="2"/>
      <c r="KPJ6184" s="2"/>
      <c r="KPK6184" s="2"/>
      <c r="KPL6184" s="2"/>
      <c r="KPM6184" s="2"/>
      <c r="KPN6184" s="2"/>
      <c r="KPO6184" s="2"/>
      <c r="KPP6184" s="2"/>
      <c r="KPQ6184" s="2"/>
      <c r="KPR6184" s="2"/>
      <c r="KPS6184" s="2"/>
      <c r="KPT6184" s="2"/>
      <c r="KPU6184" s="2"/>
      <c r="KPV6184" s="2"/>
      <c r="KPW6184" s="2"/>
      <c r="KPX6184" s="2"/>
      <c r="KPY6184" s="2"/>
      <c r="KPZ6184" s="2"/>
      <c r="KQA6184" s="2"/>
      <c r="KQB6184" s="2"/>
      <c r="KQC6184" s="2"/>
      <c r="KQD6184" s="2"/>
      <c r="KQE6184" s="2"/>
      <c r="KQF6184" s="2"/>
      <c r="KQG6184" s="2"/>
      <c r="KQH6184" s="2"/>
      <c r="KQI6184" s="2"/>
      <c r="KQJ6184" s="2"/>
      <c r="KQK6184" s="2"/>
      <c r="KQL6184" s="2"/>
      <c r="KQM6184" s="2"/>
      <c r="KQN6184" s="2"/>
      <c r="KQO6184" s="2"/>
      <c r="KQP6184" s="2"/>
      <c r="KQQ6184" s="2"/>
      <c r="KQR6184" s="2"/>
      <c r="KQS6184" s="2"/>
      <c r="KQT6184" s="2"/>
      <c r="KQU6184" s="2"/>
      <c r="KQV6184" s="2"/>
      <c r="KQW6184" s="2"/>
      <c r="KQX6184" s="2"/>
      <c r="KQY6184" s="2"/>
      <c r="KQZ6184" s="2"/>
      <c r="KRA6184" s="2"/>
      <c r="KRB6184" s="2"/>
      <c r="KRC6184" s="2"/>
      <c r="KRD6184" s="2"/>
      <c r="KRE6184" s="2"/>
      <c r="KRF6184" s="2"/>
      <c r="KRG6184" s="2"/>
      <c r="KRH6184" s="2"/>
      <c r="KRI6184" s="2"/>
      <c r="KRJ6184" s="2"/>
      <c r="KRK6184" s="2"/>
      <c r="KRL6184" s="2"/>
      <c r="KRM6184" s="2"/>
      <c r="KRN6184" s="2"/>
      <c r="KRO6184" s="2"/>
      <c r="KRP6184" s="2"/>
      <c r="KRQ6184" s="2"/>
      <c r="KRR6184" s="2"/>
      <c r="KRS6184" s="2"/>
      <c r="KRT6184" s="2"/>
      <c r="KRU6184" s="2"/>
      <c r="KRV6184" s="2"/>
      <c r="KRW6184" s="2"/>
      <c r="KRX6184" s="2"/>
      <c r="KRY6184" s="2"/>
      <c r="KRZ6184" s="2"/>
      <c r="KSA6184" s="2"/>
      <c r="KSB6184" s="2"/>
      <c r="KSC6184" s="2"/>
      <c r="KSD6184" s="2"/>
      <c r="KSE6184" s="2"/>
      <c r="KSF6184" s="2"/>
      <c r="KSG6184" s="2"/>
      <c r="KSH6184" s="2"/>
      <c r="KSI6184" s="2"/>
      <c r="KSJ6184" s="2"/>
      <c r="KSK6184" s="2"/>
      <c r="KSL6184" s="2"/>
      <c r="KSM6184" s="2"/>
      <c r="KSN6184" s="2"/>
      <c r="KSO6184" s="2"/>
      <c r="KSP6184" s="2"/>
      <c r="KSQ6184" s="2"/>
      <c r="KSR6184" s="2"/>
      <c r="KSS6184" s="2"/>
      <c r="KST6184" s="2"/>
      <c r="KSU6184" s="2"/>
      <c r="KSV6184" s="2"/>
      <c r="KSW6184" s="2"/>
      <c r="KSX6184" s="2"/>
      <c r="KSY6184" s="2"/>
      <c r="KSZ6184" s="2"/>
      <c r="KTA6184" s="2"/>
      <c r="KTB6184" s="2"/>
      <c r="KTC6184" s="2"/>
      <c r="KTD6184" s="2"/>
      <c r="KTE6184" s="2"/>
      <c r="KTF6184" s="2"/>
      <c r="KTG6184" s="2"/>
      <c r="KTH6184" s="2"/>
      <c r="KTI6184" s="2"/>
      <c r="KTJ6184" s="2"/>
      <c r="KTK6184" s="2"/>
      <c r="KTL6184" s="2"/>
      <c r="KTM6184" s="2"/>
      <c r="KTN6184" s="2"/>
      <c r="KTO6184" s="2"/>
      <c r="KTP6184" s="2"/>
      <c r="KTQ6184" s="2"/>
      <c r="KTR6184" s="2"/>
      <c r="KTS6184" s="2"/>
      <c r="KTT6184" s="2"/>
      <c r="KTU6184" s="2"/>
      <c r="KTV6184" s="2"/>
      <c r="KTW6184" s="2"/>
      <c r="KTX6184" s="2"/>
      <c r="KTY6184" s="2"/>
      <c r="KTZ6184" s="2"/>
      <c r="KUA6184" s="2"/>
      <c r="KUB6184" s="2"/>
      <c r="KUC6184" s="2"/>
      <c r="KUD6184" s="2"/>
      <c r="KUE6184" s="2"/>
      <c r="KUF6184" s="2"/>
      <c r="KUG6184" s="2"/>
      <c r="KUH6184" s="2"/>
      <c r="KUI6184" s="2"/>
      <c r="KUJ6184" s="2"/>
      <c r="KUK6184" s="2"/>
      <c r="KUL6184" s="2"/>
      <c r="KUM6184" s="2"/>
      <c r="KUN6184" s="2"/>
      <c r="KUO6184" s="2"/>
      <c r="KUP6184" s="2"/>
      <c r="KUQ6184" s="2"/>
      <c r="KUR6184" s="2"/>
      <c r="KUS6184" s="2"/>
      <c r="KUT6184" s="2"/>
      <c r="KUU6184" s="2"/>
      <c r="KUV6184" s="2"/>
      <c r="KUW6184" s="2"/>
      <c r="KUX6184" s="2"/>
      <c r="KUY6184" s="2"/>
      <c r="KUZ6184" s="2"/>
      <c r="KVA6184" s="2"/>
      <c r="KVB6184" s="2"/>
      <c r="KVC6184" s="2"/>
      <c r="KVD6184" s="2"/>
      <c r="KVE6184" s="2"/>
      <c r="KVF6184" s="2"/>
      <c r="KVG6184" s="2"/>
      <c r="KVH6184" s="2"/>
      <c r="KVI6184" s="2"/>
      <c r="KVJ6184" s="2"/>
      <c r="KVK6184" s="2"/>
      <c r="KVL6184" s="2"/>
      <c r="KVM6184" s="2"/>
      <c r="KVN6184" s="2"/>
      <c r="KVO6184" s="2"/>
      <c r="KVP6184" s="2"/>
      <c r="KVQ6184" s="2"/>
      <c r="KVR6184" s="2"/>
      <c r="KVS6184" s="2"/>
      <c r="KVT6184" s="2"/>
      <c r="KVU6184" s="2"/>
      <c r="KVV6184" s="2"/>
      <c r="KVW6184" s="2"/>
      <c r="KVX6184" s="2"/>
      <c r="KVY6184" s="2"/>
      <c r="KVZ6184" s="2"/>
      <c r="KWA6184" s="2"/>
      <c r="KWB6184" s="2"/>
      <c r="KWC6184" s="2"/>
      <c r="KWD6184" s="2"/>
      <c r="KWE6184" s="2"/>
      <c r="KWF6184" s="2"/>
      <c r="KWG6184" s="2"/>
      <c r="KWH6184" s="2"/>
      <c r="KWI6184" s="2"/>
      <c r="KWJ6184" s="2"/>
      <c r="KWK6184" s="2"/>
      <c r="KWL6184" s="2"/>
      <c r="KWM6184" s="2"/>
      <c r="KWN6184" s="2"/>
      <c r="KWO6184" s="2"/>
      <c r="KWP6184" s="2"/>
      <c r="KWQ6184" s="2"/>
      <c r="KWR6184" s="2"/>
      <c r="KWS6184" s="2"/>
      <c r="KWT6184" s="2"/>
      <c r="KWU6184" s="2"/>
      <c r="KWV6184" s="2"/>
      <c r="KWW6184" s="2"/>
      <c r="KWX6184" s="2"/>
      <c r="KWY6184" s="2"/>
      <c r="KWZ6184" s="2"/>
      <c r="KXA6184" s="2"/>
      <c r="KXB6184" s="2"/>
      <c r="KXC6184" s="2"/>
      <c r="KXD6184" s="2"/>
      <c r="KXE6184" s="2"/>
      <c r="KXF6184" s="2"/>
      <c r="KXG6184" s="2"/>
      <c r="KXH6184" s="2"/>
      <c r="KXI6184" s="2"/>
      <c r="KXJ6184" s="2"/>
      <c r="KXK6184" s="2"/>
      <c r="KXL6184" s="2"/>
      <c r="KXM6184" s="2"/>
      <c r="KXN6184" s="2"/>
      <c r="KXO6184" s="2"/>
      <c r="KXP6184" s="2"/>
      <c r="KXQ6184" s="2"/>
      <c r="KXR6184" s="2"/>
      <c r="KXS6184" s="2"/>
      <c r="KXT6184" s="2"/>
      <c r="KXU6184" s="2"/>
      <c r="KXV6184" s="2"/>
      <c r="KXW6184" s="2"/>
      <c r="KXX6184" s="2"/>
      <c r="KXY6184" s="2"/>
      <c r="KXZ6184" s="2"/>
      <c r="KYA6184" s="2"/>
      <c r="KYB6184" s="2"/>
      <c r="KYC6184" s="2"/>
      <c r="KYD6184" s="2"/>
      <c r="KYE6184" s="2"/>
      <c r="KYF6184" s="2"/>
      <c r="KYG6184" s="2"/>
      <c r="KYH6184" s="2"/>
      <c r="KYI6184" s="2"/>
      <c r="KYJ6184" s="2"/>
      <c r="KYK6184" s="2"/>
      <c r="KYL6184" s="2"/>
      <c r="KYM6184" s="2"/>
      <c r="KYN6184" s="2"/>
      <c r="KYO6184" s="2"/>
      <c r="KYP6184" s="2"/>
      <c r="KYQ6184" s="2"/>
      <c r="KYR6184" s="2"/>
      <c r="KYS6184" s="2"/>
      <c r="KYT6184" s="2"/>
      <c r="KYU6184" s="2"/>
      <c r="KYV6184" s="2"/>
      <c r="KYW6184" s="2"/>
      <c r="KYX6184" s="2"/>
      <c r="KYY6184" s="2"/>
      <c r="KYZ6184" s="2"/>
      <c r="KZA6184" s="2"/>
      <c r="KZB6184" s="2"/>
      <c r="KZC6184" s="2"/>
      <c r="KZD6184" s="2"/>
      <c r="KZE6184" s="2"/>
      <c r="KZF6184" s="2"/>
      <c r="KZG6184" s="2"/>
      <c r="KZH6184" s="2"/>
      <c r="KZI6184" s="2"/>
      <c r="KZJ6184" s="2"/>
      <c r="KZK6184" s="2"/>
      <c r="KZL6184" s="2"/>
      <c r="KZM6184" s="2"/>
      <c r="KZN6184" s="2"/>
      <c r="KZO6184" s="2"/>
      <c r="KZP6184" s="2"/>
      <c r="KZQ6184" s="2"/>
      <c r="KZR6184" s="2"/>
      <c r="KZS6184" s="2"/>
      <c r="KZT6184" s="2"/>
      <c r="KZU6184" s="2"/>
      <c r="KZV6184" s="2"/>
      <c r="KZW6184" s="2"/>
      <c r="KZX6184" s="2"/>
      <c r="KZY6184" s="2"/>
      <c r="KZZ6184" s="2"/>
      <c r="LAA6184" s="2"/>
      <c r="LAB6184" s="2"/>
      <c r="LAC6184" s="2"/>
      <c r="LAD6184" s="2"/>
      <c r="LAE6184" s="2"/>
      <c r="LAF6184" s="2"/>
      <c r="LAG6184" s="2"/>
      <c r="LAH6184" s="2"/>
      <c r="LAI6184" s="2"/>
      <c r="LAJ6184" s="2"/>
      <c r="LAK6184" s="2"/>
      <c r="LAL6184" s="2"/>
      <c r="LAM6184" s="2"/>
      <c r="LAN6184" s="2"/>
      <c r="LAO6184" s="2"/>
      <c r="LAP6184" s="2"/>
      <c r="LAQ6184" s="2"/>
      <c r="LAR6184" s="2"/>
      <c r="LAS6184" s="2"/>
      <c r="LAT6184" s="2"/>
      <c r="LAU6184" s="2"/>
      <c r="LAV6184" s="2"/>
      <c r="LAW6184" s="2"/>
      <c r="LAX6184" s="2"/>
      <c r="LAY6184" s="2"/>
      <c r="LAZ6184" s="2"/>
      <c r="LBA6184" s="2"/>
      <c r="LBB6184" s="2"/>
      <c r="LBC6184" s="2"/>
      <c r="LBD6184" s="2"/>
      <c r="LBE6184" s="2"/>
      <c r="LBF6184" s="2"/>
      <c r="LBG6184" s="2"/>
      <c r="LBH6184" s="2"/>
      <c r="LBI6184" s="2"/>
      <c r="LBJ6184" s="2"/>
      <c r="LBK6184" s="2"/>
      <c r="LBL6184" s="2"/>
      <c r="LBM6184" s="2"/>
      <c r="LBN6184" s="2"/>
      <c r="LBO6184" s="2"/>
      <c r="LBP6184" s="2"/>
      <c r="LBQ6184" s="2"/>
      <c r="LBR6184" s="2"/>
      <c r="LBS6184" s="2"/>
      <c r="LBT6184" s="2"/>
      <c r="LBU6184" s="2"/>
      <c r="LBV6184" s="2"/>
      <c r="LBW6184" s="2"/>
      <c r="LBX6184" s="2"/>
      <c r="LBY6184" s="2"/>
      <c r="LBZ6184" s="2"/>
      <c r="LCA6184" s="2"/>
      <c r="LCB6184" s="2"/>
      <c r="LCC6184" s="2"/>
      <c r="LCD6184" s="2"/>
      <c r="LCE6184" s="2"/>
      <c r="LCF6184" s="2"/>
      <c r="LCG6184" s="2"/>
      <c r="LCH6184" s="2"/>
      <c r="LCI6184" s="2"/>
      <c r="LCJ6184" s="2"/>
      <c r="LCK6184" s="2"/>
      <c r="LCL6184" s="2"/>
      <c r="LCM6184" s="2"/>
      <c r="LCN6184" s="2"/>
      <c r="LCO6184" s="2"/>
      <c r="LCP6184" s="2"/>
      <c r="LCQ6184" s="2"/>
      <c r="LCR6184" s="2"/>
      <c r="LCS6184" s="2"/>
      <c r="LCT6184" s="2"/>
      <c r="LCU6184" s="2"/>
      <c r="LCV6184" s="2"/>
      <c r="LCW6184" s="2"/>
      <c r="LCX6184" s="2"/>
      <c r="LCY6184" s="2"/>
      <c r="LCZ6184" s="2"/>
      <c r="LDA6184" s="2"/>
      <c r="LDB6184" s="2"/>
      <c r="LDC6184" s="2"/>
      <c r="LDD6184" s="2"/>
      <c r="LDE6184" s="2"/>
      <c r="LDF6184" s="2"/>
      <c r="LDG6184" s="2"/>
      <c r="LDH6184" s="2"/>
      <c r="LDI6184" s="2"/>
      <c r="LDJ6184" s="2"/>
      <c r="LDK6184" s="2"/>
      <c r="LDL6184" s="2"/>
      <c r="LDM6184" s="2"/>
      <c r="LDN6184" s="2"/>
      <c r="LDO6184" s="2"/>
      <c r="LDP6184" s="2"/>
      <c r="LDQ6184" s="2"/>
      <c r="LDR6184" s="2"/>
      <c r="LDS6184" s="2"/>
      <c r="LDT6184" s="2"/>
      <c r="LDU6184" s="2"/>
      <c r="LDV6184" s="2"/>
      <c r="LDW6184" s="2"/>
      <c r="LDX6184" s="2"/>
      <c r="LDY6184" s="2"/>
      <c r="LDZ6184" s="2"/>
      <c r="LEA6184" s="2"/>
      <c r="LEB6184" s="2"/>
      <c r="LEC6184" s="2"/>
      <c r="LED6184" s="2"/>
      <c r="LEE6184" s="2"/>
      <c r="LEF6184" s="2"/>
      <c r="LEG6184" s="2"/>
      <c r="LEH6184" s="2"/>
      <c r="LEI6184" s="2"/>
      <c r="LEJ6184" s="2"/>
      <c r="LEK6184" s="2"/>
      <c r="LEL6184" s="2"/>
      <c r="LEM6184" s="2"/>
      <c r="LEN6184" s="2"/>
      <c r="LEO6184" s="2"/>
      <c r="LEP6184" s="2"/>
      <c r="LEQ6184" s="2"/>
      <c r="LER6184" s="2"/>
      <c r="LES6184" s="2"/>
      <c r="LET6184" s="2"/>
      <c r="LEU6184" s="2"/>
      <c r="LEV6184" s="2"/>
      <c r="LEW6184" s="2"/>
      <c r="LEX6184" s="2"/>
      <c r="LEY6184" s="2"/>
      <c r="LEZ6184" s="2"/>
      <c r="LFA6184" s="2"/>
      <c r="LFB6184" s="2"/>
      <c r="LFC6184" s="2"/>
      <c r="LFD6184" s="2"/>
      <c r="LFE6184" s="2"/>
      <c r="LFF6184" s="2"/>
      <c r="LFG6184" s="2"/>
      <c r="LFH6184" s="2"/>
      <c r="LFI6184" s="2"/>
      <c r="LFJ6184" s="2"/>
      <c r="LFK6184" s="2"/>
      <c r="LFL6184" s="2"/>
      <c r="LFM6184" s="2"/>
      <c r="LFN6184" s="2"/>
      <c r="LFO6184" s="2"/>
      <c r="LFP6184" s="2"/>
      <c r="LFQ6184" s="2"/>
      <c r="LFR6184" s="2"/>
      <c r="LFS6184" s="2"/>
      <c r="LFT6184" s="2"/>
      <c r="LFU6184" s="2"/>
      <c r="LFV6184" s="2"/>
      <c r="LFW6184" s="2"/>
      <c r="LFX6184" s="2"/>
      <c r="LFY6184" s="2"/>
      <c r="LFZ6184" s="2"/>
      <c r="LGA6184" s="2"/>
      <c r="LGB6184" s="2"/>
      <c r="LGC6184" s="2"/>
      <c r="LGD6184" s="2"/>
      <c r="LGE6184" s="2"/>
      <c r="LGF6184" s="2"/>
      <c r="LGG6184" s="2"/>
      <c r="LGH6184" s="2"/>
      <c r="LGI6184" s="2"/>
      <c r="LGJ6184" s="2"/>
      <c r="LGK6184" s="2"/>
      <c r="LGL6184" s="2"/>
      <c r="LGM6184" s="2"/>
      <c r="LGN6184" s="2"/>
      <c r="LGO6184" s="2"/>
      <c r="LGP6184" s="2"/>
      <c r="LGQ6184" s="2"/>
      <c r="LGR6184" s="2"/>
      <c r="LGS6184" s="2"/>
      <c r="LGT6184" s="2"/>
      <c r="LGU6184" s="2"/>
      <c r="LGV6184" s="2"/>
      <c r="LGW6184" s="2"/>
      <c r="LGX6184" s="2"/>
      <c r="LGY6184" s="2"/>
      <c r="LGZ6184" s="2"/>
      <c r="LHA6184" s="2"/>
      <c r="LHB6184" s="2"/>
      <c r="LHC6184" s="2"/>
      <c r="LHD6184" s="2"/>
      <c r="LHE6184" s="2"/>
      <c r="LHF6184" s="2"/>
      <c r="LHG6184" s="2"/>
      <c r="LHH6184" s="2"/>
      <c r="LHI6184" s="2"/>
      <c r="LHJ6184" s="2"/>
      <c r="LHK6184" s="2"/>
      <c r="LHL6184" s="2"/>
      <c r="LHM6184" s="2"/>
      <c r="LHN6184" s="2"/>
      <c r="LHO6184" s="2"/>
      <c r="LHP6184" s="2"/>
      <c r="LHQ6184" s="2"/>
      <c r="LHR6184" s="2"/>
      <c r="LHS6184" s="2"/>
      <c r="LHT6184" s="2"/>
      <c r="LHU6184" s="2"/>
      <c r="LHV6184" s="2"/>
      <c r="LHW6184" s="2"/>
      <c r="LHX6184" s="2"/>
      <c r="LHY6184" s="2"/>
      <c r="LHZ6184" s="2"/>
      <c r="LIA6184" s="2"/>
      <c r="LIB6184" s="2"/>
      <c r="LIC6184" s="2"/>
      <c r="LID6184" s="2"/>
      <c r="LIE6184" s="2"/>
      <c r="LIF6184" s="2"/>
      <c r="LIG6184" s="2"/>
      <c r="LIH6184" s="2"/>
      <c r="LII6184" s="2"/>
      <c r="LIJ6184" s="2"/>
      <c r="LIK6184" s="2"/>
      <c r="LIL6184" s="2"/>
      <c r="LIM6184" s="2"/>
      <c r="LIN6184" s="2"/>
      <c r="LIO6184" s="2"/>
      <c r="LIP6184" s="2"/>
      <c r="LIQ6184" s="2"/>
      <c r="LIR6184" s="2"/>
      <c r="LIS6184" s="2"/>
      <c r="LIT6184" s="2"/>
      <c r="LIU6184" s="2"/>
      <c r="LIV6184" s="2"/>
      <c r="LIW6184" s="2"/>
      <c r="LIX6184" s="2"/>
      <c r="LIY6184" s="2"/>
      <c r="LIZ6184" s="2"/>
      <c r="LJA6184" s="2"/>
      <c r="LJB6184" s="2"/>
      <c r="LJC6184" s="2"/>
      <c r="LJD6184" s="2"/>
      <c r="LJE6184" s="2"/>
      <c r="LJF6184" s="2"/>
      <c r="LJG6184" s="2"/>
      <c r="LJH6184" s="2"/>
      <c r="LJI6184" s="2"/>
      <c r="LJJ6184" s="2"/>
      <c r="LJK6184" s="2"/>
      <c r="LJL6184" s="2"/>
      <c r="LJM6184" s="2"/>
      <c r="LJN6184" s="2"/>
      <c r="LJO6184" s="2"/>
      <c r="LJP6184" s="2"/>
      <c r="LJQ6184" s="2"/>
      <c r="LJR6184" s="2"/>
      <c r="LJS6184" s="2"/>
      <c r="LJT6184" s="2"/>
      <c r="LJU6184" s="2"/>
      <c r="LJV6184" s="2"/>
      <c r="LJW6184" s="2"/>
      <c r="LJX6184" s="2"/>
      <c r="LJY6184" s="2"/>
      <c r="LJZ6184" s="2"/>
      <c r="LKA6184" s="2"/>
      <c r="LKB6184" s="2"/>
      <c r="LKC6184" s="2"/>
      <c r="LKD6184" s="2"/>
      <c r="LKE6184" s="2"/>
      <c r="LKF6184" s="2"/>
      <c r="LKG6184" s="2"/>
      <c r="LKH6184" s="2"/>
      <c r="LKI6184" s="2"/>
      <c r="LKJ6184" s="2"/>
      <c r="LKK6184" s="2"/>
      <c r="LKL6184" s="2"/>
      <c r="LKM6184" s="2"/>
      <c r="LKN6184" s="2"/>
      <c r="LKO6184" s="2"/>
      <c r="LKP6184" s="2"/>
      <c r="LKQ6184" s="2"/>
      <c r="LKR6184" s="2"/>
      <c r="LKS6184" s="2"/>
      <c r="LKT6184" s="2"/>
      <c r="LKU6184" s="2"/>
      <c r="LKV6184" s="2"/>
      <c r="LKW6184" s="2"/>
      <c r="LKX6184" s="2"/>
      <c r="LKY6184" s="2"/>
      <c r="LKZ6184" s="2"/>
      <c r="LLA6184" s="2"/>
      <c r="LLB6184" s="2"/>
      <c r="LLC6184" s="2"/>
      <c r="LLD6184" s="2"/>
      <c r="LLE6184" s="2"/>
      <c r="LLF6184" s="2"/>
      <c r="LLG6184" s="2"/>
      <c r="LLH6184" s="2"/>
      <c r="LLI6184" s="2"/>
      <c r="LLJ6184" s="2"/>
      <c r="LLK6184" s="2"/>
      <c r="LLL6184" s="2"/>
      <c r="LLM6184" s="2"/>
      <c r="LLN6184" s="2"/>
      <c r="LLO6184" s="2"/>
      <c r="LLP6184" s="2"/>
      <c r="LLQ6184" s="2"/>
      <c r="LLR6184" s="2"/>
      <c r="LLS6184" s="2"/>
      <c r="LLT6184" s="2"/>
      <c r="LLU6184" s="2"/>
      <c r="LLV6184" s="2"/>
      <c r="LLW6184" s="2"/>
      <c r="LLX6184" s="2"/>
      <c r="LLY6184" s="2"/>
      <c r="LLZ6184" s="2"/>
      <c r="LMA6184" s="2"/>
      <c r="LMB6184" s="2"/>
      <c r="LMC6184" s="2"/>
      <c r="LMD6184" s="2"/>
      <c r="LME6184" s="2"/>
      <c r="LMF6184" s="2"/>
      <c r="LMG6184" s="2"/>
      <c r="LMH6184" s="2"/>
      <c r="LMI6184" s="2"/>
      <c r="LMJ6184" s="2"/>
      <c r="LMK6184" s="2"/>
      <c r="LML6184" s="2"/>
      <c r="LMM6184" s="2"/>
      <c r="LMN6184" s="2"/>
      <c r="LMO6184" s="2"/>
      <c r="LMP6184" s="2"/>
      <c r="LMQ6184" s="2"/>
      <c r="LMR6184" s="2"/>
      <c r="LMS6184" s="2"/>
      <c r="LMT6184" s="2"/>
      <c r="LMU6184" s="2"/>
      <c r="LMV6184" s="2"/>
      <c r="LMW6184" s="2"/>
      <c r="LMX6184" s="2"/>
      <c r="LMY6184" s="2"/>
      <c r="LMZ6184" s="2"/>
      <c r="LNA6184" s="2"/>
      <c r="LNB6184" s="2"/>
      <c r="LNC6184" s="2"/>
      <c r="LND6184" s="2"/>
      <c r="LNE6184" s="2"/>
      <c r="LNF6184" s="2"/>
      <c r="LNG6184" s="2"/>
      <c r="LNH6184" s="2"/>
      <c r="LNI6184" s="2"/>
      <c r="LNJ6184" s="2"/>
      <c r="LNK6184" s="2"/>
      <c r="LNL6184" s="2"/>
      <c r="LNM6184" s="2"/>
      <c r="LNN6184" s="2"/>
      <c r="LNO6184" s="2"/>
      <c r="LNP6184" s="2"/>
      <c r="LNQ6184" s="2"/>
      <c r="LNR6184" s="2"/>
      <c r="LNS6184" s="2"/>
      <c r="LNT6184" s="2"/>
      <c r="LNU6184" s="2"/>
      <c r="LNV6184" s="2"/>
      <c r="LNW6184" s="2"/>
      <c r="LNX6184" s="2"/>
      <c r="LNY6184" s="2"/>
      <c r="LNZ6184" s="2"/>
      <c r="LOA6184" s="2"/>
      <c r="LOB6184" s="2"/>
      <c r="LOC6184" s="2"/>
      <c r="LOD6184" s="2"/>
      <c r="LOE6184" s="2"/>
      <c r="LOF6184" s="2"/>
      <c r="LOG6184" s="2"/>
      <c r="LOH6184" s="2"/>
      <c r="LOI6184" s="2"/>
      <c r="LOJ6184" s="2"/>
      <c r="LOK6184" s="2"/>
      <c r="LOL6184" s="2"/>
      <c r="LOM6184" s="2"/>
      <c r="LON6184" s="2"/>
      <c r="LOO6184" s="2"/>
      <c r="LOP6184" s="2"/>
      <c r="LOQ6184" s="2"/>
      <c r="LOR6184" s="2"/>
      <c r="LOS6184" s="2"/>
      <c r="LOT6184" s="2"/>
      <c r="LOU6184" s="2"/>
      <c r="LOV6184" s="2"/>
      <c r="LOW6184" s="2"/>
      <c r="LOX6184" s="2"/>
      <c r="LOY6184" s="2"/>
      <c r="LOZ6184" s="2"/>
      <c r="LPA6184" s="2"/>
      <c r="LPB6184" s="2"/>
      <c r="LPC6184" s="2"/>
      <c r="LPD6184" s="2"/>
      <c r="LPE6184" s="2"/>
      <c r="LPF6184" s="2"/>
      <c r="LPG6184" s="2"/>
      <c r="LPH6184" s="2"/>
      <c r="LPI6184" s="2"/>
      <c r="LPJ6184" s="2"/>
      <c r="LPK6184" s="2"/>
      <c r="LPL6184" s="2"/>
      <c r="LPM6184" s="2"/>
      <c r="LPN6184" s="2"/>
      <c r="LPO6184" s="2"/>
      <c r="LPP6184" s="2"/>
      <c r="LPQ6184" s="2"/>
      <c r="LPR6184" s="2"/>
      <c r="LPS6184" s="2"/>
      <c r="LPT6184" s="2"/>
      <c r="LPU6184" s="2"/>
      <c r="LPV6184" s="2"/>
      <c r="LPW6184" s="2"/>
      <c r="LPX6184" s="2"/>
      <c r="LPY6184" s="2"/>
      <c r="LPZ6184" s="2"/>
      <c r="LQA6184" s="2"/>
      <c r="LQB6184" s="2"/>
      <c r="LQC6184" s="2"/>
      <c r="LQD6184" s="2"/>
      <c r="LQE6184" s="2"/>
      <c r="LQF6184" s="2"/>
      <c r="LQG6184" s="2"/>
      <c r="LQH6184" s="2"/>
      <c r="LQI6184" s="2"/>
      <c r="LQJ6184" s="2"/>
      <c r="LQK6184" s="2"/>
      <c r="LQL6184" s="2"/>
      <c r="LQM6184" s="2"/>
      <c r="LQN6184" s="2"/>
      <c r="LQO6184" s="2"/>
      <c r="LQP6184" s="2"/>
      <c r="LQQ6184" s="2"/>
      <c r="LQR6184" s="2"/>
      <c r="LQS6184" s="2"/>
      <c r="LQT6184" s="2"/>
      <c r="LQU6184" s="2"/>
      <c r="LQV6184" s="2"/>
      <c r="LQW6184" s="2"/>
      <c r="LQX6184" s="2"/>
      <c r="LQY6184" s="2"/>
      <c r="LQZ6184" s="2"/>
      <c r="LRA6184" s="2"/>
      <c r="LRB6184" s="2"/>
      <c r="LRC6184" s="2"/>
      <c r="LRD6184" s="2"/>
      <c r="LRE6184" s="2"/>
      <c r="LRF6184" s="2"/>
      <c r="LRG6184" s="2"/>
      <c r="LRH6184" s="2"/>
      <c r="LRI6184" s="2"/>
      <c r="LRJ6184" s="2"/>
      <c r="LRK6184" s="2"/>
      <c r="LRL6184" s="2"/>
      <c r="LRM6184" s="2"/>
      <c r="LRN6184" s="2"/>
      <c r="LRO6184" s="2"/>
      <c r="LRP6184" s="2"/>
      <c r="LRQ6184" s="2"/>
      <c r="LRR6184" s="2"/>
      <c r="LRS6184" s="2"/>
      <c r="LRT6184" s="2"/>
      <c r="LRU6184" s="2"/>
      <c r="LRV6184" s="2"/>
      <c r="LRW6184" s="2"/>
      <c r="LRX6184" s="2"/>
      <c r="LRY6184" s="2"/>
      <c r="LRZ6184" s="2"/>
      <c r="LSA6184" s="2"/>
      <c r="LSB6184" s="2"/>
      <c r="LSC6184" s="2"/>
      <c r="LSD6184" s="2"/>
      <c r="LSE6184" s="2"/>
      <c r="LSF6184" s="2"/>
      <c r="LSG6184" s="2"/>
      <c r="LSH6184" s="2"/>
      <c r="LSI6184" s="2"/>
      <c r="LSJ6184" s="2"/>
      <c r="LSK6184" s="2"/>
      <c r="LSL6184" s="2"/>
      <c r="LSM6184" s="2"/>
      <c r="LSN6184" s="2"/>
      <c r="LSO6184" s="2"/>
      <c r="LSP6184" s="2"/>
      <c r="LSQ6184" s="2"/>
      <c r="LSR6184" s="2"/>
      <c r="LSS6184" s="2"/>
      <c r="LST6184" s="2"/>
      <c r="LSU6184" s="2"/>
      <c r="LSV6184" s="2"/>
      <c r="LSW6184" s="2"/>
      <c r="LSX6184" s="2"/>
      <c r="LSY6184" s="2"/>
      <c r="LSZ6184" s="2"/>
      <c r="LTA6184" s="2"/>
      <c r="LTB6184" s="2"/>
      <c r="LTC6184" s="2"/>
      <c r="LTD6184" s="2"/>
      <c r="LTE6184" s="2"/>
      <c r="LTF6184" s="2"/>
      <c r="LTG6184" s="2"/>
      <c r="LTH6184" s="2"/>
      <c r="LTI6184" s="2"/>
      <c r="LTJ6184" s="2"/>
      <c r="LTK6184" s="2"/>
      <c r="LTL6184" s="2"/>
      <c r="LTM6184" s="2"/>
      <c r="LTN6184" s="2"/>
      <c r="LTO6184" s="2"/>
      <c r="LTP6184" s="2"/>
      <c r="LTQ6184" s="2"/>
      <c r="LTR6184" s="2"/>
      <c r="LTS6184" s="2"/>
      <c r="LTT6184" s="2"/>
      <c r="LTU6184" s="2"/>
      <c r="LTV6184" s="2"/>
      <c r="LTW6184" s="2"/>
      <c r="LTX6184" s="2"/>
      <c r="LTY6184" s="2"/>
      <c r="LTZ6184" s="2"/>
      <c r="LUA6184" s="2"/>
      <c r="LUB6184" s="2"/>
      <c r="LUC6184" s="2"/>
      <c r="LUD6184" s="2"/>
      <c r="LUE6184" s="2"/>
      <c r="LUF6184" s="2"/>
      <c r="LUG6184" s="2"/>
      <c r="LUH6184" s="2"/>
      <c r="LUI6184" s="2"/>
      <c r="LUJ6184" s="2"/>
      <c r="LUK6184" s="2"/>
      <c r="LUL6184" s="2"/>
      <c r="LUM6184" s="2"/>
      <c r="LUN6184" s="2"/>
      <c r="LUO6184" s="2"/>
      <c r="LUP6184" s="2"/>
      <c r="LUQ6184" s="2"/>
      <c r="LUR6184" s="2"/>
      <c r="LUS6184" s="2"/>
      <c r="LUT6184" s="2"/>
      <c r="LUU6184" s="2"/>
      <c r="LUV6184" s="2"/>
      <c r="LUW6184" s="2"/>
      <c r="LUX6184" s="2"/>
      <c r="LUY6184" s="2"/>
      <c r="LUZ6184" s="2"/>
      <c r="LVA6184" s="2"/>
      <c r="LVB6184" s="2"/>
      <c r="LVC6184" s="2"/>
      <c r="LVD6184" s="2"/>
      <c r="LVE6184" s="2"/>
      <c r="LVF6184" s="2"/>
      <c r="LVG6184" s="2"/>
      <c r="LVH6184" s="2"/>
      <c r="LVI6184" s="2"/>
      <c r="LVJ6184" s="2"/>
      <c r="LVK6184" s="2"/>
      <c r="LVL6184" s="2"/>
      <c r="LVM6184" s="2"/>
      <c r="LVN6184" s="2"/>
      <c r="LVO6184" s="2"/>
      <c r="LVP6184" s="2"/>
      <c r="LVQ6184" s="2"/>
      <c r="LVR6184" s="2"/>
      <c r="LVS6184" s="2"/>
      <c r="LVT6184" s="2"/>
      <c r="LVU6184" s="2"/>
      <c r="LVV6184" s="2"/>
      <c r="LVW6184" s="2"/>
      <c r="LVX6184" s="2"/>
      <c r="LVY6184" s="2"/>
      <c r="LVZ6184" s="2"/>
      <c r="LWA6184" s="2"/>
      <c r="LWB6184" s="2"/>
      <c r="LWC6184" s="2"/>
      <c r="LWD6184" s="2"/>
      <c r="LWE6184" s="2"/>
      <c r="LWF6184" s="2"/>
      <c r="LWG6184" s="2"/>
      <c r="LWH6184" s="2"/>
      <c r="LWI6184" s="2"/>
      <c r="LWJ6184" s="2"/>
      <c r="LWK6184" s="2"/>
      <c r="LWL6184" s="2"/>
      <c r="LWM6184" s="2"/>
      <c r="LWN6184" s="2"/>
      <c r="LWO6184" s="2"/>
      <c r="LWP6184" s="2"/>
      <c r="LWQ6184" s="2"/>
      <c r="LWR6184" s="2"/>
      <c r="LWS6184" s="2"/>
      <c r="LWT6184" s="2"/>
      <c r="LWU6184" s="2"/>
      <c r="LWV6184" s="2"/>
      <c r="LWW6184" s="2"/>
      <c r="LWX6184" s="2"/>
      <c r="LWY6184" s="2"/>
      <c r="LWZ6184" s="2"/>
      <c r="LXA6184" s="2"/>
      <c r="LXB6184" s="2"/>
      <c r="LXC6184" s="2"/>
      <c r="LXD6184" s="2"/>
      <c r="LXE6184" s="2"/>
      <c r="LXF6184" s="2"/>
      <c r="LXG6184" s="2"/>
      <c r="LXH6184" s="2"/>
      <c r="LXI6184" s="2"/>
      <c r="LXJ6184" s="2"/>
      <c r="LXK6184" s="2"/>
      <c r="LXL6184" s="2"/>
      <c r="LXM6184" s="2"/>
      <c r="LXN6184" s="2"/>
      <c r="LXO6184" s="2"/>
      <c r="LXP6184" s="2"/>
      <c r="LXQ6184" s="2"/>
      <c r="LXR6184" s="2"/>
      <c r="LXS6184" s="2"/>
      <c r="LXT6184" s="2"/>
      <c r="LXU6184" s="2"/>
      <c r="LXV6184" s="2"/>
      <c r="LXW6184" s="2"/>
      <c r="LXX6184" s="2"/>
      <c r="LXY6184" s="2"/>
      <c r="LXZ6184" s="2"/>
      <c r="LYA6184" s="2"/>
      <c r="LYB6184" s="2"/>
      <c r="LYC6184" s="2"/>
      <c r="LYD6184" s="2"/>
      <c r="LYE6184" s="2"/>
      <c r="LYF6184" s="2"/>
      <c r="LYG6184" s="2"/>
      <c r="LYH6184" s="2"/>
      <c r="LYI6184" s="2"/>
      <c r="LYJ6184" s="2"/>
      <c r="LYK6184" s="2"/>
      <c r="LYL6184" s="2"/>
      <c r="LYM6184" s="2"/>
      <c r="LYN6184" s="2"/>
      <c r="LYO6184" s="2"/>
      <c r="LYP6184" s="2"/>
      <c r="LYQ6184" s="2"/>
      <c r="LYR6184" s="2"/>
      <c r="LYS6184" s="2"/>
      <c r="LYT6184" s="2"/>
      <c r="LYU6184" s="2"/>
      <c r="LYV6184" s="2"/>
      <c r="LYW6184" s="2"/>
      <c r="LYX6184" s="2"/>
      <c r="LYY6184" s="2"/>
      <c r="LYZ6184" s="2"/>
      <c r="LZA6184" s="2"/>
      <c r="LZB6184" s="2"/>
      <c r="LZC6184" s="2"/>
      <c r="LZD6184" s="2"/>
      <c r="LZE6184" s="2"/>
      <c r="LZF6184" s="2"/>
      <c r="LZG6184" s="2"/>
      <c r="LZH6184" s="2"/>
      <c r="LZI6184" s="2"/>
      <c r="LZJ6184" s="2"/>
      <c r="LZK6184" s="2"/>
      <c r="LZL6184" s="2"/>
      <c r="LZM6184" s="2"/>
      <c r="LZN6184" s="2"/>
      <c r="LZO6184" s="2"/>
      <c r="LZP6184" s="2"/>
      <c r="LZQ6184" s="2"/>
      <c r="LZR6184" s="2"/>
      <c r="LZS6184" s="2"/>
      <c r="LZT6184" s="2"/>
      <c r="LZU6184" s="2"/>
      <c r="LZV6184" s="2"/>
      <c r="LZW6184" s="2"/>
      <c r="LZX6184" s="2"/>
      <c r="LZY6184" s="2"/>
      <c r="LZZ6184" s="2"/>
      <c r="MAA6184" s="2"/>
      <c r="MAB6184" s="2"/>
      <c r="MAC6184" s="2"/>
      <c r="MAD6184" s="2"/>
      <c r="MAE6184" s="2"/>
      <c r="MAF6184" s="2"/>
      <c r="MAG6184" s="2"/>
      <c r="MAH6184" s="2"/>
      <c r="MAI6184" s="2"/>
      <c r="MAJ6184" s="2"/>
      <c r="MAK6184" s="2"/>
      <c r="MAL6184" s="2"/>
      <c r="MAM6184" s="2"/>
      <c r="MAN6184" s="2"/>
      <c r="MAO6184" s="2"/>
      <c r="MAP6184" s="2"/>
      <c r="MAQ6184" s="2"/>
      <c r="MAR6184" s="2"/>
      <c r="MAS6184" s="2"/>
      <c r="MAT6184" s="2"/>
      <c r="MAU6184" s="2"/>
      <c r="MAV6184" s="2"/>
      <c r="MAW6184" s="2"/>
      <c r="MAX6184" s="2"/>
      <c r="MAY6184" s="2"/>
      <c r="MAZ6184" s="2"/>
      <c r="MBA6184" s="2"/>
      <c r="MBB6184" s="2"/>
      <c r="MBC6184" s="2"/>
      <c r="MBD6184" s="2"/>
      <c r="MBE6184" s="2"/>
      <c r="MBF6184" s="2"/>
      <c r="MBG6184" s="2"/>
      <c r="MBH6184" s="2"/>
      <c r="MBI6184" s="2"/>
      <c r="MBJ6184" s="2"/>
      <c r="MBK6184" s="2"/>
      <c r="MBL6184" s="2"/>
      <c r="MBM6184" s="2"/>
      <c r="MBN6184" s="2"/>
      <c r="MBO6184" s="2"/>
      <c r="MBP6184" s="2"/>
      <c r="MBQ6184" s="2"/>
      <c r="MBR6184" s="2"/>
      <c r="MBS6184" s="2"/>
      <c r="MBT6184" s="2"/>
      <c r="MBU6184" s="2"/>
      <c r="MBV6184" s="2"/>
      <c r="MBW6184" s="2"/>
      <c r="MBX6184" s="2"/>
      <c r="MBY6184" s="2"/>
      <c r="MBZ6184" s="2"/>
      <c r="MCA6184" s="2"/>
      <c r="MCB6184" s="2"/>
      <c r="MCC6184" s="2"/>
      <c r="MCD6184" s="2"/>
      <c r="MCE6184" s="2"/>
      <c r="MCF6184" s="2"/>
      <c r="MCG6184" s="2"/>
      <c r="MCH6184" s="2"/>
      <c r="MCI6184" s="2"/>
      <c r="MCJ6184" s="2"/>
      <c r="MCK6184" s="2"/>
      <c r="MCL6184" s="2"/>
      <c r="MCM6184" s="2"/>
      <c r="MCN6184" s="2"/>
      <c r="MCO6184" s="2"/>
      <c r="MCP6184" s="2"/>
      <c r="MCQ6184" s="2"/>
      <c r="MCR6184" s="2"/>
      <c r="MCS6184" s="2"/>
      <c r="MCT6184" s="2"/>
      <c r="MCU6184" s="2"/>
      <c r="MCV6184" s="2"/>
      <c r="MCW6184" s="2"/>
      <c r="MCX6184" s="2"/>
      <c r="MCY6184" s="2"/>
      <c r="MCZ6184" s="2"/>
      <c r="MDA6184" s="2"/>
      <c r="MDB6184" s="2"/>
      <c r="MDC6184" s="2"/>
      <c r="MDD6184" s="2"/>
      <c r="MDE6184" s="2"/>
      <c r="MDF6184" s="2"/>
      <c r="MDG6184" s="2"/>
      <c r="MDH6184" s="2"/>
      <c r="MDI6184" s="2"/>
      <c r="MDJ6184" s="2"/>
      <c r="MDK6184" s="2"/>
      <c r="MDL6184" s="2"/>
      <c r="MDM6184" s="2"/>
      <c r="MDN6184" s="2"/>
      <c r="MDO6184" s="2"/>
      <c r="MDP6184" s="2"/>
      <c r="MDQ6184" s="2"/>
      <c r="MDR6184" s="2"/>
      <c r="MDS6184" s="2"/>
      <c r="MDT6184" s="2"/>
      <c r="MDU6184" s="2"/>
      <c r="MDV6184" s="2"/>
      <c r="MDW6184" s="2"/>
      <c r="MDX6184" s="2"/>
      <c r="MDY6184" s="2"/>
      <c r="MDZ6184" s="2"/>
      <c r="MEA6184" s="2"/>
      <c r="MEB6184" s="2"/>
      <c r="MEC6184" s="2"/>
      <c r="MED6184" s="2"/>
      <c r="MEE6184" s="2"/>
      <c r="MEF6184" s="2"/>
      <c r="MEG6184" s="2"/>
      <c r="MEH6184" s="2"/>
      <c r="MEI6184" s="2"/>
      <c r="MEJ6184" s="2"/>
      <c r="MEK6184" s="2"/>
      <c r="MEL6184" s="2"/>
      <c r="MEM6184" s="2"/>
      <c r="MEN6184" s="2"/>
      <c r="MEO6184" s="2"/>
      <c r="MEP6184" s="2"/>
      <c r="MEQ6184" s="2"/>
      <c r="MER6184" s="2"/>
      <c r="MES6184" s="2"/>
      <c r="MET6184" s="2"/>
      <c r="MEU6184" s="2"/>
      <c r="MEV6184" s="2"/>
      <c r="MEW6184" s="2"/>
      <c r="MEX6184" s="2"/>
      <c r="MEY6184" s="2"/>
      <c r="MEZ6184" s="2"/>
      <c r="MFA6184" s="2"/>
      <c r="MFB6184" s="2"/>
      <c r="MFC6184" s="2"/>
      <c r="MFD6184" s="2"/>
      <c r="MFE6184" s="2"/>
      <c r="MFF6184" s="2"/>
      <c r="MFG6184" s="2"/>
      <c r="MFH6184" s="2"/>
      <c r="MFI6184" s="2"/>
      <c r="MFJ6184" s="2"/>
      <c r="MFK6184" s="2"/>
      <c r="MFL6184" s="2"/>
      <c r="MFM6184" s="2"/>
      <c r="MFN6184" s="2"/>
      <c r="MFO6184" s="2"/>
      <c r="MFP6184" s="2"/>
      <c r="MFQ6184" s="2"/>
      <c r="MFR6184" s="2"/>
      <c r="MFS6184" s="2"/>
      <c r="MFT6184" s="2"/>
      <c r="MFU6184" s="2"/>
      <c r="MFV6184" s="2"/>
      <c r="MFW6184" s="2"/>
      <c r="MFX6184" s="2"/>
      <c r="MFY6184" s="2"/>
      <c r="MFZ6184" s="2"/>
      <c r="MGA6184" s="2"/>
      <c r="MGB6184" s="2"/>
      <c r="MGC6184" s="2"/>
      <c r="MGD6184" s="2"/>
      <c r="MGE6184" s="2"/>
      <c r="MGF6184" s="2"/>
      <c r="MGG6184" s="2"/>
      <c r="MGH6184" s="2"/>
      <c r="MGI6184" s="2"/>
      <c r="MGJ6184" s="2"/>
      <c r="MGK6184" s="2"/>
      <c r="MGL6184" s="2"/>
      <c r="MGM6184" s="2"/>
      <c r="MGN6184" s="2"/>
      <c r="MGO6184" s="2"/>
      <c r="MGP6184" s="2"/>
      <c r="MGQ6184" s="2"/>
      <c r="MGR6184" s="2"/>
      <c r="MGS6184" s="2"/>
      <c r="MGT6184" s="2"/>
      <c r="MGU6184" s="2"/>
      <c r="MGV6184" s="2"/>
      <c r="MGW6184" s="2"/>
      <c r="MGX6184" s="2"/>
      <c r="MGY6184" s="2"/>
      <c r="MGZ6184" s="2"/>
      <c r="MHA6184" s="2"/>
      <c r="MHB6184" s="2"/>
      <c r="MHC6184" s="2"/>
      <c r="MHD6184" s="2"/>
      <c r="MHE6184" s="2"/>
      <c r="MHF6184" s="2"/>
      <c r="MHG6184" s="2"/>
      <c r="MHH6184" s="2"/>
      <c r="MHI6184" s="2"/>
      <c r="MHJ6184" s="2"/>
      <c r="MHK6184" s="2"/>
      <c r="MHL6184" s="2"/>
      <c r="MHM6184" s="2"/>
      <c r="MHN6184" s="2"/>
      <c r="MHO6184" s="2"/>
      <c r="MHP6184" s="2"/>
      <c r="MHQ6184" s="2"/>
      <c r="MHR6184" s="2"/>
      <c r="MHS6184" s="2"/>
      <c r="MHT6184" s="2"/>
      <c r="MHU6184" s="2"/>
      <c r="MHV6184" s="2"/>
      <c r="MHW6184" s="2"/>
      <c r="MHX6184" s="2"/>
      <c r="MHY6184" s="2"/>
      <c r="MHZ6184" s="2"/>
      <c r="MIA6184" s="2"/>
      <c r="MIB6184" s="2"/>
      <c r="MIC6184" s="2"/>
      <c r="MID6184" s="2"/>
      <c r="MIE6184" s="2"/>
      <c r="MIF6184" s="2"/>
      <c r="MIG6184" s="2"/>
      <c r="MIH6184" s="2"/>
      <c r="MII6184" s="2"/>
      <c r="MIJ6184" s="2"/>
      <c r="MIK6184" s="2"/>
      <c r="MIL6184" s="2"/>
      <c r="MIM6184" s="2"/>
      <c r="MIN6184" s="2"/>
      <c r="MIO6184" s="2"/>
      <c r="MIP6184" s="2"/>
      <c r="MIQ6184" s="2"/>
      <c r="MIR6184" s="2"/>
      <c r="MIS6184" s="2"/>
      <c r="MIT6184" s="2"/>
      <c r="MIU6184" s="2"/>
      <c r="MIV6184" s="2"/>
      <c r="MIW6184" s="2"/>
      <c r="MIX6184" s="2"/>
      <c r="MIY6184" s="2"/>
      <c r="MIZ6184" s="2"/>
      <c r="MJA6184" s="2"/>
      <c r="MJB6184" s="2"/>
      <c r="MJC6184" s="2"/>
      <c r="MJD6184" s="2"/>
      <c r="MJE6184" s="2"/>
      <c r="MJF6184" s="2"/>
      <c r="MJG6184" s="2"/>
      <c r="MJH6184" s="2"/>
      <c r="MJI6184" s="2"/>
      <c r="MJJ6184" s="2"/>
      <c r="MJK6184" s="2"/>
      <c r="MJL6184" s="2"/>
      <c r="MJM6184" s="2"/>
      <c r="MJN6184" s="2"/>
      <c r="MJO6184" s="2"/>
      <c r="MJP6184" s="2"/>
      <c r="MJQ6184" s="2"/>
      <c r="MJR6184" s="2"/>
      <c r="MJS6184" s="2"/>
      <c r="MJT6184" s="2"/>
      <c r="MJU6184" s="2"/>
      <c r="MJV6184" s="2"/>
      <c r="MJW6184" s="2"/>
      <c r="MJX6184" s="2"/>
      <c r="MJY6184" s="2"/>
      <c r="MJZ6184" s="2"/>
      <c r="MKA6184" s="2"/>
      <c r="MKB6184" s="2"/>
      <c r="MKC6184" s="2"/>
      <c r="MKD6184" s="2"/>
      <c r="MKE6184" s="2"/>
      <c r="MKF6184" s="2"/>
      <c r="MKG6184" s="2"/>
      <c r="MKH6184" s="2"/>
      <c r="MKI6184" s="2"/>
      <c r="MKJ6184" s="2"/>
      <c r="MKK6184" s="2"/>
      <c r="MKL6184" s="2"/>
      <c r="MKM6184" s="2"/>
      <c r="MKN6184" s="2"/>
      <c r="MKO6184" s="2"/>
      <c r="MKP6184" s="2"/>
      <c r="MKQ6184" s="2"/>
      <c r="MKR6184" s="2"/>
      <c r="MKS6184" s="2"/>
      <c r="MKT6184" s="2"/>
      <c r="MKU6184" s="2"/>
      <c r="MKV6184" s="2"/>
      <c r="MKW6184" s="2"/>
      <c r="MKX6184" s="2"/>
      <c r="MKY6184" s="2"/>
      <c r="MKZ6184" s="2"/>
      <c r="MLA6184" s="2"/>
      <c r="MLB6184" s="2"/>
      <c r="MLC6184" s="2"/>
      <c r="MLD6184" s="2"/>
      <c r="MLE6184" s="2"/>
      <c r="MLF6184" s="2"/>
      <c r="MLG6184" s="2"/>
      <c r="MLH6184" s="2"/>
      <c r="MLI6184" s="2"/>
      <c r="MLJ6184" s="2"/>
      <c r="MLK6184" s="2"/>
      <c r="MLL6184" s="2"/>
      <c r="MLM6184" s="2"/>
      <c r="MLN6184" s="2"/>
      <c r="MLO6184" s="2"/>
      <c r="MLP6184" s="2"/>
      <c r="MLQ6184" s="2"/>
      <c r="MLR6184" s="2"/>
      <c r="MLS6184" s="2"/>
      <c r="MLT6184" s="2"/>
      <c r="MLU6184" s="2"/>
      <c r="MLV6184" s="2"/>
      <c r="MLW6184" s="2"/>
      <c r="MLX6184" s="2"/>
      <c r="MLY6184" s="2"/>
      <c r="MLZ6184" s="2"/>
      <c r="MMA6184" s="2"/>
      <c r="MMB6184" s="2"/>
      <c r="MMC6184" s="2"/>
      <c r="MMD6184" s="2"/>
      <c r="MME6184" s="2"/>
      <c r="MMF6184" s="2"/>
      <c r="MMG6184" s="2"/>
      <c r="MMH6184" s="2"/>
      <c r="MMI6184" s="2"/>
      <c r="MMJ6184" s="2"/>
      <c r="MMK6184" s="2"/>
      <c r="MML6184" s="2"/>
      <c r="MMM6184" s="2"/>
      <c r="MMN6184" s="2"/>
      <c r="MMO6184" s="2"/>
      <c r="MMP6184" s="2"/>
      <c r="MMQ6184" s="2"/>
      <c r="MMR6184" s="2"/>
      <c r="MMS6184" s="2"/>
      <c r="MMT6184" s="2"/>
      <c r="MMU6184" s="2"/>
      <c r="MMV6184" s="2"/>
      <c r="MMW6184" s="2"/>
      <c r="MMX6184" s="2"/>
      <c r="MMY6184" s="2"/>
      <c r="MMZ6184" s="2"/>
      <c r="MNA6184" s="2"/>
      <c r="MNB6184" s="2"/>
      <c r="MNC6184" s="2"/>
      <c r="MND6184" s="2"/>
      <c r="MNE6184" s="2"/>
      <c r="MNF6184" s="2"/>
      <c r="MNG6184" s="2"/>
      <c r="MNH6184" s="2"/>
      <c r="MNI6184" s="2"/>
      <c r="MNJ6184" s="2"/>
      <c r="MNK6184" s="2"/>
      <c r="MNL6184" s="2"/>
      <c r="MNM6184" s="2"/>
      <c r="MNN6184" s="2"/>
      <c r="MNO6184" s="2"/>
      <c r="MNP6184" s="2"/>
      <c r="MNQ6184" s="2"/>
      <c r="MNR6184" s="2"/>
      <c r="MNS6184" s="2"/>
      <c r="MNT6184" s="2"/>
      <c r="MNU6184" s="2"/>
      <c r="MNV6184" s="2"/>
      <c r="MNW6184" s="2"/>
      <c r="MNX6184" s="2"/>
      <c r="MNY6184" s="2"/>
      <c r="MNZ6184" s="2"/>
      <c r="MOA6184" s="2"/>
      <c r="MOB6184" s="2"/>
      <c r="MOC6184" s="2"/>
      <c r="MOD6184" s="2"/>
      <c r="MOE6184" s="2"/>
      <c r="MOF6184" s="2"/>
      <c r="MOG6184" s="2"/>
      <c r="MOH6184" s="2"/>
      <c r="MOI6184" s="2"/>
      <c r="MOJ6184" s="2"/>
      <c r="MOK6184" s="2"/>
      <c r="MOL6184" s="2"/>
      <c r="MOM6184" s="2"/>
      <c r="MON6184" s="2"/>
      <c r="MOO6184" s="2"/>
      <c r="MOP6184" s="2"/>
      <c r="MOQ6184" s="2"/>
      <c r="MOR6184" s="2"/>
      <c r="MOS6184" s="2"/>
      <c r="MOT6184" s="2"/>
      <c r="MOU6184" s="2"/>
      <c r="MOV6184" s="2"/>
      <c r="MOW6184" s="2"/>
      <c r="MOX6184" s="2"/>
      <c r="MOY6184" s="2"/>
      <c r="MOZ6184" s="2"/>
      <c r="MPA6184" s="2"/>
      <c r="MPB6184" s="2"/>
      <c r="MPC6184" s="2"/>
      <c r="MPD6184" s="2"/>
      <c r="MPE6184" s="2"/>
      <c r="MPF6184" s="2"/>
      <c r="MPG6184" s="2"/>
      <c r="MPH6184" s="2"/>
      <c r="MPI6184" s="2"/>
      <c r="MPJ6184" s="2"/>
      <c r="MPK6184" s="2"/>
      <c r="MPL6184" s="2"/>
      <c r="MPM6184" s="2"/>
      <c r="MPN6184" s="2"/>
      <c r="MPO6184" s="2"/>
      <c r="MPP6184" s="2"/>
      <c r="MPQ6184" s="2"/>
      <c r="MPR6184" s="2"/>
      <c r="MPS6184" s="2"/>
      <c r="MPT6184" s="2"/>
      <c r="MPU6184" s="2"/>
      <c r="MPV6184" s="2"/>
      <c r="MPW6184" s="2"/>
      <c r="MPX6184" s="2"/>
      <c r="MPY6184" s="2"/>
      <c r="MPZ6184" s="2"/>
      <c r="MQA6184" s="2"/>
      <c r="MQB6184" s="2"/>
      <c r="MQC6184" s="2"/>
      <c r="MQD6184" s="2"/>
      <c r="MQE6184" s="2"/>
      <c r="MQF6184" s="2"/>
      <c r="MQG6184" s="2"/>
      <c r="MQH6184" s="2"/>
      <c r="MQI6184" s="2"/>
      <c r="MQJ6184" s="2"/>
      <c r="MQK6184" s="2"/>
      <c r="MQL6184" s="2"/>
      <c r="MQM6184" s="2"/>
      <c r="MQN6184" s="2"/>
      <c r="MQO6184" s="2"/>
      <c r="MQP6184" s="2"/>
      <c r="MQQ6184" s="2"/>
      <c r="MQR6184" s="2"/>
      <c r="MQS6184" s="2"/>
      <c r="MQT6184" s="2"/>
      <c r="MQU6184" s="2"/>
      <c r="MQV6184" s="2"/>
      <c r="MQW6184" s="2"/>
      <c r="MQX6184" s="2"/>
      <c r="MQY6184" s="2"/>
      <c r="MQZ6184" s="2"/>
      <c r="MRA6184" s="2"/>
      <c r="MRB6184" s="2"/>
      <c r="MRC6184" s="2"/>
      <c r="MRD6184" s="2"/>
      <c r="MRE6184" s="2"/>
      <c r="MRF6184" s="2"/>
      <c r="MRG6184" s="2"/>
      <c r="MRH6184" s="2"/>
      <c r="MRI6184" s="2"/>
      <c r="MRJ6184" s="2"/>
      <c r="MRK6184" s="2"/>
      <c r="MRL6184" s="2"/>
      <c r="MRM6184" s="2"/>
      <c r="MRN6184" s="2"/>
      <c r="MRO6184" s="2"/>
      <c r="MRP6184" s="2"/>
      <c r="MRQ6184" s="2"/>
      <c r="MRR6184" s="2"/>
      <c r="MRS6184" s="2"/>
      <c r="MRT6184" s="2"/>
      <c r="MRU6184" s="2"/>
      <c r="MRV6184" s="2"/>
      <c r="MRW6184" s="2"/>
      <c r="MRX6184" s="2"/>
      <c r="MRY6184" s="2"/>
      <c r="MRZ6184" s="2"/>
      <c r="MSA6184" s="2"/>
      <c r="MSB6184" s="2"/>
      <c r="MSC6184" s="2"/>
      <c r="MSD6184" s="2"/>
      <c r="MSE6184" s="2"/>
      <c r="MSF6184" s="2"/>
      <c r="MSG6184" s="2"/>
      <c r="MSH6184" s="2"/>
      <c r="MSI6184" s="2"/>
      <c r="MSJ6184" s="2"/>
      <c r="MSK6184" s="2"/>
      <c r="MSL6184" s="2"/>
      <c r="MSM6184" s="2"/>
      <c r="MSN6184" s="2"/>
      <c r="MSO6184" s="2"/>
      <c r="MSP6184" s="2"/>
      <c r="MSQ6184" s="2"/>
      <c r="MSR6184" s="2"/>
      <c r="MSS6184" s="2"/>
      <c r="MST6184" s="2"/>
      <c r="MSU6184" s="2"/>
      <c r="MSV6184" s="2"/>
      <c r="MSW6184" s="2"/>
      <c r="MSX6184" s="2"/>
      <c r="MSY6184" s="2"/>
      <c r="MSZ6184" s="2"/>
      <c r="MTA6184" s="2"/>
      <c r="MTB6184" s="2"/>
      <c r="MTC6184" s="2"/>
      <c r="MTD6184" s="2"/>
      <c r="MTE6184" s="2"/>
      <c r="MTF6184" s="2"/>
      <c r="MTG6184" s="2"/>
      <c r="MTH6184" s="2"/>
      <c r="MTI6184" s="2"/>
      <c r="MTJ6184" s="2"/>
      <c r="MTK6184" s="2"/>
      <c r="MTL6184" s="2"/>
      <c r="MTM6184" s="2"/>
      <c r="MTN6184" s="2"/>
      <c r="MTO6184" s="2"/>
      <c r="MTP6184" s="2"/>
      <c r="MTQ6184" s="2"/>
      <c r="MTR6184" s="2"/>
      <c r="MTS6184" s="2"/>
      <c r="MTT6184" s="2"/>
      <c r="MTU6184" s="2"/>
      <c r="MTV6184" s="2"/>
      <c r="MTW6184" s="2"/>
      <c r="MTX6184" s="2"/>
      <c r="MTY6184" s="2"/>
      <c r="MTZ6184" s="2"/>
      <c r="MUA6184" s="2"/>
      <c r="MUB6184" s="2"/>
      <c r="MUC6184" s="2"/>
      <c r="MUD6184" s="2"/>
      <c r="MUE6184" s="2"/>
      <c r="MUF6184" s="2"/>
      <c r="MUG6184" s="2"/>
      <c r="MUH6184" s="2"/>
      <c r="MUI6184" s="2"/>
      <c r="MUJ6184" s="2"/>
      <c r="MUK6184" s="2"/>
      <c r="MUL6184" s="2"/>
      <c r="MUM6184" s="2"/>
      <c r="MUN6184" s="2"/>
      <c r="MUO6184" s="2"/>
      <c r="MUP6184" s="2"/>
      <c r="MUQ6184" s="2"/>
      <c r="MUR6184" s="2"/>
      <c r="MUS6184" s="2"/>
      <c r="MUT6184" s="2"/>
      <c r="MUU6184" s="2"/>
      <c r="MUV6184" s="2"/>
      <c r="MUW6184" s="2"/>
      <c r="MUX6184" s="2"/>
      <c r="MUY6184" s="2"/>
      <c r="MUZ6184" s="2"/>
      <c r="MVA6184" s="2"/>
      <c r="MVB6184" s="2"/>
      <c r="MVC6184" s="2"/>
      <c r="MVD6184" s="2"/>
      <c r="MVE6184" s="2"/>
      <c r="MVF6184" s="2"/>
      <c r="MVG6184" s="2"/>
      <c r="MVH6184" s="2"/>
      <c r="MVI6184" s="2"/>
      <c r="MVJ6184" s="2"/>
      <c r="MVK6184" s="2"/>
      <c r="MVL6184" s="2"/>
      <c r="MVM6184" s="2"/>
      <c r="MVN6184" s="2"/>
      <c r="MVO6184" s="2"/>
      <c r="MVP6184" s="2"/>
      <c r="MVQ6184" s="2"/>
      <c r="MVR6184" s="2"/>
      <c r="MVS6184" s="2"/>
      <c r="MVT6184" s="2"/>
      <c r="MVU6184" s="2"/>
      <c r="MVV6184" s="2"/>
      <c r="MVW6184" s="2"/>
      <c r="MVX6184" s="2"/>
      <c r="MVY6184" s="2"/>
      <c r="MVZ6184" s="2"/>
      <c r="MWA6184" s="2"/>
      <c r="MWB6184" s="2"/>
      <c r="MWC6184" s="2"/>
      <c r="MWD6184" s="2"/>
      <c r="MWE6184" s="2"/>
      <c r="MWF6184" s="2"/>
      <c r="MWG6184" s="2"/>
      <c r="MWH6184" s="2"/>
      <c r="MWI6184" s="2"/>
      <c r="MWJ6184" s="2"/>
      <c r="MWK6184" s="2"/>
      <c r="MWL6184" s="2"/>
      <c r="MWM6184" s="2"/>
      <c r="MWN6184" s="2"/>
      <c r="MWO6184" s="2"/>
      <c r="MWP6184" s="2"/>
      <c r="MWQ6184" s="2"/>
      <c r="MWR6184" s="2"/>
      <c r="MWS6184" s="2"/>
      <c r="MWT6184" s="2"/>
      <c r="MWU6184" s="2"/>
      <c r="MWV6184" s="2"/>
      <c r="MWW6184" s="2"/>
      <c r="MWX6184" s="2"/>
      <c r="MWY6184" s="2"/>
      <c r="MWZ6184" s="2"/>
      <c r="MXA6184" s="2"/>
      <c r="MXB6184" s="2"/>
      <c r="MXC6184" s="2"/>
      <c r="MXD6184" s="2"/>
      <c r="MXE6184" s="2"/>
      <c r="MXF6184" s="2"/>
      <c r="MXG6184" s="2"/>
      <c r="MXH6184" s="2"/>
      <c r="MXI6184" s="2"/>
      <c r="MXJ6184" s="2"/>
      <c r="MXK6184" s="2"/>
      <c r="MXL6184" s="2"/>
      <c r="MXM6184" s="2"/>
      <c r="MXN6184" s="2"/>
      <c r="MXO6184" s="2"/>
      <c r="MXP6184" s="2"/>
      <c r="MXQ6184" s="2"/>
      <c r="MXR6184" s="2"/>
      <c r="MXS6184" s="2"/>
      <c r="MXT6184" s="2"/>
      <c r="MXU6184" s="2"/>
      <c r="MXV6184" s="2"/>
      <c r="MXW6184" s="2"/>
      <c r="MXX6184" s="2"/>
      <c r="MXY6184" s="2"/>
      <c r="MXZ6184" s="2"/>
      <c r="MYA6184" s="2"/>
      <c r="MYB6184" s="2"/>
      <c r="MYC6184" s="2"/>
      <c r="MYD6184" s="2"/>
      <c r="MYE6184" s="2"/>
      <c r="MYF6184" s="2"/>
      <c r="MYG6184" s="2"/>
      <c r="MYH6184" s="2"/>
      <c r="MYI6184" s="2"/>
      <c r="MYJ6184" s="2"/>
      <c r="MYK6184" s="2"/>
      <c r="MYL6184" s="2"/>
      <c r="MYM6184" s="2"/>
      <c r="MYN6184" s="2"/>
      <c r="MYO6184" s="2"/>
      <c r="MYP6184" s="2"/>
      <c r="MYQ6184" s="2"/>
      <c r="MYR6184" s="2"/>
      <c r="MYS6184" s="2"/>
      <c r="MYT6184" s="2"/>
      <c r="MYU6184" s="2"/>
      <c r="MYV6184" s="2"/>
      <c r="MYW6184" s="2"/>
      <c r="MYX6184" s="2"/>
      <c r="MYY6184" s="2"/>
      <c r="MYZ6184" s="2"/>
      <c r="MZA6184" s="2"/>
      <c r="MZB6184" s="2"/>
      <c r="MZC6184" s="2"/>
      <c r="MZD6184" s="2"/>
      <c r="MZE6184" s="2"/>
      <c r="MZF6184" s="2"/>
      <c r="MZG6184" s="2"/>
      <c r="MZH6184" s="2"/>
      <c r="MZI6184" s="2"/>
      <c r="MZJ6184" s="2"/>
      <c r="MZK6184" s="2"/>
      <c r="MZL6184" s="2"/>
      <c r="MZM6184" s="2"/>
      <c r="MZN6184" s="2"/>
      <c r="MZO6184" s="2"/>
      <c r="MZP6184" s="2"/>
      <c r="MZQ6184" s="2"/>
      <c r="MZR6184" s="2"/>
      <c r="MZS6184" s="2"/>
      <c r="MZT6184" s="2"/>
      <c r="MZU6184" s="2"/>
      <c r="MZV6184" s="2"/>
      <c r="MZW6184" s="2"/>
      <c r="MZX6184" s="2"/>
      <c r="MZY6184" s="2"/>
      <c r="MZZ6184" s="2"/>
      <c r="NAA6184" s="2"/>
      <c r="NAB6184" s="2"/>
      <c r="NAC6184" s="2"/>
      <c r="NAD6184" s="2"/>
      <c r="NAE6184" s="2"/>
      <c r="NAF6184" s="2"/>
      <c r="NAG6184" s="2"/>
      <c r="NAH6184" s="2"/>
      <c r="NAI6184" s="2"/>
      <c r="NAJ6184" s="2"/>
      <c r="NAK6184" s="2"/>
      <c r="NAL6184" s="2"/>
      <c r="NAM6184" s="2"/>
      <c r="NAN6184" s="2"/>
      <c r="NAO6184" s="2"/>
      <c r="NAP6184" s="2"/>
      <c r="NAQ6184" s="2"/>
      <c r="NAR6184" s="2"/>
      <c r="NAS6184" s="2"/>
      <c r="NAT6184" s="2"/>
      <c r="NAU6184" s="2"/>
      <c r="NAV6184" s="2"/>
      <c r="NAW6184" s="2"/>
      <c r="NAX6184" s="2"/>
      <c r="NAY6184" s="2"/>
      <c r="NAZ6184" s="2"/>
      <c r="NBA6184" s="2"/>
      <c r="NBB6184" s="2"/>
      <c r="NBC6184" s="2"/>
      <c r="NBD6184" s="2"/>
      <c r="NBE6184" s="2"/>
      <c r="NBF6184" s="2"/>
      <c r="NBG6184" s="2"/>
      <c r="NBH6184" s="2"/>
      <c r="NBI6184" s="2"/>
      <c r="NBJ6184" s="2"/>
      <c r="NBK6184" s="2"/>
      <c r="NBL6184" s="2"/>
      <c r="NBM6184" s="2"/>
      <c r="NBN6184" s="2"/>
      <c r="NBO6184" s="2"/>
      <c r="NBP6184" s="2"/>
      <c r="NBQ6184" s="2"/>
      <c r="NBR6184" s="2"/>
      <c r="NBS6184" s="2"/>
      <c r="NBT6184" s="2"/>
      <c r="NBU6184" s="2"/>
      <c r="NBV6184" s="2"/>
      <c r="NBW6184" s="2"/>
      <c r="NBX6184" s="2"/>
      <c r="NBY6184" s="2"/>
      <c r="NBZ6184" s="2"/>
      <c r="NCA6184" s="2"/>
      <c r="NCB6184" s="2"/>
      <c r="NCC6184" s="2"/>
      <c r="NCD6184" s="2"/>
      <c r="NCE6184" s="2"/>
      <c r="NCF6184" s="2"/>
      <c r="NCG6184" s="2"/>
      <c r="NCH6184" s="2"/>
      <c r="NCI6184" s="2"/>
      <c r="NCJ6184" s="2"/>
      <c r="NCK6184" s="2"/>
      <c r="NCL6184" s="2"/>
      <c r="NCM6184" s="2"/>
      <c r="NCN6184" s="2"/>
      <c r="NCO6184" s="2"/>
      <c r="NCP6184" s="2"/>
      <c r="NCQ6184" s="2"/>
      <c r="NCR6184" s="2"/>
      <c r="NCS6184" s="2"/>
      <c r="NCT6184" s="2"/>
      <c r="NCU6184" s="2"/>
      <c r="NCV6184" s="2"/>
      <c r="NCW6184" s="2"/>
      <c r="NCX6184" s="2"/>
      <c r="NCY6184" s="2"/>
      <c r="NCZ6184" s="2"/>
      <c r="NDA6184" s="2"/>
      <c r="NDB6184" s="2"/>
      <c r="NDC6184" s="2"/>
      <c r="NDD6184" s="2"/>
      <c r="NDE6184" s="2"/>
      <c r="NDF6184" s="2"/>
      <c r="NDG6184" s="2"/>
      <c r="NDH6184" s="2"/>
      <c r="NDI6184" s="2"/>
      <c r="NDJ6184" s="2"/>
      <c r="NDK6184" s="2"/>
      <c r="NDL6184" s="2"/>
      <c r="NDM6184" s="2"/>
      <c r="NDN6184" s="2"/>
      <c r="NDO6184" s="2"/>
      <c r="NDP6184" s="2"/>
      <c r="NDQ6184" s="2"/>
      <c r="NDR6184" s="2"/>
      <c r="NDS6184" s="2"/>
      <c r="NDT6184" s="2"/>
      <c r="NDU6184" s="2"/>
      <c r="NDV6184" s="2"/>
      <c r="NDW6184" s="2"/>
      <c r="NDX6184" s="2"/>
      <c r="NDY6184" s="2"/>
      <c r="NDZ6184" s="2"/>
      <c r="NEA6184" s="2"/>
      <c r="NEB6184" s="2"/>
      <c r="NEC6184" s="2"/>
      <c r="NED6184" s="2"/>
      <c r="NEE6184" s="2"/>
      <c r="NEF6184" s="2"/>
      <c r="NEG6184" s="2"/>
      <c r="NEH6184" s="2"/>
      <c r="NEI6184" s="2"/>
      <c r="NEJ6184" s="2"/>
      <c r="NEK6184" s="2"/>
      <c r="NEL6184" s="2"/>
      <c r="NEM6184" s="2"/>
      <c r="NEN6184" s="2"/>
      <c r="NEO6184" s="2"/>
      <c r="NEP6184" s="2"/>
      <c r="NEQ6184" s="2"/>
      <c r="NER6184" s="2"/>
      <c r="NES6184" s="2"/>
      <c r="NET6184" s="2"/>
      <c r="NEU6184" s="2"/>
      <c r="NEV6184" s="2"/>
      <c r="NEW6184" s="2"/>
      <c r="NEX6184" s="2"/>
      <c r="NEY6184" s="2"/>
      <c r="NEZ6184" s="2"/>
      <c r="NFA6184" s="2"/>
      <c r="NFB6184" s="2"/>
      <c r="NFC6184" s="2"/>
      <c r="NFD6184" s="2"/>
      <c r="NFE6184" s="2"/>
      <c r="NFF6184" s="2"/>
      <c r="NFG6184" s="2"/>
      <c r="NFH6184" s="2"/>
      <c r="NFI6184" s="2"/>
      <c r="NFJ6184" s="2"/>
      <c r="NFK6184" s="2"/>
      <c r="NFL6184" s="2"/>
      <c r="NFM6184" s="2"/>
      <c r="NFN6184" s="2"/>
      <c r="NFO6184" s="2"/>
      <c r="NFP6184" s="2"/>
      <c r="NFQ6184" s="2"/>
      <c r="NFR6184" s="2"/>
      <c r="NFS6184" s="2"/>
      <c r="NFT6184" s="2"/>
      <c r="NFU6184" s="2"/>
      <c r="NFV6184" s="2"/>
      <c r="NFW6184" s="2"/>
      <c r="NFX6184" s="2"/>
      <c r="NFY6184" s="2"/>
      <c r="NFZ6184" s="2"/>
      <c r="NGA6184" s="2"/>
      <c r="NGB6184" s="2"/>
      <c r="NGC6184" s="2"/>
      <c r="NGD6184" s="2"/>
      <c r="NGE6184" s="2"/>
      <c r="NGF6184" s="2"/>
      <c r="NGG6184" s="2"/>
      <c r="NGH6184" s="2"/>
      <c r="NGI6184" s="2"/>
      <c r="NGJ6184" s="2"/>
      <c r="NGK6184" s="2"/>
      <c r="NGL6184" s="2"/>
      <c r="NGM6184" s="2"/>
      <c r="NGN6184" s="2"/>
      <c r="NGO6184" s="2"/>
      <c r="NGP6184" s="2"/>
      <c r="NGQ6184" s="2"/>
      <c r="NGR6184" s="2"/>
      <c r="NGS6184" s="2"/>
      <c r="NGT6184" s="2"/>
      <c r="NGU6184" s="2"/>
      <c r="NGV6184" s="2"/>
      <c r="NGW6184" s="2"/>
      <c r="NGX6184" s="2"/>
      <c r="NGY6184" s="2"/>
      <c r="NGZ6184" s="2"/>
      <c r="NHA6184" s="2"/>
      <c r="NHB6184" s="2"/>
      <c r="NHC6184" s="2"/>
      <c r="NHD6184" s="2"/>
      <c r="NHE6184" s="2"/>
      <c r="NHF6184" s="2"/>
      <c r="NHG6184" s="2"/>
      <c r="NHH6184" s="2"/>
      <c r="NHI6184" s="2"/>
      <c r="NHJ6184" s="2"/>
      <c r="NHK6184" s="2"/>
      <c r="NHL6184" s="2"/>
      <c r="NHM6184" s="2"/>
      <c r="NHN6184" s="2"/>
      <c r="NHO6184" s="2"/>
      <c r="NHP6184" s="2"/>
      <c r="NHQ6184" s="2"/>
      <c r="NHR6184" s="2"/>
      <c r="NHS6184" s="2"/>
      <c r="NHT6184" s="2"/>
      <c r="NHU6184" s="2"/>
      <c r="NHV6184" s="2"/>
      <c r="NHW6184" s="2"/>
      <c r="NHX6184" s="2"/>
      <c r="NHY6184" s="2"/>
      <c r="NHZ6184" s="2"/>
      <c r="NIA6184" s="2"/>
      <c r="NIB6184" s="2"/>
      <c r="NIC6184" s="2"/>
      <c r="NID6184" s="2"/>
      <c r="NIE6184" s="2"/>
      <c r="NIF6184" s="2"/>
      <c r="NIG6184" s="2"/>
      <c r="NIH6184" s="2"/>
      <c r="NII6184" s="2"/>
      <c r="NIJ6184" s="2"/>
      <c r="NIK6184" s="2"/>
      <c r="NIL6184" s="2"/>
      <c r="NIM6184" s="2"/>
      <c r="NIN6184" s="2"/>
      <c r="NIO6184" s="2"/>
      <c r="NIP6184" s="2"/>
      <c r="NIQ6184" s="2"/>
      <c r="NIR6184" s="2"/>
      <c r="NIS6184" s="2"/>
      <c r="NIT6184" s="2"/>
      <c r="NIU6184" s="2"/>
      <c r="NIV6184" s="2"/>
      <c r="NIW6184" s="2"/>
      <c r="NIX6184" s="2"/>
      <c r="NIY6184" s="2"/>
      <c r="NIZ6184" s="2"/>
      <c r="NJA6184" s="2"/>
      <c r="NJB6184" s="2"/>
      <c r="NJC6184" s="2"/>
      <c r="NJD6184" s="2"/>
      <c r="NJE6184" s="2"/>
      <c r="NJF6184" s="2"/>
      <c r="NJG6184" s="2"/>
      <c r="NJH6184" s="2"/>
      <c r="NJI6184" s="2"/>
      <c r="NJJ6184" s="2"/>
      <c r="NJK6184" s="2"/>
      <c r="NJL6184" s="2"/>
      <c r="NJM6184" s="2"/>
      <c r="NJN6184" s="2"/>
      <c r="NJO6184" s="2"/>
      <c r="NJP6184" s="2"/>
      <c r="NJQ6184" s="2"/>
      <c r="NJR6184" s="2"/>
      <c r="NJS6184" s="2"/>
      <c r="NJT6184" s="2"/>
      <c r="NJU6184" s="2"/>
      <c r="NJV6184" s="2"/>
      <c r="NJW6184" s="2"/>
      <c r="NJX6184" s="2"/>
      <c r="NJY6184" s="2"/>
      <c r="NJZ6184" s="2"/>
      <c r="NKA6184" s="2"/>
      <c r="NKB6184" s="2"/>
      <c r="NKC6184" s="2"/>
      <c r="NKD6184" s="2"/>
      <c r="NKE6184" s="2"/>
      <c r="NKF6184" s="2"/>
      <c r="NKG6184" s="2"/>
      <c r="NKH6184" s="2"/>
      <c r="NKI6184" s="2"/>
      <c r="NKJ6184" s="2"/>
      <c r="NKK6184" s="2"/>
      <c r="NKL6184" s="2"/>
      <c r="NKM6184" s="2"/>
      <c r="NKN6184" s="2"/>
      <c r="NKO6184" s="2"/>
      <c r="NKP6184" s="2"/>
      <c r="NKQ6184" s="2"/>
      <c r="NKR6184" s="2"/>
      <c r="NKS6184" s="2"/>
      <c r="NKT6184" s="2"/>
      <c r="NKU6184" s="2"/>
      <c r="NKV6184" s="2"/>
      <c r="NKW6184" s="2"/>
      <c r="NKX6184" s="2"/>
      <c r="NKY6184" s="2"/>
      <c r="NKZ6184" s="2"/>
      <c r="NLA6184" s="2"/>
      <c r="NLB6184" s="2"/>
      <c r="NLC6184" s="2"/>
      <c r="NLD6184" s="2"/>
      <c r="NLE6184" s="2"/>
      <c r="NLF6184" s="2"/>
      <c r="NLG6184" s="2"/>
      <c r="NLH6184" s="2"/>
      <c r="NLI6184" s="2"/>
      <c r="NLJ6184" s="2"/>
      <c r="NLK6184" s="2"/>
      <c r="NLL6184" s="2"/>
      <c r="NLM6184" s="2"/>
      <c r="NLN6184" s="2"/>
      <c r="NLO6184" s="2"/>
      <c r="NLP6184" s="2"/>
      <c r="NLQ6184" s="2"/>
      <c r="NLR6184" s="2"/>
      <c r="NLS6184" s="2"/>
      <c r="NLT6184" s="2"/>
      <c r="NLU6184" s="2"/>
      <c r="NLV6184" s="2"/>
      <c r="NLW6184" s="2"/>
      <c r="NLX6184" s="2"/>
      <c r="NLY6184" s="2"/>
      <c r="NLZ6184" s="2"/>
      <c r="NMA6184" s="2"/>
      <c r="NMB6184" s="2"/>
      <c r="NMC6184" s="2"/>
      <c r="NMD6184" s="2"/>
      <c r="NME6184" s="2"/>
      <c r="NMF6184" s="2"/>
      <c r="NMG6184" s="2"/>
      <c r="NMH6184" s="2"/>
      <c r="NMI6184" s="2"/>
      <c r="NMJ6184" s="2"/>
      <c r="NMK6184" s="2"/>
      <c r="NML6184" s="2"/>
      <c r="NMM6184" s="2"/>
      <c r="NMN6184" s="2"/>
      <c r="NMO6184" s="2"/>
      <c r="NMP6184" s="2"/>
      <c r="NMQ6184" s="2"/>
      <c r="NMR6184" s="2"/>
      <c r="NMS6184" s="2"/>
      <c r="NMT6184" s="2"/>
      <c r="NMU6184" s="2"/>
      <c r="NMV6184" s="2"/>
      <c r="NMW6184" s="2"/>
      <c r="NMX6184" s="2"/>
      <c r="NMY6184" s="2"/>
      <c r="NMZ6184" s="2"/>
      <c r="NNA6184" s="2"/>
      <c r="NNB6184" s="2"/>
      <c r="NNC6184" s="2"/>
      <c r="NND6184" s="2"/>
      <c r="NNE6184" s="2"/>
      <c r="NNF6184" s="2"/>
      <c r="NNG6184" s="2"/>
      <c r="NNH6184" s="2"/>
      <c r="NNI6184" s="2"/>
      <c r="NNJ6184" s="2"/>
      <c r="NNK6184" s="2"/>
      <c r="NNL6184" s="2"/>
      <c r="NNM6184" s="2"/>
      <c r="NNN6184" s="2"/>
      <c r="NNO6184" s="2"/>
      <c r="NNP6184" s="2"/>
      <c r="NNQ6184" s="2"/>
      <c r="NNR6184" s="2"/>
      <c r="NNS6184" s="2"/>
      <c r="NNT6184" s="2"/>
      <c r="NNU6184" s="2"/>
      <c r="NNV6184" s="2"/>
      <c r="NNW6184" s="2"/>
      <c r="NNX6184" s="2"/>
      <c r="NNY6184" s="2"/>
      <c r="NNZ6184" s="2"/>
      <c r="NOA6184" s="2"/>
      <c r="NOB6184" s="2"/>
      <c r="NOC6184" s="2"/>
      <c r="NOD6184" s="2"/>
      <c r="NOE6184" s="2"/>
      <c r="NOF6184" s="2"/>
      <c r="NOG6184" s="2"/>
      <c r="NOH6184" s="2"/>
      <c r="NOI6184" s="2"/>
      <c r="NOJ6184" s="2"/>
      <c r="NOK6184" s="2"/>
      <c r="NOL6184" s="2"/>
      <c r="NOM6184" s="2"/>
      <c r="NON6184" s="2"/>
      <c r="NOO6184" s="2"/>
      <c r="NOP6184" s="2"/>
      <c r="NOQ6184" s="2"/>
      <c r="NOR6184" s="2"/>
      <c r="NOS6184" s="2"/>
      <c r="NOT6184" s="2"/>
      <c r="NOU6184" s="2"/>
      <c r="NOV6184" s="2"/>
      <c r="NOW6184" s="2"/>
      <c r="NOX6184" s="2"/>
      <c r="NOY6184" s="2"/>
      <c r="NOZ6184" s="2"/>
      <c r="NPA6184" s="2"/>
      <c r="NPB6184" s="2"/>
      <c r="NPC6184" s="2"/>
      <c r="NPD6184" s="2"/>
      <c r="NPE6184" s="2"/>
      <c r="NPF6184" s="2"/>
      <c r="NPG6184" s="2"/>
      <c r="NPH6184" s="2"/>
      <c r="NPI6184" s="2"/>
      <c r="NPJ6184" s="2"/>
      <c r="NPK6184" s="2"/>
      <c r="NPL6184" s="2"/>
      <c r="NPM6184" s="2"/>
      <c r="NPN6184" s="2"/>
      <c r="NPO6184" s="2"/>
      <c r="NPP6184" s="2"/>
      <c r="NPQ6184" s="2"/>
      <c r="NPR6184" s="2"/>
      <c r="NPS6184" s="2"/>
      <c r="NPT6184" s="2"/>
      <c r="NPU6184" s="2"/>
      <c r="NPV6184" s="2"/>
      <c r="NPW6184" s="2"/>
      <c r="NPX6184" s="2"/>
      <c r="NPY6184" s="2"/>
      <c r="NPZ6184" s="2"/>
      <c r="NQA6184" s="2"/>
      <c r="NQB6184" s="2"/>
      <c r="NQC6184" s="2"/>
      <c r="NQD6184" s="2"/>
      <c r="NQE6184" s="2"/>
      <c r="NQF6184" s="2"/>
      <c r="NQG6184" s="2"/>
      <c r="NQH6184" s="2"/>
      <c r="NQI6184" s="2"/>
      <c r="NQJ6184" s="2"/>
      <c r="NQK6184" s="2"/>
      <c r="NQL6184" s="2"/>
      <c r="NQM6184" s="2"/>
      <c r="NQN6184" s="2"/>
      <c r="NQO6184" s="2"/>
      <c r="NQP6184" s="2"/>
      <c r="NQQ6184" s="2"/>
      <c r="NQR6184" s="2"/>
      <c r="NQS6184" s="2"/>
      <c r="NQT6184" s="2"/>
      <c r="NQU6184" s="2"/>
      <c r="NQV6184" s="2"/>
      <c r="NQW6184" s="2"/>
      <c r="NQX6184" s="2"/>
      <c r="NQY6184" s="2"/>
      <c r="NQZ6184" s="2"/>
      <c r="NRA6184" s="2"/>
      <c r="NRB6184" s="2"/>
      <c r="NRC6184" s="2"/>
      <c r="NRD6184" s="2"/>
      <c r="NRE6184" s="2"/>
      <c r="NRF6184" s="2"/>
      <c r="NRG6184" s="2"/>
      <c r="NRH6184" s="2"/>
      <c r="NRI6184" s="2"/>
      <c r="NRJ6184" s="2"/>
      <c r="NRK6184" s="2"/>
      <c r="NRL6184" s="2"/>
      <c r="NRM6184" s="2"/>
      <c r="NRN6184" s="2"/>
      <c r="NRO6184" s="2"/>
      <c r="NRP6184" s="2"/>
      <c r="NRQ6184" s="2"/>
      <c r="NRR6184" s="2"/>
      <c r="NRS6184" s="2"/>
      <c r="NRT6184" s="2"/>
      <c r="NRU6184" s="2"/>
      <c r="NRV6184" s="2"/>
      <c r="NRW6184" s="2"/>
      <c r="NRX6184" s="2"/>
      <c r="NRY6184" s="2"/>
      <c r="NRZ6184" s="2"/>
      <c r="NSA6184" s="2"/>
      <c r="NSB6184" s="2"/>
      <c r="NSC6184" s="2"/>
      <c r="NSD6184" s="2"/>
      <c r="NSE6184" s="2"/>
      <c r="NSF6184" s="2"/>
      <c r="NSG6184" s="2"/>
      <c r="NSH6184" s="2"/>
      <c r="NSI6184" s="2"/>
      <c r="NSJ6184" s="2"/>
      <c r="NSK6184" s="2"/>
      <c r="NSL6184" s="2"/>
      <c r="NSM6184" s="2"/>
      <c r="NSN6184" s="2"/>
      <c r="NSO6184" s="2"/>
      <c r="NSP6184" s="2"/>
      <c r="NSQ6184" s="2"/>
      <c r="NSR6184" s="2"/>
      <c r="NSS6184" s="2"/>
      <c r="NST6184" s="2"/>
      <c r="NSU6184" s="2"/>
      <c r="NSV6184" s="2"/>
      <c r="NSW6184" s="2"/>
      <c r="NSX6184" s="2"/>
      <c r="NSY6184" s="2"/>
      <c r="NSZ6184" s="2"/>
      <c r="NTA6184" s="2"/>
      <c r="NTB6184" s="2"/>
      <c r="NTC6184" s="2"/>
      <c r="NTD6184" s="2"/>
      <c r="NTE6184" s="2"/>
      <c r="NTF6184" s="2"/>
      <c r="NTG6184" s="2"/>
      <c r="NTH6184" s="2"/>
      <c r="NTI6184" s="2"/>
      <c r="NTJ6184" s="2"/>
      <c r="NTK6184" s="2"/>
      <c r="NTL6184" s="2"/>
      <c r="NTM6184" s="2"/>
      <c r="NTN6184" s="2"/>
      <c r="NTO6184" s="2"/>
      <c r="NTP6184" s="2"/>
      <c r="NTQ6184" s="2"/>
      <c r="NTR6184" s="2"/>
      <c r="NTS6184" s="2"/>
      <c r="NTT6184" s="2"/>
      <c r="NTU6184" s="2"/>
      <c r="NTV6184" s="2"/>
      <c r="NTW6184" s="2"/>
      <c r="NTX6184" s="2"/>
      <c r="NTY6184" s="2"/>
      <c r="NTZ6184" s="2"/>
      <c r="NUA6184" s="2"/>
      <c r="NUB6184" s="2"/>
      <c r="NUC6184" s="2"/>
      <c r="NUD6184" s="2"/>
      <c r="NUE6184" s="2"/>
      <c r="NUF6184" s="2"/>
      <c r="NUG6184" s="2"/>
      <c r="NUH6184" s="2"/>
      <c r="NUI6184" s="2"/>
      <c r="NUJ6184" s="2"/>
      <c r="NUK6184" s="2"/>
      <c r="NUL6184" s="2"/>
      <c r="NUM6184" s="2"/>
      <c r="NUN6184" s="2"/>
      <c r="NUO6184" s="2"/>
      <c r="NUP6184" s="2"/>
      <c r="NUQ6184" s="2"/>
      <c r="NUR6184" s="2"/>
      <c r="NUS6184" s="2"/>
      <c r="NUT6184" s="2"/>
      <c r="NUU6184" s="2"/>
      <c r="NUV6184" s="2"/>
      <c r="NUW6184" s="2"/>
      <c r="NUX6184" s="2"/>
      <c r="NUY6184" s="2"/>
      <c r="NUZ6184" s="2"/>
      <c r="NVA6184" s="2"/>
      <c r="NVB6184" s="2"/>
      <c r="NVC6184" s="2"/>
      <c r="NVD6184" s="2"/>
      <c r="NVE6184" s="2"/>
      <c r="NVF6184" s="2"/>
      <c r="NVG6184" s="2"/>
      <c r="NVH6184" s="2"/>
      <c r="NVI6184" s="2"/>
      <c r="NVJ6184" s="2"/>
      <c r="NVK6184" s="2"/>
      <c r="NVL6184" s="2"/>
      <c r="NVM6184" s="2"/>
      <c r="NVN6184" s="2"/>
      <c r="NVO6184" s="2"/>
      <c r="NVP6184" s="2"/>
      <c r="NVQ6184" s="2"/>
      <c r="NVR6184" s="2"/>
      <c r="NVS6184" s="2"/>
      <c r="NVT6184" s="2"/>
      <c r="NVU6184" s="2"/>
      <c r="NVV6184" s="2"/>
      <c r="NVW6184" s="2"/>
      <c r="NVX6184" s="2"/>
      <c r="NVY6184" s="2"/>
      <c r="NVZ6184" s="2"/>
      <c r="NWA6184" s="2"/>
      <c r="NWB6184" s="2"/>
      <c r="NWC6184" s="2"/>
      <c r="NWD6184" s="2"/>
      <c r="NWE6184" s="2"/>
      <c r="NWF6184" s="2"/>
      <c r="NWG6184" s="2"/>
      <c r="NWH6184" s="2"/>
      <c r="NWI6184" s="2"/>
      <c r="NWJ6184" s="2"/>
      <c r="NWK6184" s="2"/>
      <c r="NWL6184" s="2"/>
      <c r="NWM6184" s="2"/>
      <c r="NWN6184" s="2"/>
      <c r="NWO6184" s="2"/>
      <c r="NWP6184" s="2"/>
      <c r="NWQ6184" s="2"/>
      <c r="NWR6184" s="2"/>
      <c r="NWS6184" s="2"/>
      <c r="NWT6184" s="2"/>
      <c r="NWU6184" s="2"/>
      <c r="NWV6184" s="2"/>
      <c r="NWW6184" s="2"/>
      <c r="NWX6184" s="2"/>
      <c r="NWY6184" s="2"/>
      <c r="NWZ6184" s="2"/>
      <c r="NXA6184" s="2"/>
      <c r="NXB6184" s="2"/>
      <c r="NXC6184" s="2"/>
      <c r="NXD6184" s="2"/>
      <c r="NXE6184" s="2"/>
      <c r="NXF6184" s="2"/>
      <c r="NXG6184" s="2"/>
      <c r="NXH6184" s="2"/>
      <c r="NXI6184" s="2"/>
      <c r="NXJ6184" s="2"/>
      <c r="NXK6184" s="2"/>
      <c r="NXL6184" s="2"/>
      <c r="NXM6184" s="2"/>
      <c r="NXN6184" s="2"/>
      <c r="NXO6184" s="2"/>
      <c r="NXP6184" s="2"/>
      <c r="NXQ6184" s="2"/>
      <c r="NXR6184" s="2"/>
      <c r="NXS6184" s="2"/>
      <c r="NXT6184" s="2"/>
      <c r="NXU6184" s="2"/>
      <c r="NXV6184" s="2"/>
      <c r="NXW6184" s="2"/>
      <c r="NXX6184" s="2"/>
      <c r="NXY6184" s="2"/>
      <c r="NXZ6184" s="2"/>
      <c r="NYA6184" s="2"/>
      <c r="NYB6184" s="2"/>
      <c r="NYC6184" s="2"/>
      <c r="NYD6184" s="2"/>
      <c r="NYE6184" s="2"/>
      <c r="NYF6184" s="2"/>
      <c r="NYG6184" s="2"/>
      <c r="NYH6184" s="2"/>
      <c r="NYI6184" s="2"/>
      <c r="NYJ6184" s="2"/>
      <c r="NYK6184" s="2"/>
      <c r="NYL6184" s="2"/>
      <c r="NYM6184" s="2"/>
      <c r="NYN6184" s="2"/>
      <c r="NYO6184" s="2"/>
      <c r="NYP6184" s="2"/>
      <c r="NYQ6184" s="2"/>
      <c r="NYR6184" s="2"/>
      <c r="NYS6184" s="2"/>
      <c r="NYT6184" s="2"/>
      <c r="NYU6184" s="2"/>
      <c r="NYV6184" s="2"/>
      <c r="NYW6184" s="2"/>
      <c r="NYX6184" s="2"/>
      <c r="NYY6184" s="2"/>
      <c r="NYZ6184" s="2"/>
      <c r="NZA6184" s="2"/>
      <c r="NZB6184" s="2"/>
      <c r="NZC6184" s="2"/>
      <c r="NZD6184" s="2"/>
      <c r="NZE6184" s="2"/>
      <c r="NZF6184" s="2"/>
      <c r="NZG6184" s="2"/>
      <c r="NZH6184" s="2"/>
      <c r="NZI6184" s="2"/>
      <c r="NZJ6184" s="2"/>
      <c r="NZK6184" s="2"/>
      <c r="NZL6184" s="2"/>
      <c r="NZM6184" s="2"/>
      <c r="NZN6184" s="2"/>
      <c r="NZO6184" s="2"/>
      <c r="NZP6184" s="2"/>
      <c r="NZQ6184" s="2"/>
      <c r="NZR6184" s="2"/>
      <c r="NZS6184" s="2"/>
      <c r="NZT6184" s="2"/>
      <c r="NZU6184" s="2"/>
      <c r="NZV6184" s="2"/>
      <c r="NZW6184" s="2"/>
      <c r="NZX6184" s="2"/>
      <c r="NZY6184" s="2"/>
      <c r="NZZ6184" s="2"/>
      <c r="OAA6184" s="2"/>
      <c r="OAB6184" s="2"/>
      <c r="OAC6184" s="2"/>
      <c r="OAD6184" s="2"/>
      <c r="OAE6184" s="2"/>
      <c r="OAF6184" s="2"/>
      <c r="OAG6184" s="2"/>
      <c r="OAH6184" s="2"/>
      <c r="OAI6184" s="2"/>
      <c r="OAJ6184" s="2"/>
      <c r="OAK6184" s="2"/>
      <c r="OAL6184" s="2"/>
      <c r="OAM6184" s="2"/>
      <c r="OAN6184" s="2"/>
      <c r="OAO6184" s="2"/>
      <c r="OAP6184" s="2"/>
      <c r="OAQ6184" s="2"/>
      <c r="OAR6184" s="2"/>
      <c r="OAS6184" s="2"/>
      <c r="OAT6184" s="2"/>
      <c r="OAU6184" s="2"/>
      <c r="OAV6184" s="2"/>
      <c r="OAW6184" s="2"/>
      <c r="OAX6184" s="2"/>
      <c r="OAY6184" s="2"/>
      <c r="OAZ6184" s="2"/>
      <c r="OBA6184" s="2"/>
      <c r="OBB6184" s="2"/>
      <c r="OBC6184" s="2"/>
      <c r="OBD6184" s="2"/>
      <c r="OBE6184" s="2"/>
      <c r="OBF6184" s="2"/>
      <c r="OBG6184" s="2"/>
      <c r="OBH6184" s="2"/>
      <c r="OBI6184" s="2"/>
      <c r="OBJ6184" s="2"/>
      <c r="OBK6184" s="2"/>
      <c r="OBL6184" s="2"/>
      <c r="OBM6184" s="2"/>
      <c r="OBN6184" s="2"/>
      <c r="OBO6184" s="2"/>
      <c r="OBP6184" s="2"/>
      <c r="OBQ6184" s="2"/>
      <c r="OBR6184" s="2"/>
      <c r="OBS6184" s="2"/>
      <c r="OBT6184" s="2"/>
      <c r="OBU6184" s="2"/>
      <c r="OBV6184" s="2"/>
      <c r="OBW6184" s="2"/>
      <c r="OBX6184" s="2"/>
      <c r="OBY6184" s="2"/>
      <c r="OBZ6184" s="2"/>
      <c r="OCA6184" s="2"/>
      <c r="OCB6184" s="2"/>
      <c r="OCC6184" s="2"/>
      <c r="OCD6184" s="2"/>
      <c r="OCE6184" s="2"/>
      <c r="OCF6184" s="2"/>
      <c r="OCG6184" s="2"/>
      <c r="OCH6184" s="2"/>
      <c r="OCI6184" s="2"/>
      <c r="OCJ6184" s="2"/>
      <c r="OCK6184" s="2"/>
      <c r="OCL6184" s="2"/>
      <c r="OCM6184" s="2"/>
      <c r="OCN6184" s="2"/>
      <c r="OCO6184" s="2"/>
      <c r="OCP6184" s="2"/>
      <c r="OCQ6184" s="2"/>
      <c r="OCR6184" s="2"/>
      <c r="OCS6184" s="2"/>
      <c r="OCT6184" s="2"/>
      <c r="OCU6184" s="2"/>
      <c r="OCV6184" s="2"/>
      <c r="OCW6184" s="2"/>
      <c r="OCX6184" s="2"/>
      <c r="OCY6184" s="2"/>
      <c r="OCZ6184" s="2"/>
      <c r="ODA6184" s="2"/>
      <c r="ODB6184" s="2"/>
      <c r="ODC6184" s="2"/>
      <c r="ODD6184" s="2"/>
      <c r="ODE6184" s="2"/>
      <c r="ODF6184" s="2"/>
      <c r="ODG6184" s="2"/>
      <c r="ODH6184" s="2"/>
      <c r="ODI6184" s="2"/>
      <c r="ODJ6184" s="2"/>
      <c r="ODK6184" s="2"/>
      <c r="ODL6184" s="2"/>
      <c r="ODM6184" s="2"/>
      <c r="ODN6184" s="2"/>
      <c r="ODO6184" s="2"/>
      <c r="ODP6184" s="2"/>
      <c r="ODQ6184" s="2"/>
      <c r="ODR6184" s="2"/>
      <c r="ODS6184" s="2"/>
      <c r="ODT6184" s="2"/>
      <c r="ODU6184" s="2"/>
      <c r="ODV6184" s="2"/>
      <c r="ODW6184" s="2"/>
      <c r="ODX6184" s="2"/>
      <c r="ODY6184" s="2"/>
      <c r="ODZ6184" s="2"/>
      <c r="OEA6184" s="2"/>
      <c r="OEB6184" s="2"/>
      <c r="OEC6184" s="2"/>
      <c r="OED6184" s="2"/>
      <c r="OEE6184" s="2"/>
      <c r="OEF6184" s="2"/>
      <c r="OEG6184" s="2"/>
      <c r="OEH6184" s="2"/>
      <c r="OEI6184" s="2"/>
      <c r="OEJ6184" s="2"/>
      <c r="OEK6184" s="2"/>
      <c r="OEL6184" s="2"/>
      <c r="OEM6184" s="2"/>
      <c r="OEN6184" s="2"/>
      <c r="OEO6184" s="2"/>
      <c r="OEP6184" s="2"/>
      <c r="OEQ6184" s="2"/>
      <c r="OER6184" s="2"/>
      <c r="OES6184" s="2"/>
      <c r="OET6184" s="2"/>
      <c r="OEU6184" s="2"/>
      <c r="OEV6184" s="2"/>
      <c r="OEW6184" s="2"/>
      <c r="OEX6184" s="2"/>
      <c r="OEY6184" s="2"/>
      <c r="OEZ6184" s="2"/>
      <c r="OFA6184" s="2"/>
      <c r="OFB6184" s="2"/>
      <c r="OFC6184" s="2"/>
      <c r="OFD6184" s="2"/>
      <c r="OFE6184" s="2"/>
      <c r="OFF6184" s="2"/>
      <c r="OFG6184" s="2"/>
      <c r="OFH6184" s="2"/>
      <c r="OFI6184" s="2"/>
      <c r="OFJ6184" s="2"/>
      <c r="OFK6184" s="2"/>
      <c r="OFL6184" s="2"/>
      <c r="OFM6184" s="2"/>
      <c r="OFN6184" s="2"/>
      <c r="OFO6184" s="2"/>
      <c r="OFP6184" s="2"/>
      <c r="OFQ6184" s="2"/>
      <c r="OFR6184" s="2"/>
      <c r="OFS6184" s="2"/>
      <c r="OFT6184" s="2"/>
      <c r="OFU6184" s="2"/>
      <c r="OFV6184" s="2"/>
      <c r="OFW6184" s="2"/>
      <c r="OFX6184" s="2"/>
      <c r="OFY6184" s="2"/>
      <c r="OFZ6184" s="2"/>
      <c r="OGA6184" s="2"/>
      <c r="OGB6184" s="2"/>
      <c r="OGC6184" s="2"/>
      <c r="OGD6184" s="2"/>
      <c r="OGE6184" s="2"/>
      <c r="OGF6184" s="2"/>
      <c r="OGG6184" s="2"/>
      <c r="OGH6184" s="2"/>
      <c r="OGI6184" s="2"/>
      <c r="OGJ6184" s="2"/>
      <c r="OGK6184" s="2"/>
      <c r="OGL6184" s="2"/>
      <c r="OGM6184" s="2"/>
      <c r="OGN6184" s="2"/>
      <c r="OGO6184" s="2"/>
      <c r="OGP6184" s="2"/>
      <c r="OGQ6184" s="2"/>
      <c r="OGR6184" s="2"/>
      <c r="OGS6184" s="2"/>
      <c r="OGT6184" s="2"/>
      <c r="OGU6184" s="2"/>
      <c r="OGV6184" s="2"/>
      <c r="OGW6184" s="2"/>
      <c r="OGX6184" s="2"/>
      <c r="OGY6184" s="2"/>
      <c r="OGZ6184" s="2"/>
      <c r="OHA6184" s="2"/>
      <c r="OHB6184" s="2"/>
      <c r="OHC6184" s="2"/>
      <c r="OHD6184" s="2"/>
      <c r="OHE6184" s="2"/>
      <c r="OHF6184" s="2"/>
      <c r="OHG6184" s="2"/>
      <c r="OHH6184" s="2"/>
      <c r="OHI6184" s="2"/>
      <c r="OHJ6184" s="2"/>
      <c r="OHK6184" s="2"/>
      <c r="OHL6184" s="2"/>
      <c r="OHM6184" s="2"/>
      <c r="OHN6184" s="2"/>
      <c r="OHO6184" s="2"/>
      <c r="OHP6184" s="2"/>
      <c r="OHQ6184" s="2"/>
      <c r="OHR6184" s="2"/>
      <c r="OHS6184" s="2"/>
      <c r="OHT6184" s="2"/>
      <c r="OHU6184" s="2"/>
      <c r="OHV6184" s="2"/>
      <c r="OHW6184" s="2"/>
      <c r="OHX6184" s="2"/>
      <c r="OHY6184" s="2"/>
      <c r="OHZ6184" s="2"/>
      <c r="OIA6184" s="2"/>
      <c r="OIB6184" s="2"/>
      <c r="OIC6184" s="2"/>
      <c r="OID6184" s="2"/>
      <c r="OIE6184" s="2"/>
      <c r="OIF6184" s="2"/>
      <c r="OIG6184" s="2"/>
      <c r="OIH6184" s="2"/>
      <c r="OII6184" s="2"/>
      <c r="OIJ6184" s="2"/>
      <c r="OIK6184" s="2"/>
      <c r="OIL6184" s="2"/>
      <c r="OIM6184" s="2"/>
      <c r="OIN6184" s="2"/>
      <c r="OIO6184" s="2"/>
      <c r="OIP6184" s="2"/>
      <c r="OIQ6184" s="2"/>
      <c r="OIR6184" s="2"/>
      <c r="OIS6184" s="2"/>
      <c r="OIT6184" s="2"/>
      <c r="OIU6184" s="2"/>
      <c r="OIV6184" s="2"/>
      <c r="OIW6184" s="2"/>
      <c r="OIX6184" s="2"/>
      <c r="OIY6184" s="2"/>
      <c r="OIZ6184" s="2"/>
      <c r="OJA6184" s="2"/>
      <c r="OJB6184" s="2"/>
      <c r="OJC6184" s="2"/>
      <c r="OJD6184" s="2"/>
      <c r="OJE6184" s="2"/>
      <c r="OJF6184" s="2"/>
      <c r="OJG6184" s="2"/>
      <c r="OJH6184" s="2"/>
      <c r="OJI6184" s="2"/>
      <c r="OJJ6184" s="2"/>
      <c r="OJK6184" s="2"/>
      <c r="OJL6184" s="2"/>
      <c r="OJM6184" s="2"/>
      <c r="OJN6184" s="2"/>
      <c r="OJO6184" s="2"/>
      <c r="OJP6184" s="2"/>
      <c r="OJQ6184" s="2"/>
      <c r="OJR6184" s="2"/>
      <c r="OJS6184" s="2"/>
      <c r="OJT6184" s="2"/>
      <c r="OJU6184" s="2"/>
      <c r="OJV6184" s="2"/>
      <c r="OJW6184" s="2"/>
      <c r="OJX6184" s="2"/>
      <c r="OJY6184" s="2"/>
      <c r="OJZ6184" s="2"/>
      <c r="OKA6184" s="2"/>
      <c r="OKB6184" s="2"/>
      <c r="OKC6184" s="2"/>
      <c r="OKD6184" s="2"/>
      <c r="OKE6184" s="2"/>
      <c r="OKF6184" s="2"/>
      <c r="OKG6184" s="2"/>
      <c r="OKH6184" s="2"/>
      <c r="OKI6184" s="2"/>
      <c r="OKJ6184" s="2"/>
      <c r="OKK6184" s="2"/>
      <c r="OKL6184" s="2"/>
      <c r="OKM6184" s="2"/>
      <c r="OKN6184" s="2"/>
      <c r="OKO6184" s="2"/>
      <c r="OKP6184" s="2"/>
      <c r="OKQ6184" s="2"/>
      <c r="OKR6184" s="2"/>
      <c r="OKS6184" s="2"/>
      <c r="OKT6184" s="2"/>
      <c r="OKU6184" s="2"/>
      <c r="OKV6184" s="2"/>
      <c r="OKW6184" s="2"/>
      <c r="OKX6184" s="2"/>
      <c r="OKY6184" s="2"/>
      <c r="OKZ6184" s="2"/>
      <c r="OLA6184" s="2"/>
      <c r="OLB6184" s="2"/>
      <c r="OLC6184" s="2"/>
      <c r="OLD6184" s="2"/>
      <c r="OLE6184" s="2"/>
      <c r="OLF6184" s="2"/>
      <c r="OLG6184" s="2"/>
      <c r="OLH6184" s="2"/>
      <c r="OLI6184" s="2"/>
      <c r="OLJ6184" s="2"/>
      <c r="OLK6184" s="2"/>
      <c r="OLL6184" s="2"/>
      <c r="OLM6184" s="2"/>
      <c r="OLN6184" s="2"/>
      <c r="OLO6184" s="2"/>
      <c r="OLP6184" s="2"/>
      <c r="OLQ6184" s="2"/>
      <c r="OLR6184" s="2"/>
      <c r="OLS6184" s="2"/>
      <c r="OLT6184" s="2"/>
      <c r="OLU6184" s="2"/>
      <c r="OLV6184" s="2"/>
      <c r="OLW6184" s="2"/>
      <c r="OLX6184" s="2"/>
      <c r="OLY6184" s="2"/>
      <c r="OLZ6184" s="2"/>
      <c r="OMA6184" s="2"/>
      <c r="OMB6184" s="2"/>
      <c r="OMC6184" s="2"/>
      <c r="OMD6184" s="2"/>
      <c r="OME6184" s="2"/>
      <c r="OMF6184" s="2"/>
      <c r="OMG6184" s="2"/>
      <c r="OMH6184" s="2"/>
      <c r="OMI6184" s="2"/>
      <c r="OMJ6184" s="2"/>
      <c r="OMK6184" s="2"/>
      <c r="OML6184" s="2"/>
      <c r="OMM6184" s="2"/>
      <c r="OMN6184" s="2"/>
      <c r="OMO6184" s="2"/>
      <c r="OMP6184" s="2"/>
      <c r="OMQ6184" s="2"/>
      <c r="OMR6184" s="2"/>
      <c r="OMS6184" s="2"/>
      <c r="OMT6184" s="2"/>
      <c r="OMU6184" s="2"/>
      <c r="OMV6184" s="2"/>
      <c r="OMW6184" s="2"/>
      <c r="OMX6184" s="2"/>
      <c r="OMY6184" s="2"/>
      <c r="OMZ6184" s="2"/>
      <c r="ONA6184" s="2"/>
      <c r="ONB6184" s="2"/>
      <c r="ONC6184" s="2"/>
      <c r="OND6184" s="2"/>
      <c r="ONE6184" s="2"/>
      <c r="ONF6184" s="2"/>
      <c r="ONG6184" s="2"/>
      <c r="ONH6184" s="2"/>
      <c r="ONI6184" s="2"/>
      <c r="ONJ6184" s="2"/>
      <c r="ONK6184" s="2"/>
      <c r="ONL6184" s="2"/>
      <c r="ONM6184" s="2"/>
      <c r="ONN6184" s="2"/>
      <c r="ONO6184" s="2"/>
      <c r="ONP6184" s="2"/>
      <c r="ONQ6184" s="2"/>
      <c r="ONR6184" s="2"/>
      <c r="ONS6184" s="2"/>
      <c r="ONT6184" s="2"/>
      <c r="ONU6184" s="2"/>
      <c r="ONV6184" s="2"/>
      <c r="ONW6184" s="2"/>
      <c r="ONX6184" s="2"/>
      <c r="ONY6184" s="2"/>
      <c r="ONZ6184" s="2"/>
      <c r="OOA6184" s="2"/>
      <c r="OOB6184" s="2"/>
      <c r="OOC6184" s="2"/>
      <c r="OOD6184" s="2"/>
      <c r="OOE6184" s="2"/>
      <c r="OOF6184" s="2"/>
      <c r="OOG6184" s="2"/>
      <c r="OOH6184" s="2"/>
      <c r="OOI6184" s="2"/>
      <c r="OOJ6184" s="2"/>
      <c r="OOK6184" s="2"/>
      <c r="OOL6184" s="2"/>
      <c r="OOM6184" s="2"/>
      <c r="OON6184" s="2"/>
      <c r="OOO6184" s="2"/>
      <c r="OOP6184" s="2"/>
      <c r="OOQ6184" s="2"/>
      <c r="OOR6184" s="2"/>
      <c r="OOS6184" s="2"/>
      <c r="OOT6184" s="2"/>
      <c r="OOU6184" s="2"/>
      <c r="OOV6184" s="2"/>
      <c r="OOW6184" s="2"/>
      <c r="OOX6184" s="2"/>
      <c r="OOY6184" s="2"/>
      <c r="OOZ6184" s="2"/>
      <c r="OPA6184" s="2"/>
      <c r="OPB6184" s="2"/>
      <c r="OPC6184" s="2"/>
      <c r="OPD6184" s="2"/>
      <c r="OPE6184" s="2"/>
      <c r="OPF6184" s="2"/>
      <c r="OPG6184" s="2"/>
      <c r="OPH6184" s="2"/>
      <c r="OPI6184" s="2"/>
      <c r="OPJ6184" s="2"/>
      <c r="OPK6184" s="2"/>
      <c r="OPL6184" s="2"/>
      <c r="OPM6184" s="2"/>
      <c r="OPN6184" s="2"/>
      <c r="OPO6184" s="2"/>
      <c r="OPP6184" s="2"/>
      <c r="OPQ6184" s="2"/>
      <c r="OPR6184" s="2"/>
      <c r="OPS6184" s="2"/>
      <c r="OPT6184" s="2"/>
      <c r="OPU6184" s="2"/>
      <c r="OPV6184" s="2"/>
      <c r="OPW6184" s="2"/>
      <c r="OPX6184" s="2"/>
      <c r="OPY6184" s="2"/>
      <c r="OPZ6184" s="2"/>
      <c r="OQA6184" s="2"/>
      <c r="OQB6184" s="2"/>
      <c r="OQC6184" s="2"/>
      <c r="OQD6184" s="2"/>
      <c r="OQE6184" s="2"/>
      <c r="OQF6184" s="2"/>
      <c r="OQG6184" s="2"/>
      <c r="OQH6184" s="2"/>
      <c r="OQI6184" s="2"/>
      <c r="OQJ6184" s="2"/>
      <c r="OQK6184" s="2"/>
      <c r="OQL6184" s="2"/>
      <c r="OQM6184" s="2"/>
      <c r="OQN6184" s="2"/>
      <c r="OQO6184" s="2"/>
      <c r="OQP6184" s="2"/>
      <c r="OQQ6184" s="2"/>
      <c r="OQR6184" s="2"/>
      <c r="OQS6184" s="2"/>
      <c r="OQT6184" s="2"/>
      <c r="OQU6184" s="2"/>
      <c r="OQV6184" s="2"/>
      <c r="OQW6184" s="2"/>
      <c r="OQX6184" s="2"/>
      <c r="OQY6184" s="2"/>
      <c r="OQZ6184" s="2"/>
      <c r="ORA6184" s="2"/>
      <c r="ORB6184" s="2"/>
      <c r="ORC6184" s="2"/>
      <c r="ORD6184" s="2"/>
      <c r="ORE6184" s="2"/>
      <c r="ORF6184" s="2"/>
      <c r="ORG6184" s="2"/>
      <c r="ORH6184" s="2"/>
      <c r="ORI6184" s="2"/>
      <c r="ORJ6184" s="2"/>
      <c r="ORK6184" s="2"/>
      <c r="ORL6184" s="2"/>
      <c r="ORM6184" s="2"/>
      <c r="ORN6184" s="2"/>
      <c r="ORO6184" s="2"/>
      <c r="ORP6184" s="2"/>
      <c r="ORQ6184" s="2"/>
      <c r="ORR6184" s="2"/>
      <c r="ORS6184" s="2"/>
      <c r="ORT6184" s="2"/>
      <c r="ORU6184" s="2"/>
      <c r="ORV6184" s="2"/>
      <c r="ORW6184" s="2"/>
      <c r="ORX6184" s="2"/>
      <c r="ORY6184" s="2"/>
      <c r="ORZ6184" s="2"/>
      <c r="OSA6184" s="2"/>
      <c r="OSB6184" s="2"/>
      <c r="OSC6184" s="2"/>
      <c r="OSD6184" s="2"/>
      <c r="OSE6184" s="2"/>
      <c r="OSF6184" s="2"/>
      <c r="OSG6184" s="2"/>
      <c r="OSH6184" s="2"/>
      <c r="OSI6184" s="2"/>
      <c r="OSJ6184" s="2"/>
      <c r="OSK6184" s="2"/>
      <c r="OSL6184" s="2"/>
      <c r="OSM6184" s="2"/>
      <c r="OSN6184" s="2"/>
      <c r="OSO6184" s="2"/>
      <c r="OSP6184" s="2"/>
      <c r="OSQ6184" s="2"/>
      <c r="OSR6184" s="2"/>
      <c r="OSS6184" s="2"/>
      <c r="OST6184" s="2"/>
      <c r="OSU6184" s="2"/>
      <c r="OSV6184" s="2"/>
      <c r="OSW6184" s="2"/>
      <c r="OSX6184" s="2"/>
      <c r="OSY6184" s="2"/>
      <c r="OSZ6184" s="2"/>
      <c r="OTA6184" s="2"/>
      <c r="OTB6184" s="2"/>
      <c r="OTC6184" s="2"/>
      <c r="OTD6184" s="2"/>
      <c r="OTE6184" s="2"/>
      <c r="OTF6184" s="2"/>
      <c r="OTG6184" s="2"/>
      <c r="OTH6184" s="2"/>
      <c r="OTI6184" s="2"/>
      <c r="OTJ6184" s="2"/>
      <c r="OTK6184" s="2"/>
      <c r="OTL6184" s="2"/>
      <c r="OTM6184" s="2"/>
      <c r="OTN6184" s="2"/>
      <c r="OTO6184" s="2"/>
      <c r="OTP6184" s="2"/>
      <c r="OTQ6184" s="2"/>
      <c r="OTR6184" s="2"/>
      <c r="OTS6184" s="2"/>
      <c r="OTT6184" s="2"/>
      <c r="OTU6184" s="2"/>
      <c r="OTV6184" s="2"/>
      <c r="OTW6184" s="2"/>
      <c r="OTX6184" s="2"/>
      <c r="OTY6184" s="2"/>
      <c r="OTZ6184" s="2"/>
      <c r="OUA6184" s="2"/>
      <c r="OUB6184" s="2"/>
      <c r="OUC6184" s="2"/>
      <c r="OUD6184" s="2"/>
      <c r="OUE6184" s="2"/>
      <c r="OUF6184" s="2"/>
      <c r="OUG6184" s="2"/>
      <c r="OUH6184" s="2"/>
      <c r="OUI6184" s="2"/>
      <c r="OUJ6184" s="2"/>
      <c r="OUK6184" s="2"/>
      <c r="OUL6184" s="2"/>
      <c r="OUM6184" s="2"/>
      <c r="OUN6184" s="2"/>
      <c r="OUO6184" s="2"/>
      <c r="OUP6184" s="2"/>
      <c r="OUQ6184" s="2"/>
      <c r="OUR6184" s="2"/>
      <c r="OUS6184" s="2"/>
      <c r="OUT6184" s="2"/>
      <c r="OUU6184" s="2"/>
      <c r="OUV6184" s="2"/>
      <c r="OUW6184" s="2"/>
      <c r="OUX6184" s="2"/>
      <c r="OUY6184" s="2"/>
      <c r="OUZ6184" s="2"/>
      <c r="OVA6184" s="2"/>
      <c r="OVB6184" s="2"/>
      <c r="OVC6184" s="2"/>
      <c r="OVD6184" s="2"/>
      <c r="OVE6184" s="2"/>
      <c r="OVF6184" s="2"/>
      <c r="OVG6184" s="2"/>
      <c r="OVH6184" s="2"/>
      <c r="OVI6184" s="2"/>
      <c r="OVJ6184" s="2"/>
      <c r="OVK6184" s="2"/>
      <c r="OVL6184" s="2"/>
      <c r="OVM6184" s="2"/>
      <c r="OVN6184" s="2"/>
      <c r="OVO6184" s="2"/>
      <c r="OVP6184" s="2"/>
      <c r="OVQ6184" s="2"/>
      <c r="OVR6184" s="2"/>
      <c r="OVS6184" s="2"/>
      <c r="OVT6184" s="2"/>
      <c r="OVU6184" s="2"/>
      <c r="OVV6184" s="2"/>
      <c r="OVW6184" s="2"/>
      <c r="OVX6184" s="2"/>
      <c r="OVY6184" s="2"/>
      <c r="OVZ6184" s="2"/>
      <c r="OWA6184" s="2"/>
      <c r="OWB6184" s="2"/>
      <c r="OWC6184" s="2"/>
      <c r="OWD6184" s="2"/>
      <c r="OWE6184" s="2"/>
      <c r="OWF6184" s="2"/>
      <c r="OWG6184" s="2"/>
      <c r="OWH6184" s="2"/>
      <c r="OWI6184" s="2"/>
      <c r="OWJ6184" s="2"/>
      <c r="OWK6184" s="2"/>
      <c r="OWL6184" s="2"/>
      <c r="OWM6184" s="2"/>
      <c r="OWN6184" s="2"/>
      <c r="OWO6184" s="2"/>
      <c r="OWP6184" s="2"/>
      <c r="OWQ6184" s="2"/>
      <c r="OWR6184" s="2"/>
      <c r="OWS6184" s="2"/>
      <c r="OWT6184" s="2"/>
      <c r="OWU6184" s="2"/>
      <c r="OWV6184" s="2"/>
      <c r="OWW6184" s="2"/>
      <c r="OWX6184" s="2"/>
      <c r="OWY6184" s="2"/>
      <c r="OWZ6184" s="2"/>
      <c r="OXA6184" s="2"/>
      <c r="OXB6184" s="2"/>
      <c r="OXC6184" s="2"/>
      <c r="OXD6184" s="2"/>
      <c r="OXE6184" s="2"/>
      <c r="OXF6184" s="2"/>
      <c r="OXG6184" s="2"/>
      <c r="OXH6184" s="2"/>
      <c r="OXI6184" s="2"/>
      <c r="OXJ6184" s="2"/>
      <c r="OXK6184" s="2"/>
      <c r="OXL6184" s="2"/>
      <c r="OXM6184" s="2"/>
      <c r="OXN6184" s="2"/>
      <c r="OXO6184" s="2"/>
      <c r="OXP6184" s="2"/>
      <c r="OXQ6184" s="2"/>
      <c r="OXR6184" s="2"/>
      <c r="OXS6184" s="2"/>
      <c r="OXT6184" s="2"/>
      <c r="OXU6184" s="2"/>
      <c r="OXV6184" s="2"/>
      <c r="OXW6184" s="2"/>
      <c r="OXX6184" s="2"/>
      <c r="OXY6184" s="2"/>
      <c r="OXZ6184" s="2"/>
      <c r="OYA6184" s="2"/>
      <c r="OYB6184" s="2"/>
      <c r="OYC6184" s="2"/>
      <c r="OYD6184" s="2"/>
      <c r="OYE6184" s="2"/>
      <c r="OYF6184" s="2"/>
      <c r="OYG6184" s="2"/>
      <c r="OYH6184" s="2"/>
      <c r="OYI6184" s="2"/>
      <c r="OYJ6184" s="2"/>
      <c r="OYK6184" s="2"/>
      <c r="OYL6184" s="2"/>
      <c r="OYM6184" s="2"/>
      <c r="OYN6184" s="2"/>
      <c r="OYO6184" s="2"/>
      <c r="OYP6184" s="2"/>
      <c r="OYQ6184" s="2"/>
      <c r="OYR6184" s="2"/>
      <c r="OYS6184" s="2"/>
      <c r="OYT6184" s="2"/>
      <c r="OYU6184" s="2"/>
      <c r="OYV6184" s="2"/>
      <c r="OYW6184" s="2"/>
      <c r="OYX6184" s="2"/>
      <c r="OYY6184" s="2"/>
      <c r="OYZ6184" s="2"/>
      <c r="OZA6184" s="2"/>
      <c r="OZB6184" s="2"/>
      <c r="OZC6184" s="2"/>
      <c r="OZD6184" s="2"/>
      <c r="OZE6184" s="2"/>
      <c r="OZF6184" s="2"/>
      <c r="OZG6184" s="2"/>
      <c r="OZH6184" s="2"/>
      <c r="OZI6184" s="2"/>
      <c r="OZJ6184" s="2"/>
      <c r="OZK6184" s="2"/>
      <c r="OZL6184" s="2"/>
      <c r="OZM6184" s="2"/>
      <c r="OZN6184" s="2"/>
      <c r="OZO6184" s="2"/>
      <c r="OZP6184" s="2"/>
      <c r="OZQ6184" s="2"/>
      <c r="OZR6184" s="2"/>
      <c r="OZS6184" s="2"/>
      <c r="OZT6184" s="2"/>
      <c r="OZU6184" s="2"/>
      <c r="OZV6184" s="2"/>
      <c r="OZW6184" s="2"/>
      <c r="OZX6184" s="2"/>
      <c r="OZY6184" s="2"/>
      <c r="OZZ6184" s="2"/>
      <c r="PAA6184" s="2"/>
      <c r="PAB6184" s="2"/>
      <c r="PAC6184" s="2"/>
      <c r="PAD6184" s="2"/>
      <c r="PAE6184" s="2"/>
      <c r="PAF6184" s="2"/>
      <c r="PAG6184" s="2"/>
      <c r="PAH6184" s="2"/>
      <c r="PAI6184" s="2"/>
      <c r="PAJ6184" s="2"/>
      <c r="PAK6184" s="2"/>
      <c r="PAL6184" s="2"/>
      <c r="PAM6184" s="2"/>
      <c r="PAN6184" s="2"/>
      <c r="PAO6184" s="2"/>
      <c r="PAP6184" s="2"/>
      <c r="PAQ6184" s="2"/>
      <c r="PAR6184" s="2"/>
      <c r="PAS6184" s="2"/>
      <c r="PAT6184" s="2"/>
      <c r="PAU6184" s="2"/>
      <c r="PAV6184" s="2"/>
      <c r="PAW6184" s="2"/>
      <c r="PAX6184" s="2"/>
      <c r="PAY6184" s="2"/>
      <c r="PAZ6184" s="2"/>
      <c r="PBA6184" s="2"/>
      <c r="PBB6184" s="2"/>
      <c r="PBC6184" s="2"/>
      <c r="PBD6184" s="2"/>
      <c r="PBE6184" s="2"/>
      <c r="PBF6184" s="2"/>
      <c r="PBG6184" s="2"/>
      <c r="PBH6184" s="2"/>
      <c r="PBI6184" s="2"/>
      <c r="PBJ6184" s="2"/>
      <c r="PBK6184" s="2"/>
      <c r="PBL6184" s="2"/>
      <c r="PBM6184" s="2"/>
      <c r="PBN6184" s="2"/>
      <c r="PBO6184" s="2"/>
      <c r="PBP6184" s="2"/>
      <c r="PBQ6184" s="2"/>
      <c r="PBR6184" s="2"/>
      <c r="PBS6184" s="2"/>
      <c r="PBT6184" s="2"/>
      <c r="PBU6184" s="2"/>
      <c r="PBV6184" s="2"/>
      <c r="PBW6184" s="2"/>
      <c r="PBX6184" s="2"/>
      <c r="PBY6184" s="2"/>
      <c r="PBZ6184" s="2"/>
      <c r="PCA6184" s="2"/>
      <c r="PCB6184" s="2"/>
      <c r="PCC6184" s="2"/>
      <c r="PCD6184" s="2"/>
      <c r="PCE6184" s="2"/>
      <c r="PCF6184" s="2"/>
      <c r="PCG6184" s="2"/>
      <c r="PCH6184" s="2"/>
      <c r="PCI6184" s="2"/>
      <c r="PCJ6184" s="2"/>
      <c r="PCK6184" s="2"/>
      <c r="PCL6184" s="2"/>
      <c r="PCM6184" s="2"/>
      <c r="PCN6184" s="2"/>
      <c r="PCO6184" s="2"/>
      <c r="PCP6184" s="2"/>
      <c r="PCQ6184" s="2"/>
      <c r="PCR6184" s="2"/>
      <c r="PCS6184" s="2"/>
      <c r="PCT6184" s="2"/>
      <c r="PCU6184" s="2"/>
      <c r="PCV6184" s="2"/>
      <c r="PCW6184" s="2"/>
      <c r="PCX6184" s="2"/>
      <c r="PCY6184" s="2"/>
      <c r="PCZ6184" s="2"/>
      <c r="PDA6184" s="2"/>
      <c r="PDB6184" s="2"/>
      <c r="PDC6184" s="2"/>
      <c r="PDD6184" s="2"/>
      <c r="PDE6184" s="2"/>
      <c r="PDF6184" s="2"/>
      <c r="PDG6184" s="2"/>
      <c r="PDH6184" s="2"/>
      <c r="PDI6184" s="2"/>
      <c r="PDJ6184" s="2"/>
      <c r="PDK6184" s="2"/>
      <c r="PDL6184" s="2"/>
      <c r="PDM6184" s="2"/>
      <c r="PDN6184" s="2"/>
      <c r="PDO6184" s="2"/>
      <c r="PDP6184" s="2"/>
      <c r="PDQ6184" s="2"/>
      <c r="PDR6184" s="2"/>
      <c r="PDS6184" s="2"/>
      <c r="PDT6184" s="2"/>
      <c r="PDU6184" s="2"/>
      <c r="PDV6184" s="2"/>
      <c r="PDW6184" s="2"/>
      <c r="PDX6184" s="2"/>
      <c r="PDY6184" s="2"/>
      <c r="PDZ6184" s="2"/>
      <c r="PEA6184" s="2"/>
      <c r="PEB6184" s="2"/>
      <c r="PEC6184" s="2"/>
      <c r="PED6184" s="2"/>
      <c r="PEE6184" s="2"/>
      <c r="PEF6184" s="2"/>
      <c r="PEG6184" s="2"/>
      <c r="PEH6184" s="2"/>
      <c r="PEI6184" s="2"/>
      <c r="PEJ6184" s="2"/>
      <c r="PEK6184" s="2"/>
      <c r="PEL6184" s="2"/>
      <c r="PEM6184" s="2"/>
      <c r="PEN6184" s="2"/>
      <c r="PEO6184" s="2"/>
      <c r="PEP6184" s="2"/>
      <c r="PEQ6184" s="2"/>
      <c r="PER6184" s="2"/>
      <c r="PES6184" s="2"/>
      <c r="PET6184" s="2"/>
      <c r="PEU6184" s="2"/>
      <c r="PEV6184" s="2"/>
      <c r="PEW6184" s="2"/>
      <c r="PEX6184" s="2"/>
      <c r="PEY6184" s="2"/>
      <c r="PEZ6184" s="2"/>
      <c r="PFA6184" s="2"/>
      <c r="PFB6184" s="2"/>
      <c r="PFC6184" s="2"/>
      <c r="PFD6184" s="2"/>
      <c r="PFE6184" s="2"/>
      <c r="PFF6184" s="2"/>
      <c r="PFG6184" s="2"/>
      <c r="PFH6184" s="2"/>
      <c r="PFI6184" s="2"/>
      <c r="PFJ6184" s="2"/>
      <c r="PFK6184" s="2"/>
      <c r="PFL6184" s="2"/>
      <c r="PFM6184" s="2"/>
      <c r="PFN6184" s="2"/>
      <c r="PFO6184" s="2"/>
      <c r="PFP6184" s="2"/>
      <c r="PFQ6184" s="2"/>
      <c r="PFR6184" s="2"/>
      <c r="PFS6184" s="2"/>
      <c r="PFT6184" s="2"/>
      <c r="PFU6184" s="2"/>
      <c r="PFV6184" s="2"/>
      <c r="PFW6184" s="2"/>
      <c r="PFX6184" s="2"/>
      <c r="PFY6184" s="2"/>
      <c r="PFZ6184" s="2"/>
      <c r="PGA6184" s="2"/>
      <c r="PGB6184" s="2"/>
      <c r="PGC6184" s="2"/>
      <c r="PGD6184" s="2"/>
      <c r="PGE6184" s="2"/>
      <c r="PGF6184" s="2"/>
      <c r="PGG6184" s="2"/>
      <c r="PGH6184" s="2"/>
      <c r="PGI6184" s="2"/>
      <c r="PGJ6184" s="2"/>
      <c r="PGK6184" s="2"/>
      <c r="PGL6184" s="2"/>
      <c r="PGM6184" s="2"/>
      <c r="PGN6184" s="2"/>
      <c r="PGO6184" s="2"/>
      <c r="PGP6184" s="2"/>
      <c r="PGQ6184" s="2"/>
      <c r="PGR6184" s="2"/>
      <c r="PGS6184" s="2"/>
      <c r="PGT6184" s="2"/>
      <c r="PGU6184" s="2"/>
      <c r="PGV6184" s="2"/>
      <c r="PGW6184" s="2"/>
      <c r="PGX6184" s="2"/>
      <c r="PGY6184" s="2"/>
      <c r="PGZ6184" s="2"/>
      <c r="PHA6184" s="2"/>
      <c r="PHB6184" s="2"/>
      <c r="PHC6184" s="2"/>
      <c r="PHD6184" s="2"/>
      <c r="PHE6184" s="2"/>
      <c r="PHF6184" s="2"/>
      <c r="PHG6184" s="2"/>
      <c r="PHH6184" s="2"/>
      <c r="PHI6184" s="2"/>
      <c r="PHJ6184" s="2"/>
      <c r="PHK6184" s="2"/>
      <c r="PHL6184" s="2"/>
      <c r="PHM6184" s="2"/>
      <c r="PHN6184" s="2"/>
      <c r="PHO6184" s="2"/>
      <c r="PHP6184" s="2"/>
      <c r="PHQ6184" s="2"/>
      <c r="PHR6184" s="2"/>
      <c r="PHS6184" s="2"/>
      <c r="PHT6184" s="2"/>
      <c r="PHU6184" s="2"/>
      <c r="PHV6184" s="2"/>
      <c r="PHW6184" s="2"/>
      <c r="PHX6184" s="2"/>
      <c r="PHY6184" s="2"/>
      <c r="PHZ6184" s="2"/>
      <c r="PIA6184" s="2"/>
      <c r="PIB6184" s="2"/>
      <c r="PIC6184" s="2"/>
      <c r="PID6184" s="2"/>
      <c r="PIE6184" s="2"/>
      <c r="PIF6184" s="2"/>
      <c r="PIG6184" s="2"/>
      <c r="PIH6184" s="2"/>
      <c r="PII6184" s="2"/>
      <c r="PIJ6184" s="2"/>
      <c r="PIK6184" s="2"/>
      <c r="PIL6184" s="2"/>
      <c r="PIM6184" s="2"/>
      <c r="PIN6184" s="2"/>
      <c r="PIO6184" s="2"/>
      <c r="PIP6184" s="2"/>
      <c r="PIQ6184" s="2"/>
      <c r="PIR6184" s="2"/>
      <c r="PIS6184" s="2"/>
      <c r="PIT6184" s="2"/>
      <c r="PIU6184" s="2"/>
      <c r="PIV6184" s="2"/>
      <c r="PIW6184" s="2"/>
      <c r="PIX6184" s="2"/>
      <c r="PIY6184" s="2"/>
      <c r="PIZ6184" s="2"/>
      <c r="PJA6184" s="2"/>
      <c r="PJB6184" s="2"/>
      <c r="PJC6184" s="2"/>
      <c r="PJD6184" s="2"/>
      <c r="PJE6184" s="2"/>
      <c r="PJF6184" s="2"/>
      <c r="PJG6184" s="2"/>
      <c r="PJH6184" s="2"/>
      <c r="PJI6184" s="2"/>
      <c r="PJJ6184" s="2"/>
      <c r="PJK6184" s="2"/>
      <c r="PJL6184" s="2"/>
      <c r="PJM6184" s="2"/>
      <c r="PJN6184" s="2"/>
      <c r="PJO6184" s="2"/>
      <c r="PJP6184" s="2"/>
      <c r="PJQ6184" s="2"/>
      <c r="PJR6184" s="2"/>
      <c r="PJS6184" s="2"/>
      <c r="PJT6184" s="2"/>
      <c r="PJU6184" s="2"/>
      <c r="PJV6184" s="2"/>
      <c r="PJW6184" s="2"/>
      <c r="PJX6184" s="2"/>
      <c r="PJY6184" s="2"/>
      <c r="PJZ6184" s="2"/>
      <c r="PKA6184" s="2"/>
      <c r="PKB6184" s="2"/>
      <c r="PKC6184" s="2"/>
      <c r="PKD6184" s="2"/>
      <c r="PKE6184" s="2"/>
      <c r="PKF6184" s="2"/>
      <c r="PKG6184" s="2"/>
      <c r="PKH6184" s="2"/>
      <c r="PKI6184" s="2"/>
      <c r="PKJ6184" s="2"/>
      <c r="PKK6184" s="2"/>
      <c r="PKL6184" s="2"/>
      <c r="PKM6184" s="2"/>
      <c r="PKN6184" s="2"/>
      <c r="PKO6184" s="2"/>
      <c r="PKP6184" s="2"/>
      <c r="PKQ6184" s="2"/>
      <c r="PKR6184" s="2"/>
      <c r="PKS6184" s="2"/>
      <c r="PKT6184" s="2"/>
      <c r="PKU6184" s="2"/>
      <c r="PKV6184" s="2"/>
      <c r="PKW6184" s="2"/>
      <c r="PKX6184" s="2"/>
      <c r="PKY6184" s="2"/>
      <c r="PKZ6184" s="2"/>
      <c r="PLA6184" s="2"/>
      <c r="PLB6184" s="2"/>
      <c r="PLC6184" s="2"/>
      <c r="PLD6184" s="2"/>
      <c r="PLE6184" s="2"/>
      <c r="PLF6184" s="2"/>
      <c r="PLG6184" s="2"/>
      <c r="PLH6184" s="2"/>
      <c r="PLI6184" s="2"/>
      <c r="PLJ6184" s="2"/>
      <c r="PLK6184" s="2"/>
      <c r="PLL6184" s="2"/>
      <c r="PLM6184" s="2"/>
      <c r="PLN6184" s="2"/>
      <c r="PLO6184" s="2"/>
      <c r="PLP6184" s="2"/>
      <c r="PLQ6184" s="2"/>
      <c r="PLR6184" s="2"/>
      <c r="PLS6184" s="2"/>
      <c r="PLT6184" s="2"/>
      <c r="PLU6184" s="2"/>
      <c r="PLV6184" s="2"/>
      <c r="PLW6184" s="2"/>
      <c r="PLX6184" s="2"/>
      <c r="PLY6184" s="2"/>
      <c r="PLZ6184" s="2"/>
      <c r="PMA6184" s="2"/>
      <c r="PMB6184" s="2"/>
      <c r="PMC6184" s="2"/>
      <c r="PMD6184" s="2"/>
      <c r="PME6184" s="2"/>
      <c r="PMF6184" s="2"/>
      <c r="PMG6184" s="2"/>
      <c r="PMH6184" s="2"/>
      <c r="PMI6184" s="2"/>
      <c r="PMJ6184" s="2"/>
      <c r="PMK6184" s="2"/>
      <c r="PML6184" s="2"/>
      <c r="PMM6184" s="2"/>
      <c r="PMN6184" s="2"/>
      <c r="PMO6184" s="2"/>
      <c r="PMP6184" s="2"/>
      <c r="PMQ6184" s="2"/>
      <c r="PMR6184" s="2"/>
      <c r="PMS6184" s="2"/>
      <c r="PMT6184" s="2"/>
      <c r="PMU6184" s="2"/>
      <c r="PMV6184" s="2"/>
      <c r="PMW6184" s="2"/>
      <c r="PMX6184" s="2"/>
      <c r="PMY6184" s="2"/>
      <c r="PMZ6184" s="2"/>
      <c r="PNA6184" s="2"/>
      <c r="PNB6184" s="2"/>
      <c r="PNC6184" s="2"/>
      <c r="PND6184" s="2"/>
      <c r="PNE6184" s="2"/>
      <c r="PNF6184" s="2"/>
      <c r="PNG6184" s="2"/>
      <c r="PNH6184" s="2"/>
      <c r="PNI6184" s="2"/>
      <c r="PNJ6184" s="2"/>
      <c r="PNK6184" s="2"/>
      <c r="PNL6184" s="2"/>
      <c r="PNM6184" s="2"/>
      <c r="PNN6184" s="2"/>
      <c r="PNO6184" s="2"/>
      <c r="PNP6184" s="2"/>
      <c r="PNQ6184" s="2"/>
      <c r="PNR6184" s="2"/>
      <c r="PNS6184" s="2"/>
      <c r="PNT6184" s="2"/>
      <c r="PNU6184" s="2"/>
      <c r="PNV6184" s="2"/>
      <c r="PNW6184" s="2"/>
      <c r="PNX6184" s="2"/>
      <c r="PNY6184" s="2"/>
      <c r="PNZ6184" s="2"/>
      <c r="POA6184" s="2"/>
      <c r="POB6184" s="2"/>
      <c r="POC6184" s="2"/>
      <c r="POD6184" s="2"/>
      <c r="POE6184" s="2"/>
      <c r="POF6184" s="2"/>
      <c r="POG6184" s="2"/>
      <c r="POH6184" s="2"/>
      <c r="POI6184" s="2"/>
      <c r="POJ6184" s="2"/>
      <c r="POK6184" s="2"/>
      <c r="POL6184" s="2"/>
      <c r="POM6184" s="2"/>
      <c r="PON6184" s="2"/>
      <c r="POO6184" s="2"/>
      <c r="POP6184" s="2"/>
      <c r="POQ6184" s="2"/>
      <c r="POR6184" s="2"/>
      <c r="POS6184" s="2"/>
      <c r="POT6184" s="2"/>
      <c r="POU6184" s="2"/>
      <c r="POV6184" s="2"/>
      <c r="POW6184" s="2"/>
      <c r="POX6184" s="2"/>
      <c r="POY6184" s="2"/>
      <c r="POZ6184" s="2"/>
      <c r="PPA6184" s="2"/>
      <c r="PPB6184" s="2"/>
      <c r="PPC6184" s="2"/>
      <c r="PPD6184" s="2"/>
      <c r="PPE6184" s="2"/>
      <c r="PPF6184" s="2"/>
      <c r="PPG6184" s="2"/>
      <c r="PPH6184" s="2"/>
      <c r="PPI6184" s="2"/>
      <c r="PPJ6184" s="2"/>
      <c r="PPK6184" s="2"/>
      <c r="PPL6184" s="2"/>
      <c r="PPM6184" s="2"/>
      <c r="PPN6184" s="2"/>
      <c r="PPO6184" s="2"/>
      <c r="PPP6184" s="2"/>
      <c r="PPQ6184" s="2"/>
      <c r="PPR6184" s="2"/>
      <c r="PPS6184" s="2"/>
      <c r="PPT6184" s="2"/>
      <c r="PPU6184" s="2"/>
      <c r="PPV6184" s="2"/>
      <c r="PPW6184" s="2"/>
      <c r="PPX6184" s="2"/>
      <c r="PPY6184" s="2"/>
      <c r="PPZ6184" s="2"/>
      <c r="PQA6184" s="2"/>
      <c r="PQB6184" s="2"/>
      <c r="PQC6184" s="2"/>
      <c r="PQD6184" s="2"/>
      <c r="PQE6184" s="2"/>
      <c r="PQF6184" s="2"/>
      <c r="PQG6184" s="2"/>
      <c r="PQH6184" s="2"/>
      <c r="PQI6184" s="2"/>
      <c r="PQJ6184" s="2"/>
      <c r="PQK6184" s="2"/>
      <c r="PQL6184" s="2"/>
      <c r="PQM6184" s="2"/>
      <c r="PQN6184" s="2"/>
      <c r="PQO6184" s="2"/>
      <c r="PQP6184" s="2"/>
      <c r="PQQ6184" s="2"/>
      <c r="PQR6184" s="2"/>
      <c r="PQS6184" s="2"/>
      <c r="PQT6184" s="2"/>
      <c r="PQU6184" s="2"/>
      <c r="PQV6184" s="2"/>
      <c r="PQW6184" s="2"/>
      <c r="PQX6184" s="2"/>
      <c r="PQY6184" s="2"/>
      <c r="PQZ6184" s="2"/>
      <c r="PRA6184" s="2"/>
      <c r="PRB6184" s="2"/>
      <c r="PRC6184" s="2"/>
      <c r="PRD6184" s="2"/>
      <c r="PRE6184" s="2"/>
      <c r="PRF6184" s="2"/>
      <c r="PRG6184" s="2"/>
      <c r="PRH6184" s="2"/>
      <c r="PRI6184" s="2"/>
      <c r="PRJ6184" s="2"/>
      <c r="PRK6184" s="2"/>
      <c r="PRL6184" s="2"/>
      <c r="PRM6184" s="2"/>
      <c r="PRN6184" s="2"/>
      <c r="PRO6184" s="2"/>
      <c r="PRP6184" s="2"/>
      <c r="PRQ6184" s="2"/>
      <c r="PRR6184" s="2"/>
      <c r="PRS6184" s="2"/>
      <c r="PRT6184" s="2"/>
      <c r="PRU6184" s="2"/>
      <c r="PRV6184" s="2"/>
      <c r="PRW6184" s="2"/>
      <c r="PRX6184" s="2"/>
      <c r="PRY6184" s="2"/>
      <c r="PRZ6184" s="2"/>
      <c r="PSA6184" s="2"/>
      <c r="PSB6184" s="2"/>
      <c r="PSC6184" s="2"/>
      <c r="PSD6184" s="2"/>
      <c r="PSE6184" s="2"/>
      <c r="PSF6184" s="2"/>
      <c r="PSG6184" s="2"/>
      <c r="PSH6184" s="2"/>
      <c r="PSI6184" s="2"/>
      <c r="PSJ6184" s="2"/>
      <c r="PSK6184" s="2"/>
      <c r="PSL6184" s="2"/>
      <c r="PSM6184" s="2"/>
      <c r="PSN6184" s="2"/>
      <c r="PSO6184" s="2"/>
      <c r="PSP6184" s="2"/>
      <c r="PSQ6184" s="2"/>
      <c r="PSR6184" s="2"/>
      <c r="PSS6184" s="2"/>
      <c r="PST6184" s="2"/>
      <c r="PSU6184" s="2"/>
      <c r="PSV6184" s="2"/>
      <c r="PSW6184" s="2"/>
      <c r="PSX6184" s="2"/>
      <c r="PSY6184" s="2"/>
      <c r="PSZ6184" s="2"/>
      <c r="PTA6184" s="2"/>
      <c r="PTB6184" s="2"/>
      <c r="PTC6184" s="2"/>
      <c r="PTD6184" s="2"/>
      <c r="PTE6184" s="2"/>
      <c r="PTF6184" s="2"/>
      <c r="PTG6184" s="2"/>
      <c r="PTH6184" s="2"/>
      <c r="PTI6184" s="2"/>
      <c r="PTJ6184" s="2"/>
      <c r="PTK6184" s="2"/>
      <c r="PTL6184" s="2"/>
      <c r="PTM6184" s="2"/>
      <c r="PTN6184" s="2"/>
      <c r="PTO6184" s="2"/>
      <c r="PTP6184" s="2"/>
      <c r="PTQ6184" s="2"/>
      <c r="PTR6184" s="2"/>
      <c r="PTS6184" s="2"/>
      <c r="PTT6184" s="2"/>
      <c r="PTU6184" s="2"/>
      <c r="PTV6184" s="2"/>
      <c r="PTW6184" s="2"/>
      <c r="PTX6184" s="2"/>
      <c r="PTY6184" s="2"/>
      <c r="PTZ6184" s="2"/>
      <c r="PUA6184" s="2"/>
      <c r="PUB6184" s="2"/>
      <c r="PUC6184" s="2"/>
      <c r="PUD6184" s="2"/>
      <c r="PUE6184" s="2"/>
      <c r="PUF6184" s="2"/>
      <c r="PUG6184" s="2"/>
      <c r="PUH6184" s="2"/>
      <c r="PUI6184" s="2"/>
      <c r="PUJ6184" s="2"/>
      <c r="PUK6184" s="2"/>
      <c r="PUL6184" s="2"/>
      <c r="PUM6184" s="2"/>
      <c r="PUN6184" s="2"/>
      <c r="PUO6184" s="2"/>
      <c r="PUP6184" s="2"/>
      <c r="PUQ6184" s="2"/>
      <c r="PUR6184" s="2"/>
      <c r="PUS6184" s="2"/>
      <c r="PUT6184" s="2"/>
      <c r="PUU6184" s="2"/>
      <c r="PUV6184" s="2"/>
      <c r="PUW6184" s="2"/>
      <c r="PUX6184" s="2"/>
      <c r="PUY6184" s="2"/>
      <c r="PUZ6184" s="2"/>
      <c r="PVA6184" s="2"/>
      <c r="PVB6184" s="2"/>
      <c r="PVC6184" s="2"/>
      <c r="PVD6184" s="2"/>
      <c r="PVE6184" s="2"/>
      <c r="PVF6184" s="2"/>
      <c r="PVG6184" s="2"/>
      <c r="PVH6184" s="2"/>
      <c r="PVI6184" s="2"/>
      <c r="PVJ6184" s="2"/>
      <c r="PVK6184" s="2"/>
      <c r="PVL6184" s="2"/>
      <c r="PVM6184" s="2"/>
      <c r="PVN6184" s="2"/>
      <c r="PVO6184" s="2"/>
      <c r="PVP6184" s="2"/>
      <c r="PVQ6184" s="2"/>
      <c r="PVR6184" s="2"/>
      <c r="PVS6184" s="2"/>
      <c r="PVT6184" s="2"/>
      <c r="PVU6184" s="2"/>
      <c r="PVV6184" s="2"/>
      <c r="PVW6184" s="2"/>
      <c r="PVX6184" s="2"/>
      <c r="PVY6184" s="2"/>
      <c r="PVZ6184" s="2"/>
      <c r="PWA6184" s="2"/>
      <c r="PWB6184" s="2"/>
      <c r="PWC6184" s="2"/>
      <c r="PWD6184" s="2"/>
      <c r="PWE6184" s="2"/>
      <c r="PWF6184" s="2"/>
      <c r="PWG6184" s="2"/>
      <c r="PWH6184" s="2"/>
      <c r="PWI6184" s="2"/>
      <c r="PWJ6184" s="2"/>
      <c r="PWK6184" s="2"/>
      <c r="PWL6184" s="2"/>
      <c r="PWM6184" s="2"/>
      <c r="PWN6184" s="2"/>
      <c r="PWO6184" s="2"/>
      <c r="PWP6184" s="2"/>
      <c r="PWQ6184" s="2"/>
      <c r="PWR6184" s="2"/>
      <c r="PWS6184" s="2"/>
      <c r="PWT6184" s="2"/>
      <c r="PWU6184" s="2"/>
      <c r="PWV6184" s="2"/>
      <c r="PWW6184" s="2"/>
      <c r="PWX6184" s="2"/>
      <c r="PWY6184" s="2"/>
      <c r="PWZ6184" s="2"/>
      <c r="PXA6184" s="2"/>
      <c r="PXB6184" s="2"/>
      <c r="PXC6184" s="2"/>
      <c r="PXD6184" s="2"/>
      <c r="PXE6184" s="2"/>
      <c r="PXF6184" s="2"/>
      <c r="PXG6184" s="2"/>
      <c r="PXH6184" s="2"/>
      <c r="PXI6184" s="2"/>
      <c r="PXJ6184" s="2"/>
      <c r="PXK6184" s="2"/>
      <c r="PXL6184" s="2"/>
      <c r="PXM6184" s="2"/>
      <c r="PXN6184" s="2"/>
      <c r="PXO6184" s="2"/>
      <c r="PXP6184" s="2"/>
      <c r="PXQ6184" s="2"/>
      <c r="PXR6184" s="2"/>
      <c r="PXS6184" s="2"/>
      <c r="PXT6184" s="2"/>
      <c r="PXU6184" s="2"/>
      <c r="PXV6184" s="2"/>
      <c r="PXW6184" s="2"/>
      <c r="PXX6184" s="2"/>
      <c r="PXY6184" s="2"/>
      <c r="PXZ6184" s="2"/>
      <c r="PYA6184" s="2"/>
      <c r="PYB6184" s="2"/>
      <c r="PYC6184" s="2"/>
      <c r="PYD6184" s="2"/>
      <c r="PYE6184" s="2"/>
      <c r="PYF6184" s="2"/>
      <c r="PYG6184" s="2"/>
      <c r="PYH6184" s="2"/>
      <c r="PYI6184" s="2"/>
      <c r="PYJ6184" s="2"/>
      <c r="PYK6184" s="2"/>
      <c r="PYL6184" s="2"/>
      <c r="PYM6184" s="2"/>
      <c r="PYN6184" s="2"/>
      <c r="PYO6184" s="2"/>
      <c r="PYP6184" s="2"/>
      <c r="PYQ6184" s="2"/>
      <c r="PYR6184" s="2"/>
      <c r="PYS6184" s="2"/>
      <c r="PYT6184" s="2"/>
      <c r="PYU6184" s="2"/>
      <c r="PYV6184" s="2"/>
      <c r="PYW6184" s="2"/>
      <c r="PYX6184" s="2"/>
      <c r="PYY6184" s="2"/>
      <c r="PYZ6184" s="2"/>
      <c r="PZA6184" s="2"/>
      <c r="PZB6184" s="2"/>
      <c r="PZC6184" s="2"/>
      <c r="PZD6184" s="2"/>
      <c r="PZE6184" s="2"/>
      <c r="PZF6184" s="2"/>
      <c r="PZG6184" s="2"/>
      <c r="PZH6184" s="2"/>
      <c r="PZI6184" s="2"/>
      <c r="PZJ6184" s="2"/>
      <c r="PZK6184" s="2"/>
      <c r="PZL6184" s="2"/>
      <c r="PZM6184" s="2"/>
      <c r="PZN6184" s="2"/>
      <c r="PZO6184" s="2"/>
      <c r="PZP6184" s="2"/>
      <c r="PZQ6184" s="2"/>
      <c r="PZR6184" s="2"/>
      <c r="PZS6184" s="2"/>
      <c r="PZT6184" s="2"/>
      <c r="PZU6184" s="2"/>
      <c r="PZV6184" s="2"/>
      <c r="PZW6184" s="2"/>
      <c r="PZX6184" s="2"/>
      <c r="PZY6184" s="2"/>
      <c r="PZZ6184" s="2"/>
      <c r="QAA6184" s="2"/>
      <c r="QAB6184" s="2"/>
      <c r="QAC6184" s="2"/>
      <c r="QAD6184" s="2"/>
      <c r="QAE6184" s="2"/>
      <c r="QAF6184" s="2"/>
      <c r="QAG6184" s="2"/>
      <c r="QAH6184" s="2"/>
      <c r="QAI6184" s="2"/>
      <c r="QAJ6184" s="2"/>
      <c r="QAK6184" s="2"/>
      <c r="QAL6184" s="2"/>
      <c r="QAM6184" s="2"/>
      <c r="QAN6184" s="2"/>
      <c r="QAO6184" s="2"/>
      <c r="QAP6184" s="2"/>
      <c r="QAQ6184" s="2"/>
      <c r="QAR6184" s="2"/>
      <c r="QAS6184" s="2"/>
      <c r="QAT6184" s="2"/>
      <c r="QAU6184" s="2"/>
      <c r="QAV6184" s="2"/>
      <c r="QAW6184" s="2"/>
      <c r="QAX6184" s="2"/>
      <c r="QAY6184" s="2"/>
      <c r="QAZ6184" s="2"/>
      <c r="QBA6184" s="2"/>
      <c r="QBB6184" s="2"/>
      <c r="QBC6184" s="2"/>
      <c r="QBD6184" s="2"/>
      <c r="QBE6184" s="2"/>
      <c r="QBF6184" s="2"/>
      <c r="QBG6184" s="2"/>
      <c r="QBH6184" s="2"/>
      <c r="QBI6184" s="2"/>
      <c r="QBJ6184" s="2"/>
      <c r="QBK6184" s="2"/>
      <c r="QBL6184" s="2"/>
      <c r="QBM6184" s="2"/>
      <c r="QBN6184" s="2"/>
      <c r="QBO6184" s="2"/>
      <c r="QBP6184" s="2"/>
      <c r="QBQ6184" s="2"/>
      <c r="QBR6184" s="2"/>
      <c r="QBS6184" s="2"/>
      <c r="QBT6184" s="2"/>
      <c r="QBU6184" s="2"/>
      <c r="QBV6184" s="2"/>
      <c r="QBW6184" s="2"/>
      <c r="QBX6184" s="2"/>
      <c r="QBY6184" s="2"/>
      <c r="QBZ6184" s="2"/>
      <c r="QCA6184" s="2"/>
      <c r="QCB6184" s="2"/>
      <c r="QCC6184" s="2"/>
      <c r="QCD6184" s="2"/>
      <c r="QCE6184" s="2"/>
      <c r="QCF6184" s="2"/>
      <c r="QCG6184" s="2"/>
      <c r="QCH6184" s="2"/>
      <c r="QCI6184" s="2"/>
      <c r="QCJ6184" s="2"/>
      <c r="QCK6184" s="2"/>
      <c r="QCL6184" s="2"/>
      <c r="QCM6184" s="2"/>
      <c r="QCN6184" s="2"/>
      <c r="QCO6184" s="2"/>
      <c r="QCP6184" s="2"/>
      <c r="QCQ6184" s="2"/>
      <c r="QCR6184" s="2"/>
      <c r="QCS6184" s="2"/>
      <c r="QCT6184" s="2"/>
      <c r="QCU6184" s="2"/>
      <c r="QCV6184" s="2"/>
      <c r="QCW6184" s="2"/>
      <c r="QCX6184" s="2"/>
      <c r="QCY6184" s="2"/>
      <c r="QCZ6184" s="2"/>
      <c r="QDA6184" s="2"/>
      <c r="QDB6184" s="2"/>
      <c r="QDC6184" s="2"/>
      <c r="QDD6184" s="2"/>
      <c r="QDE6184" s="2"/>
      <c r="QDF6184" s="2"/>
      <c r="QDG6184" s="2"/>
      <c r="QDH6184" s="2"/>
      <c r="QDI6184" s="2"/>
      <c r="QDJ6184" s="2"/>
      <c r="QDK6184" s="2"/>
      <c r="QDL6184" s="2"/>
      <c r="QDM6184" s="2"/>
      <c r="QDN6184" s="2"/>
      <c r="QDO6184" s="2"/>
      <c r="QDP6184" s="2"/>
      <c r="QDQ6184" s="2"/>
      <c r="QDR6184" s="2"/>
      <c r="QDS6184" s="2"/>
      <c r="QDT6184" s="2"/>
      <c r="QDU6184" s="2"/>
      <c r="QDV6184" s="2"/>
      <c r="QDW6184" s="2"/>
      <c r="QDX6184" s="2"/>
      <c r="QDY6184" s="2"/>
      <c r="QDZ6184" s="2"/>
      <c r="QEA6184" s="2"/>
      <c r="QEB6184" s="2"/>
      <c r="QEC6184" s="2"/>
      <c r="QED6184" s="2"/>
      <c r="QEE6184" s="2"/>
      <c r="QEF6184" s="2"/>
      <c r="QEG6184" s="2"/>
      <c r="QEH6184" s="2"/>
      <c r="QEI6184" s="2"/>
      <c r="QEJ6184" s="2"/>
      <c r="QEK6184" s="2"/>
      <c r="QEL6184" s="2"/>
      <c r="QEM6184" s="2"/>
      <c r="QEN6184" s="2"/>
      <c r="QEO6184" s="2"/>
      <c r="QEP6184" s="2"/>
      <c r="QEQ6184" s="2"/>
      <c r="QER6184" s="2"/>
      <c r="QES6184" s="2"/>
      <c r="QET6184" s="2"/>
      <c r="QEU6184" s="2"/>
      <c r="QEV6184" s="2"/>
      <c r="QEW6184" s="2"/>
      <c r="QEX6184" s="2"/>
      <c r="QEY6184" s="2"/>
      <c r="QEZ6184" s="2"/>
      <c r="QFA6184" s="2"/>
      <c r="QFB6184" s="2"/>
      <c r="QFC6184" s="2"/>
      <c r="QFD6184" s="2"/>
      <c r="QFE6184" s="2"/>
      <c r="QFF6184" s="2"/>
      <c r="QFG6184" s="2"/>
      <c r="QFH6184" s="2"/>
      <c r="QFI6184" s="2"/>
      <c r="QFJ6184" s="2"/>
      <c r="QFK6184" s="2"/>
      <c r="QFL6184" s="2"/>
      <c r="QFM6184" s="2"/>
      <c r="QFN6184" s="2"/>
      <c r="QFO6184" s="2"/>
      <c r="QFP6184" s="2"/>
      <c r="QFQ6184" s="2"/>
      <c r="QFR6184" s="2"/>
      <c r="QFS6184" s="2"/>
      <c r="QFT6184" s="2"/>
      <c r="QFU6184" s="2"/>
      <c r="QFV6184" s="2"/>
      <c r="QFW6184" s="2"/>
      <c r="QFX6184" s="2"/>
      <c r="QFY6184" s="2"/>
      <c r="QFZ6184" s="2"/>
      <c r="QGA6184" s="2"/>
      <c r="QGB6184" s="2"/>
      <c r="QGC6184" s="2"/>
      <c r="QGD6184" s="2"/>
      <c r="QGE6184" s="2"/>
      <c r="QGF6184" s="2"/>
      <c r="QGG6184" s="2"/>
      <c r="QGH6184" s="2"/>
      <c r="QGI6184" s="2"/>
      <c r="QGJ6184" s="2"/>
      <c r="QGK6184" s="2"/>
      <c r="QGL6184" s="2"/>
      <c r="QGM6184" s="2"/>
      <c r="QGN6184" s="2"/>
      <c r="QGO6184" s="2"/>
      <c r="QGP6184" s="2"/>
      <c r="QGQ6184" s="2"/>
      <c r="QGR6184" s="2"/>
      <c r="QGS6184" s="2"/>
      <c r="QGT6184" s="2"/>
      <c r="QGU6184" s="2"/>
      <c r="QGV6184" s="2"/>
      <c r="QGW6184" s="2"/>
      <c r="QGX6184" s="2"/>
      <c r="QGY6184" s="2"/>
      <c r="QGZ6184" s="2"/>
      <c r="QHA6184" s="2"/>
      <c r="QHB6184" s="2"/>
      <c r="QHC6184" s="2"/>
      <c r="QHD6184" s="2"/>
      <c r="QHE6184" s="2"/>
      <c r="QHF6184" s="2"/>
      <c r="QHG6184" s="2"/>
      <c r="QHH6184" s="2"/>
      <c r="QHI6184" s="2"/>
      <c r="QHJ6184" s="2"/>
      <c r="QHK6184" s="2"/>
      <c r="QHL6184" s="2"/>
      <c r="QHM6184" s="2"/>
      <c r="QHN6184" s="2"/>
      <c r="QHO6184" s="2"/>
      <c r="QHP6184" s="2"/>
      <c r="QHQ6184" s="2"/>
      <c r="QHR6184" s="2"/>
      <c r="QHS6184" s="2"/>
      <c r="QHT6184" s="2"/>
      <c r="QHU6184" s="2"/>
      <c r="QHV6184" s="2"/>
      <c r="QHW6184" s="2"/>
      <c r="QHX6184" s="2"/>
      <c r="QHY6184" s="2"/>
      <c r="QHZ6184" s="2"/>
      <c r="QIA6184" s="2"/>
      <c r="QIB6184" s="2"/>
      <c r="QIC6184" s="2"/>
      <c r="QID6184" s="2"/>
      <c r="QIE6184" s="2"/>
      <c r="QIF6184" s="2"/>
      <c r="QIG6184" s="2"/>
      <c r="QIH6184" s="2"/>
      <c r="QII6184" s="2"/>
      <c r="QIJ6184" s="2"/>
      <c r="QIK6184" s="2"/>
      <c r="QIL6184" s="2"/>
      <c r="QIM6184" s="2"/>
      <c r="QIN6184" s="2"/>
      <c r="QIO6184" s="2"/>
      <c r="QIP6184" s="2"/>
      <c r="QIQ6184" s="2"/>
      <c r="QIR6184" s="2"/>
      <c r="QIS6184" s="2"/>
      <c r="QIT6184" s="2"/>
      <c r="QIU6184" s="2"/>
      <c r="QIV6184" s="2"/>
      <c r="QIW6184" s="2"/>
      <c r="QIX6184" s="2"/>
      <c r="QIY6184" s="2"/>
      <c r="QIZ6184" s="2"/>
      <c r="QJA6184" s="2"/>
      <c r="QJB6184" s="2"/>
      <c r="QJC6184" s="2"/>
      <c r="QJD6184" s="2"/>
      <c r="QJE6184" s="2"/>
      <c r="QJF6184" s="2"/>
      <c r="QJG6184" s="2"/>
      <c r="QJH6184" s="2"/>
      <c r="QJI6184" s="2"/>
      <c r="QJJ6184" s="2"/>
      <c r="QJK6184" s="2"/>
      <c r="QJL6184" s="2"/>
      <c r="QJM6184" s="2"/>
      <c r="QJN6184" s="2"/>
      <c r="QJO6184" s="2"/>
      <c r="QJP6184" s="2"/>
      <c r="QJQ6184" s="2"/>
      <c r="QJR6184" s="2"/>
      <c r="QJS6184" s="2"/>
      <c r="QJT6184" s="2"/>
      <c r="QJU6184" s="2"/>
      <c r="QJV6184" s="2"/>
      <c r="QJW6184" s="2"/>
      <c r="QJX6184" s="2"/>
      <c r="QJY6184" s="2"/>
      <c r="QJZ6184" s="2"/>
      <c r="QKA6184" s="2"/>
      <c r="QKB6184" s="2"/>
      <c r="QKC6184" s="2"/>
      <c r="QKD6184" s="2"/>
      <c r="QKE6184" s="2"/>
      <c r="QKF6184" s="2"/>
      <c r="QKG6184" s="2"/>
      <c r="QKH6184" s="2"/>
      <c r="QKI6184" s="2"/>
      <c r="QKJ6184" s="2"/>
      <c r="QKK6184" s="2"/>
      <c r="QKL6184" s="2"/>
      <c r="QKM6184" s="2"/>
      <c r="QKN6184" s="2"/>
      <c r="QKO6184" s="2"/>
      <c r="QKP6184" s="2"/>
      <c r="QKQ6184" s="2"/>
      <c r="QKR6184" s="2"/>
      <c r="QKS6184" s="2"/>
      <c r="QKT6184" s="2"/>
      <c r="QKU6184" s="2"/>
      <c r="QKV6184" s="2"/>
      <c r="QKW6184" s="2"/>
      <c r="QKX6184" s="2"/>
      <c r="QKY6184" s="2"/>
      <c r="QKZ6184" s="2"/>
      <c r="QLA6184" s="2"/>
      <c r="QLB6184" s="2"/>
      <c r="QLC6184" s="2"/>
      <c r="QLD6184" s="2"/>
      <c r="QLE6184" s="2"/>
      <c r="QLF6184" s="2"/>
      <c r="QLG6184" s="2"/>
      <c r="QLH6184" s="2"/>
      <c r="QLI6184" s="2"/>
      <c r="QLJ6184" s="2"/>
      <c r="QLK6184" s="2"/>
      <c r="QLL6184" s="2"/>
      <c r="QLM6184" s="2"/>
      <c r="QLN6184" s="2"/>
      <c r="QLO6184" s="2"/>
      <c r="QLP6184" s="2"/>
      <c r="QLQ6184" s="2"/>
      <c r="QLR6184" s="2"/>
      <c r="QLS6184" s="2"/>
      <c r="QLT6184" s="2"/>
      <c r="QLU6184" s="2"/>
      <c r="QLV6184" s="2"/>
      <c r="QLW6184" s="2"/>
      <c r="QLX6184" s="2"/>
      <c r="QLY6184" s="2"/>
      <c r="QLZ6184" s="2"/>
      <c r="QMA6184" s="2"/>
      <c r="QMB6184" s="2"/>
      <c r="QMC6184" s="2"/>
      <c r="QMD6184" s="2"/>
      <c r="QME6184" s="2"/>
      <c r="QMF6184" s="2"/>
      <c r="QMG6184" s="2"/>
      <c r="QMH6184" s="2"/>
      <c r="QMI6184" s="2"/>
      <c r="QMJ6184" s="2"/>
      <c r="QMK6184" s="2"/>
      <c r="QML6184" s="2"/>
      <c r="QMM6184" s="2"/>
      <c r="QMN6184" s="2"/>
      <c r="QMO6184" s="2"/>
      <c r="QMP6184" s="2"/>
      <c r="QMQ6184" s="2"/>
      <c r="QMR6184" s="2"/>
      <c r="QMS6184" s="2"/>
      <c r="QMT6184" s="2"/>
      <c r="QMU6184" s="2"/>
      <c r="QMV6184" s="2"/>
      <c r="QMW6184" s="2"/>
      <c r="QMX6184" s="2"/>
      <c r="QMY6184" s="2"/>
      <c r="QMZ6184" s="2"/>
      <c r="QNA6184" s="2"/>
      <c r="QNB6184" s="2"/>
      <c r="QNC6184" s="2"/>
      <c r="QND6184" s="2"/>
      <c r="QNE6184" s="2"/>
      <c r="QNF6184" s="2"/>
      <c r="QNG6184" s="2"/>
      <c r="QNH6184" s="2"/>
      <c r="QNI6184" s="2"/>
      <c r="QNJ6184" s="2"/>
      <c r="QNK6184" s="2"/>
      <c r="QNL6184" s="2"/>
      <c r="QNM6184" s="2"/>
      <c r="QNN6184" s="2"/>
      <c r="QNO6184" s="2"/>
      <c r="QNP6184" s="2"/>
      <c r="QNQ6184" s="2"/>
      <c r="QNR6184" s="2"/>
      <c r="QNS6184" s="2"/>
      <c r="QNT6184" s="2"/>
      <c r="QNU6184" s="2"/>
      <c r="QNV6184" s="2"/>
      <c r="QNW6184" s="2"/>
      <c r="QNX6184" s="2"/>
      <c r="QNY6184" s="2"/>
      <c r="QNZ6184" s="2"/>
      <c r="QOA6184" s="2"/>
      <c r="QOB6184" s="2"/>
      <c r="QOC6184" s="2"/>
      <c r="QOD6184" s="2"/>
      <c r="QOE6184" s="2"/>
      <c r="QOF6184" s="2"/>
      <c r="QOG6184" s="2"/>
      <c r="QOH6184" s="2"/>
      <c r="QOI6184" s="2"/>
      <c r="QOJ6184" s="2"/>
      <c r="QOK6184" s="2"/>
      <c r="QOL6184" s="2"/>
      <c r="QOM6184" s="2"/>
      <c r="QON6184" s="2"/>
      <c r="QOO6184" s="2"/>
      <c r="QOP6184" s="2"/>
      <c r="QOQ6184" s="2"/>
      <c r="QOR6184" s="2"/>
      <c r="QOS6184" s="2"/>
      <c r="QOT6184" s="2"/>
      <c r="QOU6184" s="2"/>
      <c r="QOV6184" s="2"/>
      <c r="QOW6184" s="2"/>
      <c r="QOX6184" s="2"/>
      <c r="QOY6184" s="2"/>
      <c r="QOZ6184" s="2"/>
      <c r="QPA6184" s="2"/>
      <c r="QPB6184" s="2"/>
      <c r="QPC6184" s="2"/>
      <c r="QPD6184" s="2"/>
      <c r="QPE6184" s="2"/>
      <c r="QPF6184" s="2"/>
      <c r="QPG6184" s="2"/>
      <c r="QPH6184" s="2"/>
      <c r="QPI6184" s="2"/>
      <c r="QPJ6184" s="2"/>
      <c r="QPK6184" s="2"/>
      <c r="QPL6184" s="2"/>
      <c r="QPM6184" s="2"/>
      <c r="QPN6184" s="2"/>
      <c r="QPO6184" s="2"/>
      <c r="QPP6184" s="2"/>
      <c r="QPQ6184" s="2"/>
      <c r="QPR6184" s="2"/>
      <c r="QPS6184" s="2"/>
      <c r="QPT6184" s="2"/>
      <c r="QPU6184" s="2"/>
      <c r="QPV6184" s="2"/>
      <c r="QPW6184" s="2"/>
      <c r="QPX6184" s="2"/>
      <c r="QPY6184" s="2"/>
      <c r="QPZ6184" s="2"/>
      <c r="QQA6184" s="2"/>
      <c r="QQB6184" s="2"/>
      <c r="QQC6184" s="2"/>
      <c r="QQD6184" s="2"/>
      <c r="QQE6184" s="2"/>
      <c r="QQF6184" s="2"/>
      <c r="QQG6184" s="2"/>
      <c r="QQH6184" s="2"/>
      <c r="QQI6184" s="2"/>
      <c r="QQJ6184" s="2"/>
      <c r="QQK6184" s="2"/>
      <c r="QQL6184" s="2"/>
      <c r="QQM6184" s="2"/>
      <c r="QQN6184" s="2"/>
      <c r="QQO6184" s="2"/>
      <c r="QQP6184" s="2"/>
      <c r="QQQ6184" s="2"/>
      <c r="QQR6184" s="2"/>
      <c r="QQS6184" s="2"/>
      <c r="QQT6184" s="2"/>
      <c r="QQU6184" s="2"/>
      <c r="QQV6184" s="2"/>
      <c r="QQW6184" s="2"/>
      <c r="QQX6184" s="2"/>
      <c r="QQY6184" s="2"/>
      <c r="QQZ6184" s="2"/>
      <c r="QRA6184" s="2"/>
      <c r="QRB6184" s="2"/>
      <c r="QRC6184" s="2"/>
      <c r="QRD6184" s="2"/>
      <c r="QRE6184" s="2"/>
      <c r="QRF6184" s="2"/>
      <c r="QRG6184" s="2"/>
      <c r="QRH6184" s="2"/>
      <c r="QRI6184" s="2"/>
      <c r="QRJ6184" s="2"/>
      <c r="QRK6184" s="2"/>
      <c r="QRL6184" s="2"/>
      <c r="QRM6184" s="2"/>
      <c r="QRN6184" s="2"/>
      <c r="QRO6184" s="2"/>
      <c r="QRP6184" s="2"/>
      <c r="QRQ6184" s="2"/>
      <c r="QRR6184" s="2"/>
      <c r="QRS6184" s="2"/>
      <c r="QRT6184" s="2"/>
      <c r="QRU6184" s="2"/>
      <c r="QRV6184" s="2"/>
      <c r="QRW6184" s="2"/>
      <c r="QRX6184" s="2"/>
      <c r="QRY6184" s="2"/>
      <c r="QRZ6184" s="2"/>
      <c r="QSA6184" s="2"/>
      <c r="QSB6184" s="2"/>
      <c r="QSC6184" s="2"/>
      <c r="QSD6184" s="2"/>
      <c r="QSE6184" s="2"/>
      <c r="QSF6184" s="2"/>
      <c r="QSG6184" s="2"/>
      <c r="QSH6184" s="2"/>
      <c r="QSI6184" s="2"/>
      <c r="QSJ6184" s="2"/>
      <c r="QSK6184" s="2"/>
      <c r="QSL6184" s="2"/>
      <c r="QSM6184" s="2"/>
      <c r="QSN6184" s="2"/>
      <c r="QSO6184" s="2"/>
      <c r="QSP6184" s="2"/>
      <c r="QSQ6184" s="2"/>
      <c r="QSR6184" s="2"/>
      <c r="QSS6184" s="2"/>
      <c r="QST6184" s="2"/>
      <c r="QSU6184" s="2"/>
      <c r="QSV6184" s="2"/>
      <c r="QSW6184" s="2"/>
      <c r="QSX6184" s="2"/>
      <c r="QSY6184" s="2"/>
      <c r="QSZ6184" s="2"/>
      <c r="QTA6184" s="2"/>
      <c r="QTB6184" s="2"/>
      <c r="QTC6184" s="2"/>
      <c r="QTD6184" s="2"/>
      <c r="QTE6184" s="2"/>
      <c r="QTF6184" s="2"/>
      <c r="QTG6184" s="2"/>
      <c r="QTH6184" s="2"/>
      <c r="QTI6184" s="2"/>
      <c r="QTJ6184" s="2"/>
      <c r="QTK6184" s="2"/>
      <c r="QTL6184" s="2"/>
      <c r="QTM6184" s="2"/>
      <c r="QTN6184" s="2"/>
      <c r="QTO6184" s="2"/>
      <c r="QTP6184" s="2"/>
      <c r="QTQ6184" s="2"/>
      <c r="QTR6184" s="2"/>
      <c r="QTS6184" s="2"/>
      <c r="QTT6184" s="2"/>
      <c r="QTU6184" s="2"/>
      <c r="QTV6184" s="2"/>
      <c r="QTW6184" s="2"/>
      <c r="QTX6184" s="2"/>
      <c r="QTY6184" s="2"/>
      <c r="QTZ6184" s="2"/>
      <c r="QUA6184" s="2"/>
      <c r="QUB6184" s="2"/>
      <c r="QUC6184" s="2"/>
      <c r="QUD6184" s="2"/>
      <c r="QUE6184" s="2"/>
      <c r="QUF6184" s="2"/>
      <c r="QUG6184" s="2"/>
      <c r="QUH6184" s="2"/>
      <c r="QUI6184" s="2"/>
      <c r="QUJ6184" s="2"/>
      <c r="QUK6184" s="2"/>
      <c r="QUL6184" s="2"/>
      <c r="QUM6184" s="2"/>
      <c r="QUN6184" s="2"/>
      <c r="QUO6184" s="2"/>
      <c r="QUP6184" s="2"/>
      <c r="QUQ6184" s="2"/>
      <c r="QUR6184" s="2"/>
      <c r="QUS6184" s="2"/>
      <c r="QUT6184" s="2"/>
      <c r="QUU6184" s="2"/>
      <c r="QUV6184" s="2"/>
      <c r="QUW6184" s="2"/>
      <c r="QUX6184" s="2"/>
      <c r="QUY6184" s="2"/>
      <c r="QUZ6184" s="2"/>
      <c r="QVA6184" s="2"/>
      <c r="QVB6184" s="2"/>
      <c r="QVC6184" s="2"/>
      <c r="QVD6184" s="2"/>
      <c r="QVE6184" s="2"/>
      <c r="QVF6184" s="2"/>
      <c r="QVG6184" s="2"/>
      <c r="QVH6184" s="2"/>
      <c r="QVI6184" s="2"/>
      <c r="QVJ6184" s="2"/>
      <c r="QVK6184" s="2"/>
      <c r="QVL6184" s="2"/>
      <c r="QVM6184" s="2"/>
      <c r="QVN6184" s="2"/>
      <c r="QVO6184" s="2"/>
      <c r="QVP6184" s="2"/>
      <c r="QVQ6184" s="2"/>
      <c r="QVR6184" s="2"/>
      <c r="QVS6184" s="2"/>
      <c r="QVT6184" s="2"/>
      <c r="QVU6184" s="2"/>
      <c r="QVV6184" s="2"/>
      <c r="QVW6184" s="2"/>
      <c r="QVX6184" s="2"/>
      <c r="QVY6184" s="2"/>
      <c r="QVZ6184" s="2"/>
      <c r="QWA6184" s="2"/>
      <c r="QWB6184" s="2"/>
      <c r="QWC6184" s="2"/>
      <c r="QWD6184" s="2"/>
      <c r="QWE6184" s="2"/>
      <c r="QWF6184" s="2"/>
      <c r="QWG6184" s="2"/>
      <c r="QWH6184" s="2"/>
      <c r="QWI6184" s="2"/>
      <c r="QWJ6184" s="2"/>
      <c r="QWK6184" s="2"/>
      <c r="QWL6184" s="2"/>
      <c r="QWM6184" s="2"/>
      <c r="QWN6184" s="2"/>
      <c r="QWO6184" s="2"/>
      <c r="QWP6184" s="2"/>
      <c r="QWQ6184" s="2"/>
      <c r="QWR6184" s="2"/>
      <c r="QWS6184" s="2"/>
      <c r="QWT6184" s="2"/>
      <c r="QWU6184" s="2"/>
      <c r="QWV6184" s="2"/>
      <c r="QWW6184" s="2"/>
      <c r="QWX6184" s="2"/>
      <c r="QWY6184" s="2"/>
      <c r="QWZ6184" s="2"/>
      <c r="QXA6184" s="2"/>
      <c r="QXB6184" s="2"/>
      <c r="QXC6184" s="2"/>
      <c r="QXD6184" s="2"/>
      <c r="QXE6184" s="2"/>
      <c r="QXF6184" s="2"/>
      <c r="QXG6184" s="2"/>
      <c r="QXH6184" s="2"/>
      <c r="QXI6184" s="2"/>
      <c r="QXJ6184" s="2"/>
      <c r="QXK6184" s="2"/>
      <c r="QXL6184" s="2"/>
      <c r="QXM6184" s="2"/>
      <c r="QXN6184" s="2"/>
      <c r="QXO6184" s="2"/>
      <c r="QXP6184" s="2"/>
      <c r="QXQ6184" s="2"/>
      <c r="QXR6184" s="2"/>
      <c r="QXS6184" s="2"/>
      <c r="QXT6184" s="2"/>
      <c r="QXU6184" s="2"/>
      <c r="QXV6184" s="2"/>
      <c r="QXW6184" s="2"/>
      <c r="QXX6184" s="2"/>
      <c r="QXY6184" s="2"/>
      <c r="QXZ6184" s="2"/>
      <c r="QYA6184" s="2"/>
      <c r="QYB6184" s="2"/>
      <c r="QYC6184" s="2"/>
      <c r="QYD6184" s="2"/>
      <c r="QYE6184" s="2"/>
      <c r="QYF6184" s="2"/>
      <c r="QYG6184" s="2"/>
      <c r="QYH6184" s="2"/>
      <c r="QYI6184" s="2"/>
      <c r="QYJ6184" s="2"/>
      <c r="QYK6184" s="2"/>
      <c r="QYL6184" s="2"/>
      <c r="QYM6184" s="2"/>
      <c r="QYN6184" s="2"/>
      <c r="QYO6184" s="2"/>
      <c r="QYP6184" s="2"/>
      <c r="QYQ6184" s="2"/>
      <c r="QYR6184" s="2"/>
      <c r="QYS6184" s="2"/>
      <c r="QYT6184" s="2"/>
      <c r="QYU6184" s="2"/>
      <c r="QYV6184" s="2"/>
      <c r="QYW6184" s="2"/>
      <c r="QYX6184" s="2"/>
      <c r="QYY6184" s="2"/>
      <c r="QYZ6184" s="2"/>
      <c r="QZA6184" s="2"/>
      <c r="QZB6184" s="2"/>
      <c r="QZC6184" s="2"/>
      <c r="QZD6184" s="2"/>
      <c r="QZE6184" s="2"/>
      <c r="QZF6184" s="2"/>
      <c r="QZG6184" s="2"/>
      <c r="QZH6184" s="2"/>
      <c r="QZI6184" s="2"/>
      <c r="QZJ6184" s="2"/>
      <c r="QZK6184" s="2"/>
      <c r="QZL6184" s="2"/>
      <c r="QZM6184" s="2"/>
      <c r="QZN6184" s="2"/>
      <c r="QZO6184" s="2"/>
      <c r="QZP6184" s="2"/>
      <c r="QZQ6184" s="2"/>
      <c r="QZR6184" s="2"/>
      <c r="QZS6184" s="2"/>
      <c r="QZT6184" s="2"/>
      <c r="QZU6184" s="2"/>
      <c r="QZV6184" s="2"/>
      <c r="QZW6184" s="2"/>
      <c r="QZX6184" s="2"/>
      <c r="QZY6184" s="2"/>
      <c r="QZZ6184" s="2"/>
      <c r="RAA6184" s="2"/>
      <c r="RAB6184" s="2"/>
      <c r="RAC6184" s="2"/>
      <c r="RAD6184" s="2"/>
      <c r="RAE6184" s="2"/>
      <c r="RAF6184" s="2"/>
      <c r="RAG6184" s="2"/>
      <c r="RAH6184" s="2"/>
      <c r="RAI6184" s="2"/>
      <c r="RAJ6184" s="2"/>
      <c r="RAK6184" s="2"/>
      <c r="RAL6184" s="2"/>
      <c r="RAM6184" s="2"/>
      <c r="RAN6184" s="2"/>
      <c r="RAO6184" s="2"/>
      <c r="RAP6184" s="2"/>
      <c r="RAQ6184" s="2"/>
      <c r="RAR6184" s="2"/>
      <c r="RAS6184" s="2"/>
      <c r="RAT6184" s="2"/>
      <c r="RAU6184" s="2"/>
      <c r="RAV6184" s="2"/>
      <c r="RAW6184" s="2"/>
      <c r="RAX6184" s="2"/>
      <c r="RAY6184" s="2"/>
      <c r="RAZ6184" s="2"/>
      <c r="RBA6184" s="2"/>
      <c r="RBB6184" s="2"/>
      <c r="RBC6184" s="2"/>
      <c r="RBD6184" s="2"/>
      <c r="RBE6184" s="2"/>
      <c r="RBF6184" s="2"/>
      <c r="RBG6184" s="2"/>
      <c r="RBH6184" s="2"/>
      <c r="RBI6184" s="2"/>
      <c r="RBJ6184" s="2"/>
      <c r="RBK6184" s="2"/>
      <c r="RBL6184" s="2"/>
      <c r="RBM6184" s="2"/>
      <c r="RBN6184" s="2"/>
      <c r="RBO6184" s="2"/>
      <c r="RBP6184" s="2"/>
      <c r="RBQ6184" s="2"/>
      <c r="RBR6184" s="2"/>
      <c r="RBS6184" s="2"/>
      <c r="RBT6184" s="2"/>
      <c r="RBU6184" s="2"/>
      <c r="RBV6184" s="2"/>
      <c r="RBW6184" s="2"/>
      <c r="RBX6184" s="2"/>
      <c r="RBY6184" s="2"/>
      <c r="RBZ6184" s="2"/>
      <c r="RCA6184" s="2"/>
      <c r="RCB6184" s="2"/>
      <c r="RCC6184" s="2"/>
      <c r="RCD6184" s="2"/>
      <c r="RCE6184" s="2"/>
      <c r="RCF6184" s="2"/>
      <c r="RCG6184" s="2"/>
      <c r="RCH6184" s="2"/>
      <c r="RCI6184" s="2"/>
      <c r="RCJ6184" s="2"/>
      <c r="RCK6184" s="2"/>
      <c r="RCL6184" s="2"/>
      <c r="RCM6184" s="2"/>
      <c r="RCN6184" s="2"/>
      <c r="RCO6184" s="2"/>
      <c r="RCP6184" s="2"/>
      <c r="RCQ6184" s="2"/>
      <c r="RCR6184" s="2"/>
      <c r="RCS6184" s="2"/>
      <c r="RCT6184" s="2"/>
      <c r="RCU6184" s="2"/>
      <c r="RCV6184" s="2"/>
      <c r="RCW6184" s="2"/>
      <c r="RCX6184" s="2"/>
      <c r="RCY6184" s="2"/>
      <c r="RCZ6184" s="2"/>
      <c r="RDA6184" s="2"/>
      <c r="RDB6184" s="2"/>
      <c r="RDC6184" s="2"/>
      <c r="RDD6184" s="2"/>
      <c r="RDE6184" s="2"/>
      <c r="RDF6184" s="2"/>
      <c r="RDG6184" s="2"/>
      <c r="RDH6184" s="2"/>
      <c r="RDI6184" s="2"/>
      <c r="RDJ6184" s="2"/>
      <c r="RDK6184" s="2"/>
      <c r="RDL6184" s="2"/>
      <c r="RDM6184" s="2"/>
      <c r="RDN6184" s="2"/>
      <c r="RDO6184" s="2"/>
      <c r="RDP6184" s="2"/>
      <c r="RDQ6184" s="2"/>
      <c r="RDR6184" s="2"/>
      <c r="RDS6184" s="2"/>
      <c r="RDT6184" s="2"/>
      <c r="RDU6184" s="2"/>
      <c r="RDV6184" s="2"/>
      <c r="RDW6184" s="2"/>
      <c r="RDX6184" s="2"/>
      <c r="RDY6184" s="2"/>
      <c r="RDZ6184" s="2"/>
      <c r="REA6184" s="2"/>
      <c r="REB6184" s="2"/>
      <c r="REC6184" s="2"/>
      <c r="RED6184" s="2"/>
      <c r="REE6184" s="2"/>
      <c r="REF6184" s="2"/>
      <c r="REG6184" s="2"/>
      <c r="REH6184" s="2"/>
      <c r="REI6184" s="2"/>
      <c r="REJ6184" s="2"/>
      <c r="REK6184" s="2"/>
      <c r="REL6184" s="2"/>
      <c r="REM6184" s="2"/>
      <c r="REN6184" s="2"/>
      <c r="REO6184" s="2"/>
      <c r="REP6184" s="2"/>
      <c r="REQ6184" s="2"/>
      <c r="RER6184" s="2"/>
      <c r="RES6184" s="2"/>
      <c r="RET6184" s="2"/>
      <c r="REU6184" s="2"/>
      <c r="REV6184" s="2"/>
      <c r="REW6184" s="2"/>
      <c r="REX6184" s="2"/>
      <c r="REY6184" s="2"/>
      <c r="REZ6184" s="2"/>
      <c r="RFA6184" s="2"/>
      <c r="RFB6184" s="2"/>
      <c r="RFC6184" s="2"/>
      <c r="RFD6184" s="2"/>
      <c r="RFE6184" s="2"/>
      <c r="RFF6184" s="2"/>
      <c r="RFG6184" s="2"/>
      <c r="RFH6184" s="2"/>
      <c r="RFI6184" s="2"/>
      <c r="RFJ6184" s="2"/>
      <c r="RFK6184" s="2"/>
      <c r="RFL6184" s="2"/>
      <c r="RFM6184" s="2"/>
      <c r="RFN6184" s="2"/>
      <c r="RFO6184" s="2"/>
      <c r="RFP6184" s="2"/>
      <c r="RFQ6184" s="2"/>
      <c r="RFR6184" s="2"/>
      <c r="RFS6184" s="2"/>
      <c r="RFT6184" s="2"/>
      <c r="RFU6184" s="2"/>
      <c r="RFV6184" s="2"/>
      <c r="RFW6184" s="2"/>
      <c r="RFX6184" s="2"/>
      <c r="RFY6184" s="2"/>
      <c r="RFZ6184" s="2"/>
      <c r="RGA6184" s="2"/>
      <c r="RGB6184" s="2"/>
      <c r="RGC6184" s="2"/>
      <c r="RGD6184" s="2"/>
      <c r="RGE6184" s="2"/>
      <c r="RGF6184" s="2"/>
      <c r="RGG6184" s="2"/>
      <c r="RGH6184" s="2"/>
      <c r="RGI6184" s="2"/>
      <c r="RGJ6184" s="2"/>
      <c r="RGK6184" s="2"/>
      <c r="RGL6184" s="2"/>
      <c r="RGM6184" s="2"/>
      <c r="RGN6184" s="2"/>
      <c r="RGO6184" s="2"/>
      <c r="RGP6184" s="2"/>
      <c r="RGQ6184" s="2"/>
      <c r="RGR6184" s="2"/>
      <c r="RGS6184" s="2"/>
      <c r="RGT6184" s="2"/>
      <c r="RGU6184" s="2"/>
      <c r="RGV6184" s="2"/>
      <c r="RGW6184" s="2"/>
      <c r="RGX6184" s="2"/>
      <c r="RGY6184" s="2"/>
      <c r="RGZ6184" s="2"/>
      <c r="RHA6184" s="2"/>
      <c r="RHB6184" s="2"/>
      <c r="RHC6184" s="2"/>
      <c r="RHD6184" s="2"/>
      <c r="RHE6184" s="2"/>
      <c r="RHF6184" s="2"/>
      <c r="RHG6184" s="2"/>
      <c r="RHH6184" s="2"/>
      <c r="RHI6184" s="2"/>
      <c r="RHJ6184" s="2"/>
      <c r="RHK6184" s="2"/>
      <c r="RHL6184" s="2"/>
      <c r="RHM6184" s="2"/>
      <c r="RHN6184" s="2"/>
      <c r="RHO6184" s="2"/>
      <c r="RHP6184" s="2"/>
      <c r="RHQ6184" s="2"/>
      <c r="RHR6184" s="2"/>
      <c r="RHS6184" s="2"/>
      <c r="RHT6184" s="2"/>
      <c r="RHU6184" s="2"/>
      <c r="RHV6184" s="2"/>
      <c r="RHW6184" s="2"/>
      <c r="RHX6184" s="2"/>
      <c r="RHY6184" s="2"/>
      <c r="RHZ6184" s="2"/>
      <c r="RIA6184" s="2"/>
      <c r="RIB6184" s="2"/>
      <c r="RIC6184" s="2"/>
      <c r="RID6184" s="2"/>
      <c r="RIE6184" s="2"/>
      <c r="RIF6184" s="2"/>
      <c r="RIG6184" s="2"/>
      <c r="RIH6184" s="2"/>
      <c r="RII6184" s="2"/>
      <c r="RIJ6184" s="2"/>
      <c r="RIK6184" s="2"/>
      <c r="RIL6184" s="2"/>
      <c r="RIM6184" s="2"/>
      <c r="RIN6184" s="2"/>
      <c r="RIO6184" s="2"/>
      <c r="RIP6184" s="2"/>
      <c r="RIQ6184" s="2"/>
      <c r="RIR6184" s="2"/>
      <c r="RIS6184" s="2"/>
      <c r="RIT6184" s="2"/>
      <c r="RIU6184" s="2"/>
      <c r="RIV6184" s="2"/>
      <c r="RIW6184" s="2"/>
      <c r="RIX6184" s="2"/>
      <c r="RIY6184" s="2"/>
      <c r="RIZ6184" s="2"/>
      <c r="RJA6184" s="2"/>
      <c r="RJB6184" s="2"/>
      <c r="RJC6184" s="2"/>
      <c r="RJD6184" s="2"/>
      <c r="RJE6184" s="2"/>
      <c r="RJF6184" s="2"/>
      <c r="RJG6184" s="2"/>
      <c r="RJH6184" s="2"/>
      <c r="RJI6184" s="2"/>
      <c r="RJJ6184" s="2"/>
      <c r="RJK6184" s="2"/>
      <c r="RJL6184" s="2"/>
      <c r="RJM6184" s="2"/>
      <c r="RJN6184" s="2"/>
      <c r="RJO6184" s="2"/>
      <c r="RJP6184" s="2"/>
      <c r="RJQ6184" s="2"/>
      <c r="RJR6184" s="2"/>
      <c r="RJS6184" s="2"/>
      <c r="RJT6184" s="2"/>
      <c r="RJU6184" s="2"/>
      <c r="RJV6184" s="2"/>
      <c r="RJW6184" s="2"/>
      <c r="RJX6184" s="2"/>
      <c r="RJY6184" s="2"/>
      <c r="RJZ6184" s="2"/>
      <c r="RKA6184" s="2"/>
      <c r="RKB6184" s="2"/>
      <c r="RKC6184" s="2"/>
      <c r="RKD6184" s="2"/>
      <c r="RKE6184" s="2"/>
      <c r="RKF6184" s="2"/>
      <c r="RKG6184" s="2"/>
      <c r="RKH6184" s="2"/>
      <c r="RKI6184" s="2"/>
      <c r="RKJ6184" s="2"/>
      <c r="RKK6184" s="2"/>
      <c r="RKL6184" s="2"/>
      <c r="RKM6184" s="2"/>
      <c r="RKN6184" s="2"/>
      <c r="RKO6184" s="2"/>
      <c r="RKP6184" s="2"/>
      <c r="RKQ6184" s="2"/>
      <c r="RKR6184" s="2"/>
      <c r="RKS6184" s="2"/>
      <c r="RKT6184" s="2"/>
      <c r="RKU6184" s="2"/>
      <c r="RKV6184" s="2"/>
      <c r="RKW6184" s="2"/>
      <c r="RKX6184" s="2"/>
      <c r="RKY6184" s="2"/>
      <c r="RKZ6184" s="2"/>
      <c r="RLA6184" s="2"/>
      <c r="RLB6184" s="2"/>
      <c r="RLC6184" s="2"/>
      <c r="RLD6184" s="2"/>
      <c r="RLE6184" s="2"/>
      <c r="RLF6184" s="2"/>
      <c r="RLG6184" s="2"/>
      <c r="RLH6184" s="2"/>
      <c r="RLI6184" s="2"/>
      <c r="RLJ6184" s="2"/>
      <c r="RLK6184" s="2"/>
      <c r="RLL6184" s="2"/>
      <c r="RLM6184" s="2"/>
      <c r="RLN6184" s="2"/>
      <c r="RLO6184" s="2"/>
      <c r="RLP6184" s="2"/>
      <c r="RLQ6184" s="2"/>
      <c r="RLR6184" s="2"/>
      <c r="RLS6184" s="2"/>
      <c r="RLT6184" s="2"/>
      <c r="RLU6184" s="2"/>
      <c r="RLV6184" s="2"/>
      <c r="RLW6184" s="2"/>
      <c r="RLX6184" s="2"/>
      <c r="RLY6184" s="2"/>
      <c r="RLZ6184" s="2"/>
      <c r="RMA6184" s="2"/>
      <c r="RMB6184" s="2"/>
      <c r="RMC6184" s="2"/>
      <c r="RMD6184" s="2"/>
      <c r="RME6184" s="2"/>
      <c r="RMF6184" s="2"/>
      <c r="RMG6184" s="2"/>
      <c r="RMH6184" s="2"/>
      <c r="RMI6184" s="2"/>
      <c r="RMJ6184" s="2"/>
      <c r="RMK6184" s="2"/>
      <c r="RML6184" s="2"/>
      <c r="RMM6184" s="2"/>
      <c r="RMN6184" s="2"/>
      <c r="RMO6184" s="2"/>
      <c r="RMP6184" s="2"/>
      <c r="RMQ6184" s="2"/>
      <c r="RMR6184" s="2"/>
      <c r="RMS6184" s="2"/>
      <c r="RMT6184" s="2"/>
      <c r="RMU6184" s="2"/>
      <c r="RMV6184" s="2"/>
      <c r="RMW6184" s="2"/>
      <c r="RMX6184" s="2"/>
      <c r="RMY6184" s="2"/>
      <c r="RMZ6184" s="2"/>
      <c r="RNA6184" s="2"/>
      <c r="RNB6184" s="2"/>
      <c r="RNC6184" s="2"/>
      <c r="RND6184" s="2"/>
      <c r="RNE6184" s="2"/>
      <c r="RNF6184" s="2"/>
      <c r="RNG6184" s="2"/>
      <c r="RNH6184" s="2"/>
      <c r="RNI6184" s="2"/>
      <c r="RNJ6184" s="2"/>
      <c r="RNK6184" s="2"/>
      <c r="RNL6184" s="2"/>
      <c r="RNM6184" s="2"/>
      <c r="RNN6184" s="2"/>
      <c r="RNO6184" s="2"/>
      <c r="RNP6184" s="2"/>
      <c r="RNQ6184" s="2"/>
      <c r="RNR6184" s="2"/>
      <c r="RNS6184" s="2"/>
      <c r="RNT6184" s="2"/>
      <c r="RNU6184" s="2"/>
      <c r="RNV6184" s="2"/>
      <c r="RNW6184" s="2"/>
      <c r="RNX6184" s="2"/>
      <c r="RNY6184" s="2"/>
      <c r="RNZ6184" s="2"/>
      <c r="ROA6184" s="2"/>
      <c r="ROB6184" s="2"/>
      <c r="ROC6184" s="2"/>
      <c r="ROD6184" s="2"/>
      <c r="ROE6184" s="2"/>
      <c r="ROF6184" s="2"/>
      <c r="ROG6184" s="2"/>
      <c r="ROH6184" s="2"/>
      <c r="ROI6184" s="2"/>
      <c r="ROJ6184" s="2"/>
      <c r="ROK6184" s="2"/>
      <c r="ROL6184" s="2"/>
      <c r="ROM6184" s="2"/>
      <c r="RON6184" s="2"/>
      <c r="ROO6184" s="2"/>
      <c r="ROP6184" s="2"/>
      <c r="ROQ6184" s="2"/>
      <c r="ROR6184" s="2"/>
      <c r="ROS6184" s="2"/>
      <c r="ROT6184" s="2"/>
      <c r="ROU6184" s="2"/>
      <c r="ROV6184" s="2"/>
      <c r="ROW6184" s="2"/>
      <c r="ROX6184" s="2"/>
      <c r="ROY6184" s="2"/>
      <c r="ROZ6184" s="2"/>
      <c r="RPA6184" s="2"/>
      <c r="RPB6184" s="2"/>
      <c r="RPC6184" s="2"/>
      <c r="RPD6184" s="2"/>
      <c r="RPE6184" s="2"/>
      <c r="RPF6184" s="2"/>
      <c r="RPG6184" s="2"/>
      <c r="RPH6184" s="2"/>
      <c r="RPI6184" s="2"/>
      <c r="RPJ6184" s="2"/>
      <c r="RPK6184" s="2"/>
      <c r="RPL6184" s="2"/>
      <c r="RPM6184" s="2"/>
      <c r="RPN6184" s="2"/>
      <c r="RPO6184" s="2"/>
      <c r="RPP6184" s="2"/>
      <c r="RPQ6184" s="2"/>
      <c r="RPR6184" s="2"/>
      <c r="RPS6184" s="2"/>
      <c r="RPT6184" s="2"/>
      <c r="RPU6184" s="2"/>
      <c r="RPV6184" s="2"/>
      <c r="RPW6184" s="2"/>
      <c r="RPX6184" s="2"/>
      <c r="RPY6184" s="2"/>
      <c r="RPZ6184" s="2"/>
      <c r="RQA6184" s="2"/>
      <c r="RQB6184" s="2"/>
      <c r="RQC6184" s="2"/>
      <c r="RQD6184" s="2"/>
      <c r="RQE6184" s="2"/>
      <c r="RQF6184" s="2"/>
      <c r="RQG6184" s="2"/>
      <c r="RQH6184" s="2"/>
      <c r="RQI6184" s="2"/>
      <c r="RQJ6184" s="2"/>
      <c r="RQK6184" s="2"/>
      <c r="RQL6184" s="2"/>
      <c r="RQM6184" s="2"/>
      <c r="RQN6184" s="2"/>
      <c r="RQO6184" s="2"/>
      <c r="RQP6184" s="2"/>
      <c r="RQQ6184" s="2"/>
      <c r="RQR6184" s="2"/>
      <c r="RQS6184" s="2"/>
      <c r="RQT6184" s="2"/>
      <c r="RQU6184" s="2"/>
      <c r="RQV6184" s="2"/>
      <c r="RQW6184" s="2"/>
      <c r="RQX6184" s="2"/>
      <c r="RQY6184" s="2"/>
      <c r="RQZ6184" s="2"/>
      <c r="RRA6184" s="2"/>
      <c r="RRB6184" s="2"/>
      <c r="RRC6184" s="2"/>
      <c r="RRD6184" s="2"/>
      <c r="RRE6184" s="2"/>
      <c r="RRF6184" s="2"/>
      <c r="RRG6184" s="2"/>
      <c r="RRH6184" s="2"/>
      <c r="RRI6184" s="2"/>
      <c r="RRJ6184" s="2"/>
      <c r="RRK6184" s="2"/>
      <c r="RRL6184" s="2"/>
      <c r="RRM6184" s="2"/>
      <c r="RRN6184" s="2"/>
      <c r="RRO6184" s="2"/>
      <c r="RRP6184" s="2"/>
      <c r="RRQ6184" s="2"/>
      <c r="RRR6184" s="2"/>
      <c r="RRS6184" s="2"/>
      <c r="RRT6184" s="2"/>
      <c r="RRU6184" s="2"/>
      <c r="RRV6184" s="2"/>
      <c r="RRW6184" s="2"/>
      <c r="RRX6184" s="2"/>
      <c r="RRY6184" s="2"/>
      <c r="RRZ6184" s="2"/>
      <c r="RSA6184" s="2"/>
      <c r="RSB6184" s="2"/>
      <c r="RSC6184" s="2"/>
      <c r="RSD6184" s="2"/>
      <c r="RSE6184" s="2"/>
      <c r="RSF6184" s="2"/>
      <c r="RSG6184" s="2"/>
      <c r="RSH6184" s="2"/>
      <c r="RSI6184" s="2"/>
      <c r="RSJ6184" s="2"/>
      <c r="RSK6184" s="2"/>
      <c r="RSL6184" s="2"/>
      <c r="RSM6184" s="2"/>
      <c r="RSN6184" s="2"/>
      <c r="RSO6184" s="2"/>
      <c r="RSP6184" s="2"/>
      <c r="RSQ6184" s="2"/>
      <c r="RSR6184" s="2"/>
      <c r="RSS6184" s="2"/>
      <c r="RST6184" s="2"/>
      <c r="RSU6184" s="2"/>
      <c r="RSV6184" s="2"/>
      <c r="RSW6184" s="2"/>
      <c r="RSX6184" s="2"/>
      <c r="RSY6184" s="2"/>
      <c r="RSZ6184" s="2"/>
      <c r="RTA6184" s="2"/>
      <c r="RTB6184" s="2"/>
      <c r="RTC6184" s="2"/>
      <c r="RTD6184" s="2"/>
      <c r="RTE6184" s="2"/>
      <c r="RTF6184" s="2"/>
      <c r="RTG6184" s="2"/>
      <c r="RTH6184" s="2"/>
      <c r="RTI6184" s="2"/>
      <c r="RTJ6184" s="2"/>
      <c r="RTK6184" s="2"/>
      <c r="RTL6184" s="2"/>
      <c r="RTM6184" s="2"/>
      <c r="RTN6184" s="2"/>
      <c r="RTO6184" s="2"/>
      <c r="RTP6184" s="2"/>
      <c r="RTQ6184" s="2"/>
      <c r="RTR6184" s="2"/>
      <c r="RTS6184" s="2"/>
      <c r="RTT6184" s="2"/>
      <c r="RTU6184" s="2"/>
      <c r="RTV6184" s="2"/>
      <c r="RTW6184" s="2"/>
      <c r="RTX6184" s="2"/>
      <c r="RTY6184" s="2"/>
      <c r="RTZ6184" s="2"/>
      <c r="RUA6184" s="2"/>
      <c r="RUB6184" s="2"/>
      <c r="RUC6184" s="2"/>
      <c r="RUD6184" s="2"/>
      <c r="RUE6184" s="2"/>
      <c r="RUF6184" s="2"/>
      <c r="RUG6184" s="2"/>
      <c r="RUH6184" s="2"/>
      <c r="RUI6184" s="2"/>
      <c r="RUJ6184" s="2"/>
      <c r="RUK6184" s="2"/>
      <c r="RUL6184" s="2"/>
      <c r="RUM6184" s="2"/>
      <c r="RUN6184" s="2"/>
      <c r="RUO6184" s="2"/>
      <c r="RUP6184" s="2"/>
      <c r="RUQ6184" s="2"/>
      <c r="RUR6184" s="2"/>
      <c r="RUS6184" s="2"/>
      <c r="RUT6184" s="2"/>
      <c r="RUU6184" s="2"/>
      <c r="RUV6184" s="2"/>
      <c r="RUW6184" s="2"/>
      <c r="RUX6184" s="2"/>
      <c r="RUY6184" s="2"/>
      <c r="RUZ6184" s="2"/>
      <c r="RVA6184" s="2"/>
      <c r="RVB6184" s="2"/>
      <c r="RVC6184" s="2"/>
      <c r="RVD6184" s="2"/>
      <c r="RVE6184" s="2"/>
      <c r="RVF6184" s="2"/>
      <c r="RVG6184" s="2"/>
      <c r="RVH6184" s="2"/>
      <c r="RVI6184" s="2"/>
      <c r="RVJ6184" s="2"/>
      <c r="RVK6184" s="2"/>
      <c r="RVL6184" s="2"/>
      <c r="RVM6184" s="2"/>
      <c r="RVN6184" s="2"/>
      <c r="RVO6184" s="2"/>
      <c r="RVP6184" s="2"/>
      <c r="RVQ6184" s="2"/>
      <c r="RVR6184" s="2"/>
      <c r="RVS6184" s="2"/>
      <c r="RVT6184" s="2"/>
      <c r="RVU6184" s="2"/>
      <c r="RVV6184" s="2"/>
      <c r="RVW6184" s="2"/>
      <c r="RVX6184" s="2"/>
      <c r="RVY6184" s="2"/>
      <c r="RVZ6184" s="2"/>
      <c r="RWA6184" s="2"/>
      <c r="RWB6184" s="2"/>
      <c r="RWC6184" s="2"/>
      <c r="RWD6184" s="2"/>
      <c r="RWE6184" s="2"/>
      <c r="RWF6184" s="2"/>
      <c r="RWG6184" s="2"/>
      <c r="RWH6184" s="2"/>
      <c r="RWI6184" s="2"/>
      <c r="RWJ6184" s="2"/>
      <c r="RWK6184" s="2"/>
      <c r="RWL6184" s="2"/>
      <c r="RWM6184" s="2"/>
      <c r="RWN6184" s="2"/>
      <c r="RWO6184" s="2"/>
      <c r="RWP6184" s="2"/>
      <c r="RWQ6184" s="2"/>
      <c r="RWR6184" s="2"/>
      <c r="RWS6184" s="2"/>
      <c r="RWT6184" s="2"/>
      <c r="RWU6184" s="2"/>
      <c r="RWV6184" s="2"/>
      <c r="RWW6184" s="2"/>
      <c r="RWX6184" s="2"/>
      <c r="RWY6184" s="2"/>
      <c r="RWZ6184" s="2"/>
      <c r="RXA6184" s="2"/>
      <c r="RXB6184" s="2"/>
      <c r="RXC6184" s="2"/>
      <c r="RXD6184" s="2"/>
      <c r="RXE6184" s="2"/>
      <c r="RXF6184" s="2"/>
      <c r="RXG6184" s="2"/>
      <c r="RXH6184" s="2"/>
      <c r="RXI6184" s="2"/>
      <c r="RXJ6184" s="2"/>
      <c r="RXK6184" s="2"/>
      <c r="RXL6184" s="2"/>
      <c r="RXM6184" s="2"/>
      <c r="RXN6184" s="2"/>
      <c r="RXO6184" s="2"/>
      <c r="RXP6184" s="2"/>
      <c r="RXQ6184" s="2"/>
      <c r="RXR6184" s="2"/>
      <c r="RXS6184" s="2"/>
      <c r="RXT6184" s="2"/>
      <c r="RXU6184" s="2"/>
      <c r="RXV6184" s="2"/>
      <c r="RXW6184" s="2"/>
      <c r="RXX6184" s="2"/>
      <c r="RXY6184" s="2"/>
      <c r="RXZ6184" s="2"/>
      <c r="RYA6184" s="2"/>
      <c r="RYB6184" s="2"/>
      <c r="RYC6184" s="2"/>
      <c r="RYD6184" s="2"/>
      <c r="RYE6184" s="2"/>
      <c r="RYF6184" s="2"/>
      <c r="RYG6184" s="2"/>
      <c r="RYH6184" s="2"/>
      <c r="RYI6184" s="2"/>
      <c r="RYJ6184" s="2"/>
      <c r="RYK6184" s="2"/>
      <c r="RYL6184" s="2"/>
      <c r="RYM6184" s="2"/>
      <c r="RYN6184" s="2"/>
      <c r="RYO6184" s="2"/>
      <c r="RYP6184" s="2"/>
      <c r="RYQ6184" s="2"/>
      <c r="RYR6184" s="2"/>
      <c r="RYS6184" s="2"/>
      <c r="RYT6184" s="2"/>
      <c r="RYU6184" s="2"/>
      <c r="RYV6184" s="2"/>
      <c r="RYW6184" s="2"/>
      <c r="RYX6184" s="2"/>
      <c r="RYY6184" s="2"/>
      <c r="RYZ6184" s="2"/>
      <c r="RZA6184" s="2"/>
      <c r="RZB6184" s="2"/>
      <c r="RZC6184" s="2"/>
      <c r="RZD6184" s="2"/>
      <c r="RZE6184" s="2"/>
      <c r="RZF6184" s="2"/>
      <c r="RZG6184" s="2"/>
      <c r="RZH6184" s="2"/>
      <c r="RZI6184" s="2"/>
      <c r="RZJ6184" s="2"/>
      <c r="RZK6184" s="2"/>
      <c r="RZL6184" s="2"/>
      <c r="RZM6184" s="2"/>
      <c r="RZN6184" s="2"/>
      <c r="RZO6184" s="2"/>
      <c r="RZP6184" s="2"/>
      <c r="RZQ6184" s="2"/>
      <c r="RZR6184" s="2"/>
      <c r="RZS6184" s="2"/>
      <c r="RZT6184" s="2"/>
      <c r="RZU6184" s="2"/>
      <c r="RZV6184" s="2"/>
      <c r="RZW6184" s="2"/>
      <c r="RZX6184" s="2"/>
      <c r="RZY6184" s="2"/>
      <c r="RZZ6184" s="2"/>
      <c r="SAA6184" s="2"/>
      <c r="SAB6184" s="2"/>
      <c r="SAC6184" s="2"/>
      <c r="SAD6184" s="2"/>
      <c r="SAE6184" s="2"/>
      <c r="SAF6184" s="2"/>
      <c r="SAG6184" s="2"/>
      <c r="SAH6184" s="2"/>
      <c r="SAI6184" s="2"/>
      <c r="SAJ6184" s="2"/>
      <c r="SAK6184" s="2"/>
      <c r="SAL6184" s="2"/>
      <c r="SAM6184" s="2"/>
      <c r="SAN6184" s="2"/>
      <c r="SAO6184" s="2"/>
      <c r="SAP6184" s="2"/>
      <c r="SAQ6184" s="2"/>
      <c r="SAR6184" s="2"/>
      <c r="SAS6184" s="2"/>
      <c r="SAT6184" s="2"/>
      <c r="SAU6184" s="2"/>
      <c r="SAV6184" s="2"/>
      <c r="SAW6184" s="2"/>
      <c r="SAX6184" s="2"/>
      <c r="SAY6184" s="2"/>
      <c r="SAZ6184" s="2"/>
      <c r="SBA6184" s="2"/>
      <c r="SBB6184" s="2"/>
      <c r="SBC6184" s="2"/>
      <c r="SBD6184" s="2"/>
      <c r="SBE6184" s="2"/>
      <c r="SBF6184" s="2"/>
      <c r="SBG6184" s="2"/>
      <c r="SBH6184" s="2"/>
      <c r="SBI6184" s="2"/>
      <c r="SBJ6184" s="2"/>
      <c r="SBK6184" s="2"/>
      <c r="SBL6184" s="2"/>
      <c r="SBM6184" s="2"/>
      <c r="SBN6184" s="2"/>
      <c r="SBO6184" s="2"/>
      <c r="SBP6184" s="2"/>
      <c r="SBQ6184" s="2"/>
      <c r="SBR6184" s="2"/>
      <c r="SBS6184" s="2"/>
      <c r="SBT6184" s="2"/>
      <c r="SBU6184" s="2"/>
      <c r="SBV6184" s="2"/>
      <c r="SBW6184" s="2"/>
      <c r="SBX6184" s="2"/>
      <c r="SBY6184" s="2"/>
      <c r="SBZ6184" s="2"/>
      <c r="SCA6184" s="2"/>
      <c r="SCB6184" s="2"/>
      <c r="SCC6184" s="2"/>
      <c r="SCD6184" s="2"/>
      <c r="SCE6184" s="2"/>
      <c r="SCF6184" s="2"/>
      <c r="SCG6184" s="2"/>
      <c r="SCH6184" s="2"/>
      <c r="SCI6184" s="2"/>
      <c r="SCJ6184" s="2"/>
      <c r="SCK6184" s="2"/>
      <c r="SCL6184" s="2"/>
      <c r="SCM6184" s="2"/>
      <c r="SCN6184" s="2"/>
      <c r="SCO6184" s="2"/>
      <c r="SCP6184" s="2"/>
      <c r="SCQ6184" s="2"/>
      <c r="SCR6184" s="2"/>
      <c r="SCS6184" s="2"/>
      <c r="SCT6184" s="2"/>
      <c r="SCU6184" s="2"/>
      <c r="SCV6184" s="2"/>
      <c r="SCW6184" s="2"/>
      <c r="SCX6184" s="2"/>
      <c r="SCY6184" s="2"/>
      <c r="SCZ6184" s="2"/>
      <c r="SDA6184" s="2"/>
      <c r="SDB6184" s="2"/>
      <c r="SDC6184" s="2"/>
      <c r="SDD6184" s="2"/>
      <c r="SDE6184" s="2"/>
      <c r="SDF6184" s="2"/>
      <c r="SDG6184" s="2"/>
      <c r="SDH6184" s="2"/>
      <c r="SDI6184" s="2"/>
      <c r="SDJ6184" s="2"/>
      <c r="SDK6184" s="2"/>
      <c r="SDL6184" s="2"/>
      <c r="SDM6184" s="2"/>
      <c r="SDN6184" s="2"/>
      <c r="SDO6184" s="2"/>
      <c r="SDP6184" s="2"/>
      <c r="SDQ6184" s="2"/>
      <c r="SDR6184" s="2"/>
      <c r="SDS6184" s="2"/>
      <c r="SDT6184" s="2"/>
      <c r="SDU6184" s="2"/>
      <c r="SDV6184" s="2"/>
      <c r="SDW6184" s="2"/>
      <c r="SDX6184" s="2"/>
      <c r="SDY6184" s="2"/>
      <c r="SDZ6184" s="2"/>
      <c r="SEA6184" s="2"/>
      <c r="SEB6184" s="2"/>
      <c r="SEC6184" s="2"/>
      <c r="SED6184" s="2"/>
      <c r="SEE6184" s="2"/>
      <c r="SEF6184" s="2"/>
      <c r="SEG6184" s="2"/>
      <c r="SEH6184" s="2"/>
      <c r="SEI6184" s="2"/>
      <c r="SEJ6184" s="2"/>
      <c r="SEK6184" s="2"/>
      <c r="SEL6184" s="2"/>
      <c r="SEM6184" s="2"/>
      <c r="SEN6184" s="2"/>
      <c r="SEO6184" s="2"/>
      <c r="SEP6184" s="2"/>
      <c r="SEQ6184" s="2"/>
      <c r="SER6184" s="2"/>
      <c r="SES6184" s="2"/>
      <c r="SET6184" s="2"/>
      <c r="SEU6184" s="2"/>
      <c r="SEV6184" s="2"/>
      <c r="SEW6184" s="2"/>
      <c r="SEX6184" s="2"/>
      <c r="SEY6184" s="2"/>
      <c r="SEZ6184" s="2"/>
      <c r="SFA6184" s="2"/>
      <c r="SFB6184" s="2"/>
      <c r="SFC6184" s="2"/>
      <c r="SFD6184" s="2"/>
      <c r="SFE6184" s="2"/>
      <c r="SFF6184" s="2"/>
      <c r="SFG6184" s="2"/>
      <c r="SFH6184" s="2"/>
      <c r="SFI6184" s="2"/>
      <c r="SFJ6184" s="2"/>
      <c r="SFK6184" s="2"/>
      <c r="SFL6184" s="2"/>
      <c r="SFM6184" s="2"/>
      <c r="SFN6184" s="2"/>
      <c r="SFO6184" s="2"/>
      <c r="SFP6184" s="2"/>
      <c r="SFQ6184" s="2"/>
      <c r="SFR6184" s="2"/>
      <c r="SFS6184" s="2"/>
      <c r="SFT6184" s="2"/>
      <c r="SFU6184" s="2"/>
      <c r="SFV6184" s="2"/>
      <c r="SFW6184" s="2"/>
      <c r="SFX6184" s="2"/>
      <c r="SFY6184" s="2"/>
      <c r="SFZ6184" s="2"/>
      <c r="SGA6184" s="2"/>
      <c r="SGB6184" s="2"/>
      <c r="SGC6184" s="2"/>
      <c r="SGD6184" s="2"/>
      <c r="SGE6184" s="2"/>
      <c r="SGF6184" s="2"/>
      <c r="SGG6184" s="2"/>
      <c r="SGH6184" s="2"/>
      <c r="SGI6184" s="2"/>
      <c r="SGJ6184" s="2"/>
      <c r="SGK6184" s="2"/>
      <c r="SGL6184" s="2"/>
      <c r="SGM6184" s="2"/>
      <c r="SGN6184" s="2"/>
      <c r="SGO6184" s="2"/>
      <c r="SGP6184" s="2"/>
      <c r="SGQ6184" s="2"/>
      <c r="SGR6184" s="2"/>
      <c r="SGS6184" s="2"/>
      <c r="SGT6184" s="2"/>
      <c r="SGU6184" s="2"/>
      <c r="SGV6184" s="2"/>
      <c r="SGW6184" s="2"/>
      <c r="SGX6184" s="2"/>
      <c r="SGY6184" s="2"/>
      <c r="SGZ6184" s="2"/>
      <c r="SHA6184" s="2"/>
      <c r="SHB6184" s="2"/>
      <c r="SHC6184" s="2"/>
      <c r="SHD6184" s="2"/>
      <c r="SHE6184" s="2"/>
      <c r="SHF6184" s="2"/>
      <c r="SHG6184" s="2"/>
      <c r="SHH6184" s="2"/>
      <c r="SHI6184" s="2"/>
      <c r="SHJ6184" s="2"/>
      <c r="SHK6184" s="2"/>
      <c r="SHL6184" s="2"/>
      <c r="SHM6184" s="2"/>
      <c r="SHN6184" s="2"/>
      <c r="SHO6184" s="2"/>
      <c r="SHP6184" s="2"/>
      <c r="SHQ6184" s="2"/>
      <c r="SHR6184" s="2"/>
      <c r="SHS6184" s="2"/>
      <c r="SHT6184" s="2"/>
      <c r="SHU6184" s="2"/>
      <c r="SHV6184" s="2"/>
      <c r="SHW6184" s="2"/>
      <c r="SHX6184" s="2"/>
      <c r="SHY6184" s="2"/>
      <c r="SHZ6184" s="2"/>
      <c r="SIA6184" s="2"/>
      <c r="SIB6184" s="2"/>
      <c r="SIC6184" s="2"/>
      <c r="SID6184" s="2"/>
      <c r="SIE6184" s="2"/>
      <c r="SIF6184" s="2"/>
      <c r="SIG6184" s="2"/>
      <c r="SIH6184" s="2"/>
      <c r="SII6184" s="2"/>
      <c r="SIJ6184" s="2"/>
      <c r="SIK6184" s="2"/>
      <c r="SIL6184" s="2"/>
      <c r="SIM6184" s="2"/>
      <c r="SIN6184" s="2"/>
      <c r="SIO6184" s="2"/>
      <c r="SIP6184" s="2"/>
      <c r="SIQ6184" s="2"/>
      <c r="SIR6184" s="2"/>
      <c r="SIS6184" s="2"/>
      <c r="SIT6184" s="2"/>
      <c r="SIU6184" s="2"/>
      <c r="SIV6184" s="2"/>
      <c r="SIW6184" s="2"/>
      <c r="SIX6184" s="2"/>
      <c r="SIY6184" s="2"/>
      <c r="SIZ6184" s="2"/>
      <c r="SJA6184" s="2"/>
      <c r="SJB6184" s="2"/>
      <c r="SJC6184" s="2"/>
      <c r="SJD6184" s="2"/>
      <c r="SJE6184" s="2"/>
      <c r="SJF6184" s="2"/>
      <c r="SJG6184" s="2"/>
      <c r="SJH6184" s="2"/>
      <c r="SJI6184" s="2"/>
      <c r="SJJ6184" s="2"/>
      <c r="SJK6184" s="2"/>
      <c r="SJL6184" s="2"/>
      <c r="SJM6184" s="2"/>
      <c r="SJN6184" s="2"/>
      <c r="SJO6184" s="2"/>
      <c r="SJP6184" s="2"/>
      <c r="SJQ6184" s="2"/>
      <c r="SJR6184" s="2"/>
      <c r="SJS6184" s="2"/>
      <c r="SJT6184" s="2"/>
      <c r="SJU6184" s="2"/>
      <c r="SJV6184" s="2"/>
      <c r="SJW6184" s="2"/>
      <c r="SJX6184" s="2"/>
      <c r="SJY6184" s="2"/>
      <c r="SJZ6184" s="2"/>
      <c r="SKA6184" s="2"/>
      <c r="SKB6184" s="2"/>
      <c r="SKC6184" s="2"/>
      <c r="SKD6184" s="2"/>
      <c r="SKE6184" s="2"/>
      <c r="SKF6184" s="2"/>
      <c r="SKG6184" s="2"/>
      <c r="SKH6184" s="2"/>
      <c r="SKI6184" s="2"/>
      <c r="SKJ6184" s="2"/>
      <c r="SKK6184" s="2"/>
      <c r="SKL6184" s="2"/>
      <c r="SKM6184" s="2"/>
      <c r="SKN6184" s="2"/>
      <c r="SKO6184" s="2"/>
      <c r="SKP6184" s="2"/>
      <c r="SKQ6184" s="2"/>
      <c r="SKR6184" s="2"/>
      <c r="SKS6184" s="2"/>
      <c r="SKT6184" s="2"/>
      <c r="SKU6184" s="2"/>
      <c r="SKV6184" s="2"/>
      <c r="SKW6184" s="2"/>
      <c r="SKX6184" s="2"/>
      <c r="SKY6184" s="2"/>
      <c r="SKZ6184" s="2"/>
      <c r="SLA6184" s="2"/>
      <c r="SLB6184" s="2"/>
      <c r="SLC6184" s="2"/>
      <c r="SLD6184" s="2"/>
      <c r="SLE6184" s="2"/>
      <c r="SLF6184" s="2"/>
      <c r="SLG6184" s="2"/>
      <c r="SLH6184" s="2"/>
      <c r="SLI6184" s="2"/>
      <c r="SLJ6184" s="2"/>
      <c r="SLK6184" s="2"/>
      <c r="SLL6184" s="2"/>
      <c r="SLM6184" s="2"/>
      <c r="SLN6184" s="2"/>
      <c r="SLO6184" s="2"/>
      <c r="SLP6184" s="2"/>
      <c r="SLQ6184" s="2"/>
      <c r="SLR6184" s="2"/>
      <c r="SLS6184" s="2"/>
      <c r="SLT6184" s="2"/>
      <c r="SLU6184" s="2"/>
      <c r="SLV6184" s="2"/>
      <c r="SLW6184" s="2"/>
      <c r="SLX6184" s="2"/>
      <c r="SLY6184" s="2"/>
      <c r="SLZ6184" s="2"/>
      <c r="SMA6184" s="2"/>
      <c r="SMB6184" s="2"/>
      <c r="SMC6184" s="2"/>
      <c r="SMD6184" s="2"/>
      <c r="SME6184" s="2"/>
      <c r="SMF6184" s="2"/>
      <c r="SMG6184" s="2"/>
      <c r="SMH6184" s="2"/>
      <c r="SMI6184" s="2"/>
      <c r="SMJ6184" s="2"/>
      <c r="SMK6184" s="2"/>
      <c r="SML6184" s="2"/>
      <c r="SMM6184" s="2"/>
      <c r="SMN6184" s="2"/>
      <c r="SMO6184" s="2"/>
      <c r="SMP6184" s="2"/>
      <c r="SMQ6184" s="2"/>
      <c r="SMR6184" s="2"/>
      <c r="SMS6184" s="2"/>
      <c r="SMT6184" s="2"/>
      <c r="SMU6184" s="2"/>
      <c r="SMV6184" s="2"/>
      <c r="SMW6184" s="2"/>
      <c r="SMX6184" s="2"/>
      <c r="SMY6184" s="2"/>
      <c r="SMZ6184" s="2"/>
      <c r="SNA6184" s="2"/>
      <c r="SNB6184" s="2"/>
      <c r="SNC6184" s="2"/>
      <c r="SND6184" s="2"/>
      <c r="SNE6184" s="2"/>
      <c r="SNF6184" s="2"/>
      <c r="SNG6184" s="2"/>
      <c r="SNH6184" s="2"/>
      <c r="SNI6184" s="2"/>
      <c r="SNJ6184" s="2"/>
      <c r="SNK6184" s="2"/>
      <c r="SNL6184" s="2"/>
      <c r="SNM6184" s="2"/>
      <c r="SNN6184" s="2"/>
      <c r="SNO6184" s="2"/>
      <c r="SNP6184" s="2"/>
      <c r="SNQ6184" s="2"/>
      <c r="SNR6184" s="2"/>
      <c r="SNS6184" s="2"/>
      <c r="SNT6184" s="2"/>
      <c r="SNU6184" s="2"/>
      <c r="SNV6184" s="2"/>
      <c r="SNW6184" s="2"/>
      <c r="SNX6184" s="2"/>
      <c r="SNY6184" s="2"/>
      <c r="SNZ6184" s="2"/>
      <c r="SOA6184" s="2"/>
      <c r="SOB6184" s="2"/>
      <c r="SOC6184" s="2"/>
      <c r="SOD6184" s="2"/>
      <c r="SOE6184" s="2"/>
      <c r="SOF6184" s="2"/>
      <c r="SOG6184" s="2"/>
      <c r="SOH6184" s="2"/>
      <c r="SOI6184" s="2"/>
      <c r="SOJ6184" s="2"/>
      <c r="SOK6184" s="2"/>
      <c r="SOL6184" s="2"/>
      <c r="SOM6184" s="2"/>
      <c r="SON6184" s="2"/>
      <c r="SOO6184" s="2"/>
      <c r="SOP6184" s="2"/>
      <c r="SOQ6184" s="2"/>
      <c r="SOR6184" s="2"/>
      <c r="SOS6184" s="2"/>
      <c r="SOT6184" s="2"/>
      <c r="SOU6184" s="2"/>
      <c r="SOV6184" s="2"/>
      <c r="SOW6184" s="2"/>
      <c r="SOX6184" s="2"/>
      <c r="SOY6184" s="2"/>
      <c r="SOZ6184" s="2"/>
      <c r="SPA6184" s="2"/>
      <c r="SPB6184" s="2"/>
      <c r="SPC6184" s="2"/>
      <c r="SPD6184" s="2"/>
      <c r="SPE6184" s="2"/>
      <c r="SPF6184" s="2"/>
      <c r="SPG6184" s="2"/>
      <c r="SPH6184" s="2"/>
      <c r="SPI6184" s="2"/>
      <c r="SPJ6184" s="2"/>
      <c r="SPK6184" s="2"/>
      <c r="SPL6184" s="2"/>
      <c r="SPM6184" s="2"/>
      <c r="SPN6184" s="2"/>
      <c r="SPO6184" s="2"/>
      <c r="SPP6184" s="2"/>
      <c r="SPQ6184" s="2"/>
      <c r="SPR6184" s="2"/>
      <c r="SPS6184" s="2"/>
      <c r="SPT6184" s="2"/>
      <c r="SPU6184" s="2"/>
      <c r="SPV6184" s="2"/>
      <c r="SPW6184" s="2"/>
      <c r="SPX6184" s="2"/>
      <c r="SPY6184" s="2"/>
      <c r="SPZ6184" s="2"/>
      <c r="SQA6184" s="2"/>
      <c r="SQB6184" s="2"/>
      <c r="SQC6184" s="2"/>
      <c r="SQD6184" s="2"/>
      <c r="SQE6184" s="2"/>
      <c r="SQF6184" s="2"/>
      <c r="SQG6184" s="2"/>
      <c r="SQH6184" s="2"/>
      <c r="SQI6184" s="2"/>
      <c r="SQJ6184" s="2"/>
      <c r="SQK6184" s="2"/>
      <c r="SQL6184" s="2"/>
      <c r="SQM6184" s="2"/>
      <c r="SQN6184" s="2"/>
      <c r="SQO6184" s="2"/>
      <c r="SQP6184" s="2"/>
      <c r="SQQ6184" s="2"/>
      <c r="SQR6184" s="2"/>
      <c r="SQS6184" s="2"/>
      <c r="SQT6184" s="2"/>
      <c r="SQU6184" s="2"/>
      <c r="SQV6184" s="2"/>
      <c r="SQW6184" s="2"/>
      <c r="SQX6184" s="2"/>
      <c r="SQY6184" s="2"/>
      <c r="SQZ6184" s="2"/>
      <c r="SRA6184" s="2"/>
      <c r="SRB6184" s="2"/>
      <c r="SRC6184" s="2"/>
      <c r="SRD6184" s="2"/>
      <c r="SRE6184" s="2"/>
      <c r="SRF6184" s="2"/>
      <c r="SRG6184" s="2"/>
      <c r="SRH6184" s="2"/>
      <c r="SRI6184" s="2"/>
      <c r="SRJ6184" s="2"/>
      <c r="SRK6184" s="2"/>
      <c r="SRL6184" s="2"/>
      <c r="SRM6184" s="2"/>
      <c r="SRN6184" s="2"/>
      <c r="SRO6184" s="2"/>
      <c r="SRP6184" s="2"/>
      <c r="SRQ6184" s="2"/>
      <c r="SRR6184" s="2"/>
      <c r="SRS6184" s="2"/>
      <c r="SRT6184" s="2"/>
      <c r="SRU6184" s="2"/>
      <c r="SRV6184" s="2"/>
      <c r="SRW6184" s="2"/>
      <c r="SRX6184" s="2"/>
      <c r="SRY6184" s="2"/>
      <c r="SRZ6184" s="2"/>
      <c r="SSA6184" s="2"/>
      <c r="SSB6184" s="2"/>
      <c r="SSC6184" s="2"/>
      <c r="SSD6184" s="2"/>
      <c r="SSE6184" s="2"/>
      <c r="SSF6184" s="2"/>
      <c r="SSG6184" s="2"/>
      <c r="SSH6184" s="2"/>
      <c r="SSI6184" s="2"/>
      <c r="SSJ6184" s="2"/>
      <c r="SSK6184" s="2"/>
      <c r="SSL6184" s="2"/>
      <c r="SSM6184" s="2"/>
      <c r="SSN6184" s="2"/>
      <c r="SSO6184" s="2"/>
      <c r="SSP6184" s="2"/>
      <c r="SSQ6184" s="2"/>
      <c r="SSR6184" s="2"/>
      <c r="SSS6184" s="2"/>
      <c r="SST6184" s="2"/>
      <c r="SSU6184" s="2"/>
      <c r="SSV6184" s="2"/>
      <c r="SSW6184" s="2"/>
      <c r="SSX6184" s="2"/>
      <c r="SSY6184" s="2"/>
      <c r="SSZ6184" s="2"/>
      <c r="STA6184" s="2"/>
      <c r="STB6184" s="2"/>
      <c r="STC6184" s="2"/>
      <c r="STD6184" s="2"/>
      <c r="STE6184" s="2"/>
      <c r="STF6184" s="2"/>
      <c r="STG6184" s="2"/>
      <c r="STH6184" s="2"/>
      <c r="STI6184" s="2"/>
      <c r="STJ6184" s="2"/>
      <c r="STK6184" s="2"/>
      <c r="STL6184" s="2"/>
      <c r="STM6184" s="2"/>
      <c r="STN6184" s="2"/>
      <c r="STO6184" s="2"/>
      <c r="STP6184" s="2"/>
      <c r="STQ6184" s="2"/>
      <c r="STR6184" s="2"/>
      <c r="STS6184" s="2"/>
      <c r="STT6184" s="2"/>
      <c r="STU6184" s="2"/>
      <c r="STV6184" s="2"/>
      <c r="STW6184" s="2"/>
      <c r="STX6184" s="2"/>
      <c r="STY6184" s="2"/>
      <c r="STZ6184" s="2"/>
      <c r="SUA6184" s="2"/>
      <c r="SUB6184" s="2"/>
      <c r="SUC6184" s="2"/>
      <c r="SUD6184" s="2"/>
      <c r="SUE6184" s="2"/>
      <c r="SUF6184" s="2"/>
      <c r="SUG6184" s="2"/>
      <c r="SUH6184" s="2"/>
      <c r="SUI6184" s="2"/>
      <c r="SUJ6184" s="2"/>
      <c r="SUK6184" s="2"/>
      <c r="SUL6184" s="2"/>
      <c r="SUM6184" s="2"/>
      <c r="SUN6184" s="2"/>
      <c r="SUO6184" s="2"/>
      <c r="SUP6184" s="2"/>
      <c r="SUQ6184" s="2"/>
      <c r="SUR6184" s="2"/>
      <c r="SUS6184" s="2"/>
      <c r="SUT6184" s="2"/>
      <c r="SUU6184" s="2"/>
      <c r="SUV6184" s="2"/>
      <c r="SUW6184" s="2"/>
      <c r="SUX6184" s="2"/>
      <c r="SUY6184" s="2"/>
      <c r="SUZ6184" s="2"/>
      <c r="SVA6184" s="2"/>
      <c r="SVB6184" s="2"/>
      <c r="SVC6184" s="2"/>
      <c r="SVD6184" s="2"/>
      <c r="SVE6184" s="2"/>
      <c r="SVF6184" s="2"/>
      <c r="SVG6184" s="2"/>
      <c r="SVH6184" s="2"/>
      <c r="SVI6184" s="2"/>
      <c r="SVJ6184" s="2"/>
      <c r="SVK6184" s="2"/>
      <c r="SVL6184" s="2"/>
      <c r="SVM6184" s="2"/>
      <c r="SVN6184" s="2"/>
      <c r="SVO6184" s="2"/>
      <c r="SVP6184" s="2"/>
      <c r="SVQ6184" s="2"/>
      <c r="SVR6184" s="2"/>
      <c r="SVS6184" s="2"/>
      <c r="SVT6184" s="2"/>
      <c r="SVU6184" s="2"/>
      <c r="SVV6184" s="2"/>
      <c r="SVW6184" s="2"/>
      <c r="SVX6184" s="2"/>
      <c r="SVY6184" s="2"/>
      <c r="SVZ6184" s="2"/>
      <c r="SWA6184" s="2"/>
      <c r="SWB6184" s="2"/>
      <c r="SWC6184" s="2"/>
      <c r="SWD6184" s="2"/>
      <c r="SWE6184" s="2"/>
      <c r="SWF6184" s="2"/>
      <c r="SWG6184" s="2"/>
      <c r="SWH6184" s="2"/>
      <c r="SWI6184" s="2"/>
      <c r="SWJ6184" s="2"/>
      <c r="SWK6184" s="2"/>
      <c r="SWL6184" s="2"/>
      <c r="SWM6184" s="2"/>
      <c r="SWN6184" s="2"/>
      <c r="SWO6184" s="2"/>
      <c r="SWP6184" s="2"/>
      <c r="SWQ6184" s="2"/>
      <c r="SWR6184" s="2"/>
      <c r="SWS6184" s="2"/>
      <c r="SWT6184" s="2"/>
      <c r="SWU6184" s="2"/>
      <c r="SWV6184" s="2"/>
      <c r="SWW6184" s="2"/>
      <c r="SWX6184" s="2"/>
      <c r="SWY6184" s="2"/>
      <c r="SWZ6184" s="2"/>
      <c r="SXA6184" s="2"/>
      <c r="SXB6184" s="2"/>
      <c r="SXC6184" s="2"/>
      <c r="SXD6184" s="2"/>
      <c r="SXE6184" s="2"/>
      <c r="SXF6184" s="2"/>
      <c r="SXG6184" s="2"/>
      <c r="SXH6184" s="2"/>
      <c r="SXI6184" s="2"/>
      <c r="SXJ6184" s="2"/>
      <c r="SXK6184" s="2"/>
      <c r="SXL6184" s="2"/>
      <c r="SXM6184" s="2"/>
      <c r="SXN6184" s="2"/>
      <c r="SXO6184" s="2"/>
      <c r="SXP6184" s="2"/>
      <c r="SXQ6184" s="2"/>
      <c r="SXR6184" s="2"/>
      <c r="SXS6184" s="2"/>
      <c r="SXT6184" s="2"/>
      <c r="SXU6184" s="2"/>
      <c r="SXV6184" s="2"/>
      <c r="SXW6184" s="2"/>
      <c r="SXX6184" s="2"/>
      <c r="SXY6184" s="2"/>
      <c r="SXZ6184" s="2"/>
      <c r="SYA6184" s="2"/>
      <c r="SYB6184" s="2"/>
      <c r="SYC6184" s="2"/>
      <c r="SYD6184" s="2"/>
      <c r="SYE6184" s="2"/>
      <c r="SYF6184" s="2"/>
      <c r="SYG6184" s="2"/>
      <c r="SYH6184" s="2"/>
      <c r="SYI6184" s="2"/>
      <c r="SYJ6184" s="2"/>
      <c r="SYK6184" s="2"/>
      <c r="SYL6184" s="2"/>
      <c r="SYM6184" s="2"/>
      <c r="SYN6184" s="2"/>
      <c r="SYO6184" s="2"/>
      <c r="SYP6184" s="2"/>
      <c r="SYQ6184" s="2"/>
      <c r="SYR6184" s="2"/>
      <c r="SYS6184" s="2"/>
      <c r="SYT6184" s="2"/>
      <c r="SYU6184" s="2"/>
      <c r="SYV6184" s="2"/>
      <c r="SYW6184" s="2"/>
      <c r="SYX6184" s="2"/>
      <c r="SYY6184" s="2"/>
      <c r="SYZ6184" s="2"/>
      <c r="SZA6184" s="2"/>
      <c r="SZB6184" s="2"/>
      <c r="SZC6184" s="2"/>
      <c r="SZD6184" s="2"/>
      <c r="SZE6184" s="2"/>
      <c r="SZF6184" s="2"/>
      <c r="SZG6184" s="2"/>
      <c r="SZH6184" s="2"/>
      <c r="SZI6184" s="2"/>
      <c r="SZJ6184" s="2"/>
      <c r="SZK6184" s="2"/>
      <c r="SZL6184" s="2"/>
      <c r="SZM6184" s="2"/>
      <c r="SZN6184" s="2"/>
      <c r="SZO6184" s="2"/>
      <c r="SZP6184" s="2"/>
      <c r="SZQ6184" s="2"/>
      <c r="SZR6184" s="2"/>
      <c r="SZS6184" s="2"/>
      <c r="SZT6184" s="2"/>
      <c r="SZU6184" s="2"/>
      <c r="SZV6184" s="2"/>
      <c r="SZW6184" s="2"/>
      <c r="SZX6184" s="2"/>
      <c r="SZY6184" s="2"/>
      <c r="SZZ6184" s="2"/>
      <c r="TAA6184" s="2"/>
      <c r="TAB6184" s="2"/>
      <c r="TAC6184" s="2"/>
      <c r="TAD6184" s="2"/>
      <c r="TAE6184" s="2"/>
      <c r="TAF6184" s="2"/>
      <c r="TAG6184" s="2"/>
      <c r="TAH6184" s="2"/>
      <c r="TAI6184" s="2"/>
      <c r="TAJ6184" s="2"/>
      <c r="TAK6184" s="2"/>
      <c r="TAL6184" s="2"/>
      <c r="TAM6184" s="2"/>
      <c r="TAN6184" s="2"/>
      <c r="TAO6184" s="2"/>
      <c r="TAP6184" s="2"/>
      <c r="TAQ6184" s="2"/>
      <c r="TAR6184" s="2"/>
      <c r="TAS6184" s="2"/>
      <c r="TAT6184" s="2"/>
      <c r="TAU6184" s="2"/>
      <c r="TAV6184" s="2"/>
      <c r="TAW6184" s="2"/>
      <c r="TAX6184" s="2"/>
      <c r="TAY6184" s="2"/>
      <c r="TAZ6184" s="2"/>
      <c r="TBA6184" s="2"/>
      <c r="TBB6184" s="2"/>
      <c r="TBC6184" s="2"/>
      <c r="TBD6184" s="2"/>
      <c r="TBE6184" s="2"/>
      <c r="TBF6184" s="2"/>
      <c r="TBG6184" s="2"/>
      <c r="TBH6184" s="2"/>
      <c r="TBI6184" s="2"/>
      <c r="TBJ6184" s="2"/>
      <c r="TBK6184" s="2"/>
      <c r="TBL6184" s="2"/>
      <c r="TBM6184" s="2"/>
      <c r="TBN6184" s="2"/>
      <c r="TBO6184" s="2"/>
      <c r="TBP6184" s="2"/>
      <c r="TBQ6184" s="2"/>
      <c r="TBR6184" s="2"/>
      <c r="TBS6184" s="2"/>
      <c r="TBT6184" s="2"/>
      <c r="TBU6184" s="2"/>
      <c r="TBV6184" s="2"/>
      <c r="TBW6184" s="2"/>
      <c r="TBX6184" s="2"/>
      <c r="TBY6184" s="2"/>
      <c r="TBZ6184" s="2"/>
      <c r="TCA6184" s="2"/>
      <c r="TCB6184" s="2"/>
      <c r="TCC6184" s="2"/>
      <c r="TCD6184" s="2"/>
      <c r="TCE6184" s="2"/>
      <c r="TCF6184" s="2"/>
      <c r="TCG6184" s="2"/>
      <c r="TCH6184" s="2"/>
      <c r="TCI6184" s="2"/>
      <c r="TCJ6184" s="2"/>
      <c r="TCK6184" s="2"/>
      <c r="TCL6184" s="2"/>
      <c r="TCM6184" s="2"/>
      <c r="TCN6184" s="2"/>
      <c r="TCO6184" s="2"/>
      <c r="TCP6184" s="2"/>
      <c r="TCQ6184" s="2"/>
      <c r="TCR6184" s="2"/>
      <c r="TCS6184" s="2"/>
      <c r="TCT6184" s="2"/>
      <c r="TCU6184" s="2"/>
      <c r="TCV6184" s="2"/>
      <c r="TCW6184" s="2"/>
      <c r="TCX6184" s="2"/>
      <c r="TCY6184" s="2"/>
      <c r="TCZ6184" s="2"/>
      <c r="TDA6184" s="2"/>
      <c r="TDB6184" s="2"/>
      <c r="TDC6184" s="2"/>
      <c r="TDD6184" s="2"/>
      <c r="TDE6184" s="2"/>
      <c r="TDF6184" s="2"/>
      <c r="TDG6184" s="2"/>
      <c r="TDH6184" s="2"/>
      <c r="TDI6184" s="2"/>
      <c r="TDJ6184" s="2"/>
      <c r="TDK6184" s="2"/>
      <c r="TDL6184" s="2"/>
      <c r="TDM6184" s="2"/>
      <c r="TDN6184" s="2"/>
      <c r="TDO6184" s="2"/>
      <c r="TDP6184" s="2"/>
      <c r="TDQ6184" s="2"/>
      <c r="TDR6184" s="2"/>
      <c r="TDS6184" s="2"/>
      <c r="TDT6184" s="2"/>
      <c r="TDU6184" s="2"/>
      <c r="TDV6184" s="2"/>
      <c r="TDW6184" s="2"/>
      <c r="TDX6184" s="2"/>
      <c r="TDY6184" s="2"/>
      <c r="TDZ6184" s="2"/>
      <c r="TEA6184" s="2"/>
      <c r="TEB6184" s="2"/>
      <c r="TEC6184" s="2"/>
      <c r="TED6184" s="2"/>
      <c r="TEE6184" s="2"/>
      <c r="TEF6184" s="2"/>
      <c r="TEG6184" s="2"/>
      <c r="TEH6184" s="2"/>
      <c r="TEI6184" s="2"/>
      <c r="TEJ6184" s="2"/>
      <c r="TEK6184" s="2"/>
      <c r="TEL6184" s="2"/>
      <c r="TEM6184" s="2"/>
      <c r="TEN6184" s="2"/>
      <c r="TEO6184" s="2"/>
      <c r="TEP6184" s="2"/>
      <c r="TEQ6184" s="2"/>
      <c r="TER6184" s="2"/>
      <c r="TES6184" s="2"/>
      <c r="TET6184" s="2"/>
      <c r="TEU6184" s="2"/>
      <c r="TEV6184" s="2"/>
      <c r="TEW6184" s="2"/>
      <c r="TEX6184" s="2"/>
      <c r="TEY6184" s="2"/>
      <c r="TEZ6184" s="2"/>
      <c r="TFA6184" s="2"/>
      <c r="TFB6184" s="2"/>
      <c r="TFC6184" s="2"/>
      <c r="TFD6184" s="2"/>
      <c r="TFE6184" s="2"/>
      <c r="TFF6184" s="2"/>
      <c r="TFG6184" s="2"/>
      <c r="TFH6184" s="2"/>
      <c r="TFI6184" s="2"/>
      <c r="TFJ6184" s="2"/>
      <c r="TFK6184" s="2"/>
      <c r="TFL6184" s="2"/>
      <c r="TFM6184" s="2"/>
      <c r="TFN6184" s="2"/>
      <c r="TFO6184" s="2"/>
      <c r="TFP6184" s="2"/>
      <c r="TFQ6184" s="2"/>
      <c r="TFR6184" s="2"/>
      <c r="TFS6184" s="2"/>
      <c r="TFT6184" s="2"/>
      <c r="TFU6184" s="2"/>
      <c r="TFV6184" s="2"/>
      <c r="TFW6184" s="2"/>
      <c r="TFX6184" s="2"/>
      <c r="TFY6184" s="2"/>
      <c r="TFZ6184" s="2"/>
      <c r="TGA6184" s="2"/>
      <c r="TGB6184" s="2"/>
      <c r="TGC6184" s="2"/>
      <c r="TGD6184" s="2"/>
      <c r="TGE6184" s="2"/>
      <c r="TGF6184" s="2"/>
      <c r="TGG6184" s="2"/>
      <c r="TGH6184" s="2"/>
      <c r="TGI6184" s="2"/>
      <c r="TGJ6184" s="2"/>
      <c r="TGK6184" s="2"/>
      <c r="TGL6184" s="2"/>
      <c r="TGM6184" s="2"/>
      <c r="TGN6184" s="2"/>
      <c r="TGO6184" s="2"/>
      <c r="TGP6184" s="2"/>
      <c r="TGQ6184" s="2"/>
      <c r="TGR6184" s="2"/>
      <c r="TGS6184" s="2"/>
      <c r="TGT6184" s="2"/>
      <c r="TGU6184" s="2"/>
      <c r="TGV6184" s="2"/>
      <c r="TGW6184" s="2"/>
      <c r="TGX6184" s="2"/>
      <c r="TGY6184" s="2"/>
      <c r="TGZ6184" s="2"/>
      <c r="THA6184" s="2"/>
      <c r="THB6184" s="2"/>
      <c r="THC6184" s="2"/>
      <c r="THD6184" s="2"/>
      <c r="THE6184" s="2"/>
      <c r="THF6184" s="2"/>
      <c r="THG6184" s="2"/>
      <c r="THH6184" s="2"/>
      <c r="THI6184" s="2"/>
      <c r="THJ6184" s="2"/>
      <c r="THK6184" s="2"/>
      <c r="THL6184" s="2"/>
      <c r="THM6184" s="2"/>
      <c r="THN6184" s="2"/>
      <c r="THO6184" s="2"/>
      <c r="THP6184" s="2"/>
      <c r="THQ6184" s="2"/>
      <c r="THR6184" s="2"/>
      <c r="THS6184" s="2"/>
      <c r="THT6184" s="2"/>
      <c r="THU6184" s="2"/>
      <c r="THV6184" s="2"/>
      <c r="THW6184" s="2"/>
      <c r="THX6184" s="2"/>
      <c r="THY6184" s="2"/>
      <c r="THZ6184" s="2"/>
      <c r="TIA6184" s="2"/>
      <c r="TIB6184" s="2"/>
      <c r="TIC6184" s="2"/>
      <c r="TID6184" s="2"/>
      <c r="TIE6184" s="2"/>
      <c r="TIF6184" s="2"/>
      <c r="TIG6184" s="2"/>
      <c r="TIH6184" s="2"/>
      <c r="TII6184" s="2"/>
      <c r="TIJ6184" s="2"/>
      <c r="TIK6184" s="2"/>
      <c r="TIL6184" s="2"/>
      <c r="TIM6184" s="2"/>
      <c r="TIN6184" s="2"/>
      <c r="TIO6184" s="2"/>
      <c r="TIP6184" s="2"/>
      <c r="TIQ6184" s="2"/>
      <c r="TIR6184" s="2"/>
      <c r="TIS6184" s="2"/>
      <c r="TIT6184" s="2"/>
      <c r="TIU6184" s="2"/>
      <c r="TIV6184" s="2"/>
      <c r="TIW6184" s="2"/>
      <c r="TIX6184" s="2"/>
      <c r="TIY6184" s="2"/>
      <c r="TIZ6184" s="2"/>
      <c r="TJA6184" s="2"/>
      <c r="TJB6184" s="2"/>
      <c r="TJC6184" s="2"/>
      <c r="TJD6184" s="2"/>
      <c r="TJE6184" s="2"/>
      <c r="TJF6184" s="2"/>
      <c r="TJG6184" s="2"/>
      <c r="TJH6184" s="2"/>
      <c r="TJI6184" s="2"/>
      <c r="TJJ6184" s="2"/>
      <c r="TJK6184" s="2"/>
      <c r="TJL6184" s="2"/>
      <c r="TJM6184" s="2"/>
      <c r="TJN6184" s="2"/>
      <c r="TJO6184" s="2"/>
      <c r="TJP6184" s="2"/>
      <c r="TJQ6184" s="2"/>
      <c r="TJR6184" s="2"/>
      <c r="TJS6184" s="2"/>
      <c r="TJT6184" s="2"/>
      <c r="TJU6184" s="2"/>
      <c r="TJV6184" s="2"/>
      <c r="TJW6184" s="2"/>
      <c r="TJX6184" s="2"/>
      <c r="TJY6184" s="2"/>
      <c r="TJZ6184" s="2"/>
      <c r="TKA6184" s="2"/>
      <c r="TKB6184" s="2"/>
      <c r="TKC6184" s="2"/>
      <c r="TKD6184" s="2"/>
      <c r="TKE6184" s="2"/>
      <c r="TKF6184" s="2"/>
      <c r="TKG6184" s="2"/>
      <c r="TKH6184" s="2"/>
      <c r="TKI6184" s="2"/>
      <c r="TKJ6184" s="2"/>
      <c r="TKK6184" s="2"/>
      <c r="TKL6184" s="2"/>
      <c r="TKM6184" s="2"/>
      <c r="TKN6184" s="2"/>
      <c r="TKO6184" s="2"/>
      <c r="TKP6184" s="2"/>
      <c r="TKQ6184" s="2"/>
      <c r="TKR6184" s="2"/>
      <c r="TKS6184" s="2"/>
      <c r="TKT6184" s="2"/>
      <c r="TKU6184" s="2"/>
      <c r="TKV6184" s="2"/>
      <c r="TKW6184" s="2"/>
      <c r="TKX6184" s="2"/>
      <c r="TKY6184" s="2"/>
      <c r="TKZ6184" s="2"/>
      <c r="TLA6184" s="2"/>
      <c r="TLB6184" s="2"/>
      <c r="TLC6184" s="2"/>
      <c r="TLD6184" s="2"/>
      <c r="TLE6184" s="2"/>
      <c r="TLF6184" s="2"/>
      <c r="TLG6184" s="2"/>
      <c r="TLH6184" s="2"/>
      <c r="TLI6184" s="2"/>
      <c r="TLJ6184" s="2"/>
      <c r="TLK6184" s="2"/>
      <c r="TLL6184" s="2"/>
      <c r="TLM6184" s="2"/>
      <c r="TLN6184" s="2"/>
      <c r="TLO6184" s="2"/>
      <c r="TLP6184" s="2"/>
      <c r="TLQ6184" s="2"/>
      <c r="TLR6184" s="2"/>
      <c r="TLS6184" s="2"/>
      <c r="TLT6184" s="2"/>
      <c r="TLU6184" s="2"/>
      <c r="TLV6184" s="2"/>
      <c r="TLW6184" s="2"/>
      <c r="TLX6184" s="2"/>
      <c r="TLY6184" s="2"/>
      <c r="TLZ6184" s="2"/>
      <c r="TMA6184" s="2"/>
      <c r="TMB6184" s="2"/>
      <c r="TMC6184" s="2"/>
      <c r="TMD6184" s="2"/>
      <c r="TME6184" s="2"/>
      <c r="TMF6184" s="2"/>
      <c r="TMG6184" s="2"/>
      <c r="TMH6184" s="2"/>
      <c r="TMI6184" s="2"/>
      <c r="TMJ6184" s="2"/>
      <c r="TMK6184" s="2"/>
      <c r="TML6184" s="2"/>
      <c r="TMM6184" s="2"/>
      <c r="TMN6184" s="2"/>
      <c r="TMO6184" s="2"/>
      <c r="TMP6184" s="2"/>
      <c r="TMQ6184" s="2"/>
      <c r="TMR6184" s="2"/>
      <c r="TMS6184" s="2"/>
      <c r="TMT6184" s="2"/>
      <c r="TMU6184" s="2"/>
      <c r="TMV6184" s="2"/>
      <c r="TMW6184" s="2"/>
      <c r="TMX6184" s="2"/>
      <c r="TMY6184" s="2"/>
      <c r="TMZ6184" s="2"/>
      <c r="TNA6184" s="2"/>
      <c r="TNB6184" s="2"/>
      <c r="TNC6184" s="2"/>
      <c r="TND6184" s="2"/>
      <c r="TNE6184" s="2"/>
      <c r="TNF6184" s="2"/>
      <c r="TNG6184" s="2"/>
      <c r="TNH6184" s="2"/>
      <c r="TNI6184" s="2"/>
      <c r="TNJ6184" s="2"/>
      <c r="TNK6184" s="2"/>
      <c r="TNL6184" s="2"/>
      <c r="TNM6184" s="2"/>
      <c r="TNN6184" s="2"/>
      <c r="TNO6184" s="2"/>
      <c r="TNP6184" s="2"/>
      <c r="TNQ6184" s="2"/>
      <c r="TNR6184" s="2"/>
      <c r="TNS6184" s="2"/>
      <c r="TNT6184" s="2"/>
      <c r="TNU6184" s="2"/>
      <c r="TNV6184" s="2"/>
      <c r="TNW6184" s="2"/>
      <c r="TNX6184" s="2"/>
      <c r="TNY6184" s="2"/>
      <c r="TNZ6184" s="2"/>
      <c r="TOA6184" s="2"/>
      <c r="TOB6184" s="2"/>
      <c r="TOC6184" s="2"/>
      <c r="TOD6184" s="2"/>
      <c r="TOE6184" s="2"/>
      <c r="TOF6184" s="2"/>
      <c r="TOG6184" s="2"/>
      <c r="TOH6184" s="2"/>
      <c r="TOI6184" s="2"/>
      <c r="TOJ6184" s="2"/>
      <c r="TOK6184" s="2"/>
      <c r="TOL6184" s="2"/>
      <c r="TOM6184" s="2"/>
      <c r="TON6184" s="2"/>
      <c r="TOO6184" s="2"/>
      <c r="TOP6184" s="2"/>
      <c r="TOQ6184" s="2"/>
      <c r="TOR6184" s="2"/>
      <c r="TOS6184" s="2"/>
      <c r="TOT6184" s="2"/>
      <c r="TOU6184" s="2"/>
      <c r="TOV6184" s="2"/>
      <c r="TOW6184" s="2"/>
      <c r="TOX6184" s="2"/>
      <c r="TOY6184" s="2"/>
      <c r="TOZ6184" s="2"/>
      <c r="TPA6184" s="2"/>
      <c r="TPB6184" s="2"/>
      <c r="TPC6184" s="2"/>
      <c r="TPD6184" s="2"/>
      <c r="TPE6184" s="2"/>
      <c r="TPF6184" s="2"/>
      <c r="TPG6184" s="2"/>
      <c r="TPH6184" s="2"/>
      <c r="TPI6184" s="2"/>
      <c r="TPJ6184" s="2"/>
      <c r="TPK6184" s="2"/>
      <c r="TPL6184" s="2"/>
      <c r="TPM6184" s="2"/>
      <c r="TPN6184" s="2"/>
      <c r="TPO6184" s="2"/>
      <c r="TPP6184" s="2"/>
      <c r="TPQ6184" s="2"/>
      <c r="TPR6184" s="2"/>
      <c r="TPS6184" s="2"/>
      <c r="TPT6184" s="2"/>
      <c r="TPU6184" s="2"/>
      <c r="TPV6184" s="2"/>
      <c r="TPW6184" s="2"/>
      <c r="TPX6184" s="2"/>
      <c r="TPY6184" s="2"/>
      <c r="TPZ6184" s="2"/>
      <c r="TQA6184" s="2"/>
      <c r="TQB6184" s="2"/>
      <c r="TQC6184" s="2"/>
      <c r="TQD6184" s="2"/>
      <c r="TQE6184" s="2"/>
      <c r="TQF6184" s="2"/>
      <c r="TQG6184" s="2"/>
      <c r="TQH6184" s="2"/>
      <c r="TQI6184" s="2"/>
      <c r="TQJ6184" s="2"/>
      <c r="TQK6184" s="2"/>
      <c r="TQL6184" s="2"/>
      <c r="TQM6184" s="2"/>
      <c r="TQN6184" s="2"/>
      <c r="TQO6184" s="2"/>
      <c r="TQP6184" s="2"/>
      <c r="TQQ6184" s="2"/>
      <c r="TQR6184" s="2"/>
      <c r="TQS6184" s="2"/>
      <c r="TQT6184" s="2"/>
      <c r="TQU6184" s="2"/>
      <c r="TQV6184" s="2"/>
      <c r="TQW6184" s="2"/>
      <c r="TQX6184" s="2"/>
      <c r="TQY6184" s="2"/>
      <c r="TQZ6184" s="2"/>
      <c r="TRA6184" s="2"/>
      <c r="TRB6184" s="2"/>
      <c r="TRC6184" s="2"/>
      <c r="TRD6184" s="2"/>
      <c r="TRE6184" s="2"/>
      <c r="TRF6184" s="2"/>
      <c r="TRG6184" s="2"/>
      <c r="TRH6184" s="2"/>
      <c r="TRI6184" s="2"/>
      <c r="TRJ6184" s="2"/>
      <c r="TRK6184" s="2"/>
      <c r="TRL6184" s="2"/>
      <c r="TRM6184" s="2"/>
      <c r="TRN6184" s="2"/>
      <c r="TRO6184" s="2"/>
      <c r="TRP6184" s="2"/>
      <c r="TRQ6184" s="2"/>
      <c r="TRR6184" s="2"/>
      <c r="TRS6184" s="2"/>
      <c r="TRT6184" s="2"/>
      <c r="TRU6184" s="2"/>
      <c r="TRV6184" s="2"/>
      <c r="TRW6184" s="2"/>
      <c r="TRX6184" s="2"/>
      <c r="TRY6184" s="2"/>
      <c r="TRZ6184" s="2"/>
      <c r="TSA6184" s="2"/>
      <c r="TSB6184" s="2"/>
      <c r="TSC6184" s="2"/>
      <c r="TSD6184" s="2"/>
      <c r="TSE6184" s="2"/>
      <c r="TSF6184" s="2"/>
      <c r="TSG6184" s="2"/>
      <c r="TSH6184" s="2"/>
      <c r="TSI6184" s="2"/>
      <c r="TSJ6184" s="2"/>
      <c r="TSK6184" s="2"/>
      <c r="TSL6184" s="2"/>
      <c r="TSM6184" s="2"/>
      <c r="TSN6184" s="2"/>
      <c r="TSO6184" s="2"/>
      <c r="TSP6184" s="2"/>
      <c r="TSQ6184" s="2"/>
      <c r="TSR6184" s="2"/>
      <c r="TSS6184" s="2"/>
      <c r="TST6184" s="2"/>
      <c r="TSU6184" s="2"/>
      <c r="TSV6184" s="2"/>
      <c r="TSW6184" s="2"/>
      <c r="TSX6184" s="2"/>
      <c r="TSY6184" s="2"/>
      <c r="TSZ6184" s="2"/>
      <c r="TTA6184" s="2"/>
      <c r="TTB6184" s="2"/>
      <c r="TTC6184" s="2"/>
      <c r="TTD6184" s="2"/>
      <c r="TTE6184" s="2"/>
      <c r="TTF6184" s="2"/>
      <c r="TTG6184" s="2"/>
      <c r="TTH6184" s="2"/>
      <c r="TTI6184" s="2"/>
      <c r="TTJ6184" s="2"/>
      <c r="TTK6184" s="2"/>
      <c r="TTL6184" s="2"/>
      <c r="TTM6184" s="2"/>
      <c r="TTN6184" s="2"/>
      <c r="TTO6184" s="2"/>
      <c r="TTP6184" s="2"/>
      <c r="TTQ6184" s="2"/>
      <c r="TTR6184" s="2"/>
      <c r="TTS6184" s="2"/>
      <c r="TTT6184" s="2"/>
      <c r="TTU6184" s="2"/>
      <c r="TTV6184" s="2"/>
      <c r="TTW6184" s="2"/>
      <c r="TTX6184" s="2"/>
      <c r="TTY6184" s="2"/>
      <c r="TTZ6184" s="2"/>
      <c r="TUA6184" s="2"/>
      <c r="TUB6184" s="2"/>
      <c r="TUC6184" s="2"/>
      <c r="TUD6184" s="2"/>
      <c r="TUE6184" s="2"/>
      <c r="TUF6184" s="2"/>
      <c r="TUG6184" s="2"/>
      <c r="TUH6184" s="2"/>
      <c r="TUI6184" s="2"/>
      <c r="TUJ6184" s="2"/>
      <c r="TUK6184" s="2"/>
      <c r="TUL6184" s="2"/>
      <c r="TUM6184" s="2"/>
      <c r="TUN6184" s="2"/>
      <c r="TUO6184" s="2"/>
      <c r="TUP6184" s="2"/>
      <c r="TUQ6184" s="2"/>
      <c r="TUR6184" s="2"/>
      <c r="TUS6184" s="2"/>
      <c r="TUT6184" s="2"/>
      <c r="TUU6184" s="2"/>
      <c r="TUV6184" s="2"/>
      <c r="TUW6184" s="2"/>
      <c r="TUX6184" s="2"/>
      <c r="TUY6184" s="2"/>
      <c r="TUZ6184" s="2"/>
      <c r="TVA6184" s="2"/>
      <c r="TVB6184" s="2"/>
      <c r="TVC6184" s="2"/>
      <c r="TVD6184" s="2"/>
      <c r="TVE6184" s="2"/>
      <c r="TVF6184" s="2"/>
      <c r="TVG6184" s="2"/>
      <c r="TVH6184" s="2"/>
      <c r="TVI6184" s="2"/>
      <c r="TVJ6184" s="2"/>
      <c r="TVK6184" s="2"/>
      <c r="TVL6184" s="2"/>
      <c r="TVM6184" s="2"/>
      <c r="TVN6184" s="2"/>
      <c r="TVO6184" s="2"/>
      <c r="TVP6184" s="2"/>
      <c r="TVQ6184" s="2"/>
      <c r="TVR6184" s="2"/>
      <c r="TVS6184" s="2"/>
      <c r="TVT6184" s="2"/>
      <c r="TVU6184" s="2"/>
      <c r="TVV6184" s="2"/>
      <c r="TVW6184" s="2"/>
      <c r="TVX6184" s="2"/>
      <c r="TVY6184" s="2"/>
      <c r="TVZ6184" s="2"/>
      <c r="TWA6184" s="2"/>
      <c r="TWB6184" s="2"/>
      <c r="TWC6184" s="2"/>
      <c r="TWD6184" s="2"/>
      <c r="TWE6184" s="2"/>
      <c r="TWF6184" s="2"/>
      <c r="TWG6184" s="2"/>
      <c r="TWH6184" s="2"/>
      <c r="TWI6184" s="2"/>
      <c r="TWJ6184" s="2"/>
      <c r="TWK6184" s="2"/>
      <c r="TWL6184" s="2"/>
      <c r="TWM6184" s="2"/>
      <c r="TWN6184" s="2"/>
      <c r="TWO6184" s="2"/>
      <c r="TWP6184" s="2"/>
      <c r="TWQ6184" s="2"/>
      <c r="TWR6184" s="2"/>
      <c r="TWS6184" s="2"/>
      <c r="TWT6184" s="2"/>
      <c r="TWU6184" s="2"/>
      <c r="TWV6184" s="2"/>
      <c r="TWW6184" s="2"/>
      <c r="TWX6184" s="2"/>
      <c r="TWY6184" s="2"/>
      <c r="TWZ6184" s="2"/>
      <c r="TXA6184" s="2"/>
      <c r="TXB6184" s="2"/>
      <c r="TXC6184" s="2"/>
      <c r="TXD6184" s="2"/>
      <c r="TXE6184" s="2"/>
      <c r="TXF6184" s="2"/>
      <c r="TXG6184" s="2"/>
      <c r="TXH6184" s="2"/>
      <c r="TXI6184" s="2"/>
      <c r="TXJ6184" s="2"/>
      <c r="TXK6184" s="2"/>
      <c r="TXL6184" s="2"/>
      <c r="TXM6184" s="2"/>
      <c r="TXN6184" s="2"/>
      <c r="TXO6184" s="2"/>
      <c r="TXP6184" s="2"/>
      <c r="TXQ6184" s="2"/>
      <c r="TXR6184" s="2"/>
      <c r="TXS6184" s="2"/>
      <c r="TXT6184" s="2"/>
      <c r="TXU6184" s="2"/>
      <c r="TXV6184" s="2"/>
      <c r="TXW6184" s="2"/>
      <c r="TXX6184" s="2"/>
      <c r="TXY6184" s="2"/>
      <c r="TXZ6184" s="2"/>
      <c r="TYA6184" s="2"/>
      <c r="TYB6184" s="2"/>
      <c r="TYC6184" s="2"/>
      <c r="TYD6184" s="2"/>
      <c r="TYE6184" s="2"/>
      <c r="TYF6184" s="2"/>
      <c r="TYG6184" s="2"/>
      <c r="TYH6184" s="2"/>
      <c r="TYI6184" s="2"/>
      <c r="TYJ6184" s="2"/>
      <c r="TYK6184" s="2"/>
      <c r="TYL6184" s="2"/>
      <c r="TYM6184" s="2"/>
      <c r="TYN6184" s="2"/>
      <c r="TYO6184" s="2"/>
      <c r="TYP6184" s="2"/>
      <c r="TYQ6184" s="2"/>
      <c r="TYR6184" s="2"/>
      <c r="TYS6184" s="2"/>
      <c r="TYT6184" s="2"/>
      <c r="TYU6184" s="2"/>
      <c r="TYV6184" s="2"/>
      <c r="TYW6184" s="2"/>
      <c r="TYX6184" s="2"/>
      <c r="TYY6184" s="2"/>
      <c r="TYZ6184" s="2"/>
      <c r="TZA6184" s="2"/>
      <c r="TZB6184" s="2"/>
      <c r="TZC6184" s="2"/>
      <c r="TZD6184" s="2"/>
      <c r="TZE6184" s="2"/>
      <c r="TZF6184" s="2"/>
      <c r="TZG6184" s="2"/>
      <c r="TZH6184" s="2"/>
      <c r="TZI6184" s="2"/>
      <c r="TZJ6184" s="2"/>
      <c r="TZK6184" s="2"/>
      <c r="TZL6184" s="2"/>
      <c r="TZM6184" s="2"/>
      <c r="TZN6184" s="2"/>
      <c r="TZO6184" s="2"/>
      <c r="TZP6184" s="2"/>
      <c r="TZQ6184" s="2"/>
      <c r="TZR6184" s="2"/>
      <c r="TZS6184" s="2"/>
      <c r="TZT6184" s="2"/>
      <c r="TZU6184" s="2"/>
      <c r="TZV6184" s="2"/>
      <c r="TZW6184" s="2"/>
      <c r="TZX6184" s="2"/>
      <c r="TZY6184" s="2"/>
      <c r="TZZ6184" s="2"/>
      <c r="UAA6184" s="2"/>
      <c r="UAB6184" s="2"/>
      <c r="UAC6184" s="2"/>
      <c r="UAD6184" s="2"/>
      <c r="UAE6184" s="2"/>
      <c r="UAF6184" s="2"/>
      <c r="UAG6184" s="2"/>
      <c r="UAH6184" s="2"/>
      <c r="UAI6184" s="2"/>
      <c r="UAJ6184" s="2"/>
      <c r="UAK6184" s="2"/>
      <c r="UAL6184" s="2"/>
      <c r="UAM6184" s="2"/>
      <c r="UAN6184" s="2"/>
      <c r="UAO6184" s="2"/>
      <c r="UAP6184" s="2"/>
      <c r="UAQ6184" s="2"/>
      <c r="UAR6184" s="2"/>
      <c r="UAS6184" s="2"/>
      <c r="UAT6184" s="2"/>
      <c r="UAU6184" s="2"/>
      <c r="UAV6184" s="2"/>
      <c r="UAW6184" s="2"/>
      <c r="UAX6184" s="2"/>
      <c r="UAY6184" s="2"/>
      <c r="UAZ6184" s="2"/>
      <c r="UBA6184" s="2"/>
      <c r="UBB6184" s="2"/>
      <c r="UBC6184" s="2"/>
      <c r="UBD6184" s="2"/>
      <c r="UBE6184" s="2"/>
      <c r="UBF6184" s="2"/>
      <c r="UBG6184" s="2"/>
      <c r="UBH6184" s="2"/>
      <c r="UBI6184" s="2"/>
      <c r="UBJ6184" s="2"/>
      <c r="UBK6184" s="2"/>
      <c r="UBL6184" s="2"/>
      <c r="UBM6184" s="2"/>
      <c r="UBN6184" s="2"/>
      <c r="UBO6184" s="2"/>
      <c r="UBP6184" s="2"/>
      <c r="UBQ6184" s="2"/>
      <c r="UBR6184" s="2"/>
      <c r="UBS6184" s="2"/>
      <c r="UBT6184" s="2"/>
      <c r="UBU6184" s="2"/>
      <c r="UBV6184" s="2"/>
      <c r="UBW6184" s="2"/>
      <c r="UBX6184" s="2"/>
      <c r="UBY6184" s="2"/>
      <c r="UBZ6184" s="2"/>
      <c r="UCA6184" s="2"/>
      <c r="UCB6184" s="2"/>
      <c r="UCC6184" s="2"/>
      <c r="UCD6184" s="2"/>
      <c r="UCE6184" s="2"/>
      <c r="UCF6184" s="2"/>
      <c r="UCG6184" s="2"/>
      <c r="UCH6184" s="2"/>
      <c r="UCI6184" s="2"/>
      <c r="UCJ6184" s="2"/>
      <c r="UCK6184" s="2"/>
      <c r="UCL6184" s="2"/>
      <c r="UCM6184" s="2"/>
      <c r="UCN6184" s="2"/>
      <c r="UCO6184" s="2"/>
      <c r="UCP6184" s="2"/>
      <c r="UCQ6184" s="2"/>
      <c r="UCR6184" s="2"/>
      <c r="UCS6184" s="2"/>
      <c r="UCT6184" s="2"/>
      <c r="UCU6184" s="2"/>
      <c r="UCV6184" s="2"/>
      <c r="UCW6184" s="2"/>
      <c r="UCX6184" s="2"/>
      <c r="UCY6184" s="2"/>
      <c r="UCZ6184" s="2"/>
      <c r="UDA6184" s="2"/>
      <c r="UDB6184" s="2"/>
      <c r="UDC6184" s="2"/>
      <c r="UDD6184" s="2"/>
      <c r="UDE6184" s="2"/>
      <c r="UDF6184" s="2"/>
      <c r="UDG6184" s="2"/>
      <c r="UDH6184" s="2"/>
      <c r="UDI6184" s="2"/>
      <c r="UDJ6184" s="2"/>
      <c r="UDK6184" s="2"/>
      <c r="UDL6184" s="2"/>
      <c r="UDM6184" s="2"/>
      <c r="UDN6184" s="2"/>
      <c r="UDO6184" s="2"/>
      <c r="UDP6184" s="2"/>
      <c r="UDQ6184" s="2"/>
      <c r="UDR6184" s="2"/>
      <c r="UDS6184" s="2"/>
      <c r="UDT6184" s="2"/>
      <c r="UDU6184" s="2"/>
      <c r="UDV6184" s="2"/>
      <c r="UDW6184" s="2"/>
      <c r="UDX6184" s="2"/>
      <c r="UDY6184" s="2"/>
      <c r="UDZ6184" s="2"/>
      <c r="UEA6184" s="2"/>
      <c r="UEB6184" s="2"/>
      <c r="UEC6184" s="2"/>
      <c r="UED6184" s="2"/>
      <c r="UEE6184" s="2"/>
      <c r="UEF6184" s="2"/>
      <c r="UEG6184" s="2"/>
      <c r="UEH6184" s="2"/>
      <c r="UEI6184" s="2"/>
      <c r="UEJ6184" s="2"/>
      <c r="UEK6184" s="2"/>
      <c r="UEL6184" s="2"/>
      <c r="UEM6184" s="2"/>
      <c r="UEN6184" s="2"/>
      <c r="UEO6184" s="2"/>
      <c r="UEP6184" s="2"/>
      <c r="UEQ6184" s="2"/>
      <c r="UER6184" s="2"/>
      <c r="UES6184" s="2"/>
      <c r="UET6184" s="2"/>
      <c r="UEU6184" s="2"/>
      <c r="UEV6184" s="2"/>
      <c r="UEW6184" s="2"/>
      <c r="UEX6184" s="2"/>
      <c r="UEY6184" s="2"/>
      <c r="UEZ6184" s="2"/>
      <c r="UFA6184" s="2"/>
      <c r="UFB6184" s="2"/>
      <c r="UFC6184" s="2"/>
      <c r="UFD6184" s="2"/>
      <c r="UFE6184" s="2"/>
      <c r="UFF6184" s="2"/>
      <c r="UFG6184" s="2"/>
      <c r="UFH6184" s="2"/>
      <c r="UFI6184" s="2"/>
      <c r="UFJ6184" s="2"/>
      <c r="UFK6184" s="2"/>
      <c r="UFL6184" s="2"/>
      <c r="UFM6184" s="2"/>
      <c r="UFN6184" s="2"/>
      <c r="UFO6184" s="2"/>
      <c r="UFP6184" s="2"/>
      <c r="UFQ6184" s="2"/>
      <c r="UFR6184" s="2"/>
      <c r="UFS6184" s="2"/>
      <c r="UFT6184" s="2"/>
      <c r="UFU6184" s="2"/>
      <c r="UFV6184" s="2"/>
      <c r="UFW6184" s="2"/>
      <c r="UFX6184" s="2"/>
      <c r="UFY6184" s="2"/>
      <c r="UFZ6184" s="2"/>
      <c r="UGA6184" s="2"/>
      <c r="UGB6184" s="2"/>
      <c r="UGC6184" s="2"/>
      <c r="UGD6184" s="2"/>
      <c r="UGE6184" s="2"/>
      <c r="UGF6184" s="2"/>
      <c r="UGG6184" s="2"/>
      <c r="UGH6184" s="2"/>
      <c r="UGI6184" s="2"/>
      <c r="UGJ6184" s="2"/>
      <c r="UGK6184" s="2"/>
      <c r="UGL6184" s="2"/>
      <c r="UGM6184" s="2"/>
      <c r="UGN6184" s="2"/>
      <c r="UGO6184" s="2"/>
      <c r="UGP6184" s="2"/>
      <c r="UGQ6184" s="2"/>
      <c r="UGR6184" s="2"/>
      <c r="UGS6184" s="2"/>
      <c r="UGT6184" s="2"/>
      <c r="UGU6184" s="2"/>
      <c r="UGV6184" s="2"/>
      <c r="UGW6184" s="2"/>
      <c r="UGX6184" s="2"/>
      <c r="UGY6184" s="2"/>
      <c r="UGZ6184" s="2"/>
      <c r="UHA6184" s="2"/>
      <c r="UHB6184" s="2"/>
      <c r="UHC6184" s="2"/>
      <c r="UHD6184" s="2"/>
      <c r="UHE6184" s="2"/>
      <c r="UHF6184" s="2"/>
      <c r="UHG6184" s="2"/>
      <c r="UHH6184" s="2"/>
      <c r="UHI6184" s="2"/>
      <c r="UHJ6184" s="2"/>
      <c r="UHK6184" s="2"/>
      <c r="UHL6184" s="2"/>
      <c r="UHM6184" s="2"/>
      <c r="UHN6184" s="2"/>
      <c r="UHO6184" s="2"/>
      <c r="UHP6184" s="2"/>
      <c r="UHQ6184" s="2"/>
      <c r="UHR6184" s="2"/>
      <c r="UHS6184" s="2"/>
      <c r="UHT6184" s="2"/>
      <c r="UHU6184" s="2"/>
      <c r="UHV6184" s="2"/>
      <c r="UHW6184" s="2"/>
      <c r="UHX6184" s="2"/>
      <c r="UHY6184" s="2"/>
      <c r="UHZ6184" s="2"/>
      <c r="UIA6184" s="2"/>
      <c r="UIB6184" s="2"/>
      <c r="UIC6184" s="2"/>
      <c r="UID6184" s="2"/>
      <c r="UIE6184" s="2"/>
      <c r="UIF6184" s="2"/>
      <c r="UIG6184" s="2"/>
      <c r="UIH6184" s="2"/>
      <c r="UII6184" s="2"/>
      <c r="UIJ6184" s="2"/>
      <c r="UIK6184" s="2"/>
      <c r="UIL6184" s="2"/>
      <c r="UIM6184" s="2"/>
      <c r="UIN6184" s="2"/>
      <c r="UIO6184" s="2"/>
      <c r="UIP6184" s="2"/>
      <c r="UIQ6184" s="2"/>
      <c r="UIR6184" s="2"/>
      <c r="UIS6184" s="2"/>
      <c r="UIT6184" s="2"/>
      <c r="UIU6184" s="2"/>
      <c r="UIV6184" s="2"/>
      <c r="UIW6184" s="2"/>
      <c r="UIX6184" s="2"/>
      <c r="UIY6184" s="2"/>
      <c r="UIZ6184" s="2"/>
      <c r="UJA6184" s="2"/>
      <c r="UJB6184" s="2"/>
      <c r="UJC6184" s="2"/>
      <c r="UJD6184" s="2"/>
      <c r="UJE6184" s="2"/>
      <c r="UJF6184" s="2"/>
      <c r="UJG6184" s="2"/>
      <c r="UJH6184" s="2"/>
      <c r="UJI6184" s="2"/>
      <c r="UJJ6184" s="2"/>
      <c r="UJK6184" s="2"/>
      <c r="UJL6184" s="2"/>
      <c r="UJM6184" s="2"/>
      <c r="UJN6184" s="2"/>
      <c r="UJO6184" s="2"/>
      <c r="UJP6184" s="2"/>
      <c r="UJQ6184" s="2"/>
      <c r="UJR6184" s="2"/>
      <c r="UJS6184" s="2"/>
      <c r="UJT6184" s="2"/>
      <c r="UJU6184" s="2"/>
      <c r="UJV6184" s="2"/>
      <c r="UJW6184" s="2"/>
      <c r="UJX6184" s="2"/>
      <c r="UJY6184" s="2"/>
      <c r="UJZ6184" s="2"/>
      <c r="UKA6184" s="2"/>
      <c r="UKB6184" s="2"/>
      <c r="UKC6184" s="2"/>
      <c r="UKD6184" s="2"/>
      <c r="UKE6184" s="2"/>
      <c r="UKF6184" s="2"/>
      <c r="UKG6184" s="2"/>
      <c r="UKH6184" s="2"/>
      <c r="UKI6184" s="2"/>
      <c r="UKJ6184" s="2"/>
      <c r="UKK6184" s="2"/>
      <c r="UKL6184" s="2"/>
      <c r="UKM6184" s="2"/>
      <c r="UKN6184" s="2"/>
      <c r="UKO6184" s="2"/>
      <c r="UKP6184" s="2"/>
      <c r="UKQ6184" s="2"/>
      <c r="UKR6184" s="2"/>
      <c r="UKS6184" s="2"/>
      <c r="UKT6184" s="2"/>
      <c r="UKU6184" s="2"/>
      <c r="UKV6184" s="2"/>
      <c r="UKW6184" s="2"/>
      <c r="UKX6184" s="2"/>
      <c r="UKY6184" s="2"/>
      <c r="UKZ6184" s="2"/>
      <c r="ULA6184" s="2"/>
      <c r="ULB6184" s="2"/>
      <c r="ULC6184" s="2"/>
      <c r="ULD6184" s="2"/>
      <c r="ULE6184" s="2"/>
      <c r="ULF6184" s="2"/>
      <c r="ULG6184" s="2"/>
      <c r="ULH6184" s="2"/>
      <c r="ULI6184" s="2"/>
      <c r="ULJ6184" s="2"/>
      <c r="ULK6184" s="2"/>
      <c r="ULL6184" s="2"/>
      <c r="ULM6184" s="2"/>
      <c r="ULN6184" s="2"/>
      <c r="ULO6184" s="2"/>
      <c r="ULP6184" s="2"/>
      <c r="ULQ6184" s="2"/>
      <c r="ULR6184" s="2"/>
      <c r="ULS6184" s="2"/>
      <c r="ULT6184" s="2"/>
      <c r="ULU6184" s="2"/>
      <c r="ULV6184" s="2"/>
      <c r="ULW6184" s="2"/>
      <c r="ULX6184" s="2"/>
      <c r="ULY6184" s="2"/>
      <c r="ULZ6184" s="2"/>
      <c r="UMA6184" s="2"/>
      <c r="UMB6184" s="2"/>
      <c r="UMC6184" s="2"/>
      <c r="UMD6184" s="2"/>
      <c r="UME6184" s="2"/>
      <c r="UMF6184" s="2"/>
      <c r="UMG6184" s="2"/>
      <c r="UMH6184" s="2"/>
      <c r="UMI6184" s="2"/>
      <c r="UMJ6184" s="2"/>
      <c r="UMK6184" s="2"/>
      <c r="UML6184" s="2"/>
      <c r="UMM6184" s="2"/>
      <c r="UMN6184" s="2"/>
      <c r="UMO6184" s="2"/>
      <c r="UMP6184" s="2"/>
      <c r="UMQ6184" s="2"/>
      <c r="UMR6184" s="2"/>
      <c r="UMS6184" s="2"/>
      <c r="UMT6184" s="2"/>
      <c r="UMU6184" s="2"/>
      <c r="UMV6184" s="2"/>
      <c r="UMW6184" s="2"/>
      <c r="UMX6184" s="2"/>
      <c r="UMY6184" s="2"/>
      <c r="UMZ6184" s="2"/>
      <c r="UNA6184" s="2"/>
      <c r="UNB6184" s="2"/>
      <c r="UNC6184" s="2"/>
      <c r="UND6184" s="2"/>
      <c r="UNE6184" s="2"/>
      <c r="UNF6184" s="2"/>
      <c r="UNG6184" s="2"/>
      <c r="UNH6184" s="2"/>
      <c r="UNI6184" s="2"/>
      <c r="UNJ6184" s="2"/>
      <c r="UNK6184" s="2"/>
      <c r="UNL6184" s="2"/>
      <c r="UNM6184" s="2"/>
      <c r="UNN6184" s="2"/>
      <c r="UNO6184" s="2"/>
      <c r="UNP6184" s="2"/>
      <c r="UNQ6184" s="2"/>
      <c r="UNR6184" s="2"/>
      <c r="UNS6184" s="2"/>
      <c r="UNT6184" s="2"/>
      <c r="UNU6184" s="2"/>
      <c r="UNV6184" s="2"/>
      <c r="UNW6184" s="2"/>
      <c r="UNX6184" s="2"/>
      <c r="UNY6184" s="2"/>
      <c r="UNZ6184" s="2"/>
      <c r="UOA6184" s="2"/>
      <c r="UOB6184" s="2"/>
      <c r="UOC6184" s="2"/>
      <c r="UOD6184" s="2"/>
      <c r="UOE6184" s="2"/>
      <c r="UOF6184" s="2"/>
      <c r="UOG6184" s="2"/>
      <c r="UOH6184" s="2"/>
      <c r="UOI6184" s="2"/>
      <c r="UOJ6184" s="2"/>
      <c r="UOK6184" s="2"/>
      <c r="UOL6184" s="2"/>
      <c r="UOM6184" s="2"/>
      <c r="UON6184" s="2"/>
      <c r="UOO6184" s="2"/>
      <c r="UOP6184" s="2"/>
      <c r="UOQ6184" s="2"/>
      <c r="UOR6184" s="2"/>
      <c r="UOS6184" s="2"/>
      <c r="UOT6184" s="2"/>
      <c r="UOU6184" s="2"/>
      <c r="UOV6184" s="2"/>
      <c r="UOW6184" s="2"/>
      <c r="UOX6184" s="2"/>
      <c r="UOY6184" s="2"/>
      <c r="UOZ6184" s="2"/>
      <c r="UPA6184" s="2"/>
      <c r="UPB6184" s="2"/>
      <c r="UPC6184" s="2"/>
      <c r="UPD6184" s="2"/>
      <c r="UPE6184" s="2"/>
      <c r="UPF6184" s="2"/>
      <c r="UPG6184" s="2"/>
      <c r="UPH6184" s="2"/>
      <c r="UPI6184" s="2"/>
      <c r="UPJ6184" s="2"/>
      <c r="UPK6184" s="2"/>
      <c r="UPL6184" s="2"/>
      <c r="UPM6184" s="2"/>
      <c r="UPN6184" s="2"/>
      <c r="UPO6184" s="2"/>
      <c r="UPP6184" s="2"/>
      <c r="UPQ6184" s="2"/>
      <c r="UPR6184" s="2"/>
      <c r="UPS6184" s="2"/>
      <c r="UPT6184" s="2"/>
      <c r="UPU6184" s="2"/>
      <c r="UPV6184" s="2"/>
      <c r="UPW6184" s="2"/>
      <c r="UPX6184" s="2"/>
      <c r="UPY6184" s="2"/>
      <c r="UPZ6184" s="2"/>
      <c r="UQA6184" s="2"/>
      <c r="UQB6184" s="2"/>
      <c r="UQC6184" s="2"/>
      <c r="UQD6184" s="2"/>
      <c r="UQE6184" s="2"/>
      <c r="UQF6184" s="2"/>
      <c r="UQG6184" s="2"/>
      <c r="UQH6184" s="2"/>
      <c r="UQI6184" s="2"/>
      <c r="UQJ6184" s="2"/>
      <c r="UQK6184" s="2"/>
      <c r="UQL6184" s="2"/>
      <c r="UQM6184" s="2"/>
      <c r="UQN6184" s="2"/>
      <c r="UQO6184" s="2"/>
      <c r="UQP6184" s="2"/>
      <c r="UQQ6184" s="2"/>
      <c r="UQR6184" s="2"/>
      <c r="UQS6184" s="2"/>
      <c r="UQT6184" s="2"/>
      <c r="UQU6184" s="2"/>
      <c r="UQV6184" s="2"/>
      <c r="UQW6184" s="2"/>
      <c r="UQX6184" s="2"/>
      <c r="UQY6184" s="2"/>
      <c r="UQZ6184" s="2"/>
      <c r="URA6184" s="2"/>
      <c r="URB6184" s="2"/>
      <c r="URC6184" s="2"/>
      <c r="URD6184" s="2"/>
      <c r="URE6184" s="2"/>
      <c r="URF6184" s="2"/>
      <c r="URG6184" s="2"/>
      <c r="URH6184" s="2"/>
      <c r="URI6184" s="2"/>
      <c r="URJ6184" s="2"/>
      <c r="URK6184" s="2"/>
      <c r="URL6184" s="2"/>
      <c r="URM6184" s="2"/>
      <c r="URN6184" s="2"/>
      <c r="URO6184" s="2"/>
      <c r="URP6184" s="2"/>
      <c r="URQ6184" s="2"/>
      <c r="URR6184" s="2"/>
      <c r="URS6184" s="2"/>
      <c r="URT6184" s="2"/>
      <c r="URU6184" s="2"/>
      <c r="URV6184" s="2"/>
      <c r="URW6184" s="2"/>
      <c r="URX6184" s="2"/>
      <c r="URY6184" s="2"/>
      <c r="URZ6184" s="2"/>
      <c r="USA6184" s="2"/>
      <c r="USB6184" s="2"/>
      <c r="USC6184" s="2"/>
      <c r="USD6184" s="2"/>
      <c r="USE6184" s="2"/>
      <c r="USF6184" s="2"/>
      <c r="USG6184" s="2"/>
      <c r="USH6184" s="2"/>
      <c r="USI6184" s="2"/>
      <c r="USJ6184" s="2"/>
      <c r="USK6184" s="2"/>
      <c r="USL6184" s="2"/>
      <c r="USM6184" s="2"/>
      <c r="USN6184" s="2"/>
      <c r="USO6184" s="2"/>
      <c r="USP6184" s="2"/>
      <c r="USQ6184" s="2"/>
      <c r="USR6184" s="2"/>
      <c r="USS6184" s="2"/>
      <c r="UST6184" s="2"/>
      <c r="USU6184" s="2"/>
      <c r="USV6184" s="2"/>
      <c r="USW6184" s="2"/>
      <c r="USX6184" s="2"/>
      <c r="USY6184" s="2"/>
      <c r="USZ6184" s="2"/>
      <c r="UTA6184" s="2"/>
      <c r="UTB6184" s="2"/>
      <c r="UTC6184" s="2"/>
      <c r="UTD6184" s="2"/>
      <c r="UTE6184" s="2"/>
      <c r="UTF6184" s="2"/>
      <c r="UTG6184" s="2"/>
      <c r="UTH6184" s="2"/>
      <c r="UTI6184" s="2"/>
      <c r="UTJ6184" s="2"/>
      <c r="UTK6184" s="2"/>
      <c r="UTL6184" s="2"/>
      <c r="UTM6184" s="2"/>
      <c r="UTN6184" s="2"/>
      <c r="UTO6184" s="2"/>
      <c r="UTP6184" s="2"/>
      <c r="UTQ6184" s="2"/>
      <c r="UTR6184" s="2"/>
      <c r="UTS6184" s="2"/>
      <c r="UTT6184" s="2"/>
      <c r="UTU6184" s="2"/>
      <c r="UTV6184" s="2"/>
      <c r="UTW6184" s="2"/>
      <c r="UTX6184" s="2"/>
      <c r="UTY6184" s="2"/>
      <c r="UTZ6184" s="2"/>
      <c r="UUA6184" s="2"/>
      <c r="UUB6184" s="2"/>
      <c r="UUC6184" s="2"/>
      <c r="UUD6184" s="2"/>
      <c r="UUE6184" s="2"/>
      <c r="UUF6184" s="2"/>
      <c r="UUG6184" s="2"/>
      <c r="UUH6184" s="2"/>
      <c r="UUI6184" s="2"/>
      <c r="UUJ6184" s="2"/>
      <c r="UUK6184" s="2"/>
      <c r="UUL6184" s="2"/>
      <c r="UUM6184" s="2"/>
      <c r="UUN6184" s="2"/>
      <c r="UUO6184" s="2"/>
      <c r="UUP6184" s="2"/>
      <c r="UUQ6184" s="2"/>
      <c r="UUR6184" s="2"/>
      <c r="UUS6184" s="2"/>
      <c r="UUT6184" s="2"/>
      <c r="UUU6184" s="2"/>
      <c r="UUV6184" s="2"/>
      <c r="UUW6184" s="2"/>
      <c r="UUX6184" s="2"/>
      <c r="UUY6184" s="2"/>
      <c r="UUZ6184" s="2"/>
      <c r="UVA6184" s="2"/>
      <c r="UVB6184" s="2"/>
      <c r="UVC6184" s="2"/>
      <c r="UVD6184" s="2"/>
      <c r="UVE6184" s="2"/>
      <c r="UVF6184" s="2"/>
      <c r="UVG6184" s="2"/>
      <c r="UVH6184" s="2"/>
      <c r="UVI6184" s="2"/>
      <c r="UVJ6184" s="2"/>
      <c r="UVK6184" s="2"/>
      <c r="UVL6184" s="2"/>
      <c r="UVM6184" s="2"/>
      <c r="UVN6184" s="2"/>
      <c r="UVO6184" s="2"/>
      <c r="UVP6184" s="2"/>
      <c r="UVQ6184" s="2"/>
      <c r="UVR6184" s="2"/>
      <c r="UVS6184" s="2"/>
      <c r="UVT6184" s="2"/>
      <c r="UVU6184" s="2"/>
      <c r="UVV6184" s="2"/>
      <c r="UVW6184" s="2"/>
      <c r="UVX6184" s="2"/>
      <c r="UVY6184" s="2"/>
      <c r="UVZ6184" s="2"/>
      <c r="UWA6184" s="2"/>
      <c r="UWB6184" s="2"/>
      <c r="UWC6184" s="2"/>
      <c r="UWD6184" s="2"/>
      <c r="UWE6184" s="2"/>
      <c r="UWF6184" s="2"/>
      <c r="UWG6184" s="2"/>
      <c r="UWH6184" s="2"/>
      <c r="UWI6184" s="2"/>
      <c r="UWJ6184" s="2"/>
      <c r="UWK6184" s="2"/>
      <c r="UWL6184" s="2"/>
      <c r="UWM6184" s="2"/>
      <c r="UWN6184" s="2"/>
      <c r="UWO6184" s="2"/>
      <c r="UWP6184" s="2"/>
      <c r="UWQ6184" s="2"/>
      <c r="UWR6184" s="2"/>
      <c r="UWS6184" s="2"/>
      <c r="UWT6184" s="2"/>
      <c r="UWU6184" s="2"/>
      <c r="UWV6184" s="2"/>
      <c r="UWW6184" s="2"/>
      <c r="UWX6184" s="2"/>
      <c r="UWY6184" s="2"/>
      <c r="UWZ6184" s="2"/>
      <c r="UXA6184" s="2"/>
      <c r="UXB6184" s="2"/>
      <c r="UXC6184" s="2"/>
      <c r="UXD6184" s="2"/>
      <c r="UXE6184" s="2"/>
      <c r="UXF6184" s="2"/>
      <c r="UXG6184" s="2"/>
      <c r="UXH6184" s="2"/>
      <c r="UXI6184" s="2"/>
      <c r="UXJ6184" s="2"/>
      <c r="UXK6184" s="2"/>
      <c r="UXL6184" s="2"/>
      <c r="UXM6184" s="2"/>
      <c r="UXN6184" s="2"/>
      <c r="UXO6184" s="2"/>
      <c r="UXP6184" s="2"/>
      <c r="UXQ6184" s="2"/>
      <c r="UXR6184" s="2"/>
      <c r="UXS6184" s="2"/>
      <c r="UXT6184" s="2"/>
      <c r="UXU6184" s="2"/>
      <c r="UXV6184" s="2"/>
      <c r="UXW6184" s="2"/>
      <c r="UXX6184" s="2"/>
      <c r="UXY6184" s="2"/>
      <c r="UXZ6184" s="2"/>
      <c r="UYA6184" s="2"/>
      <c r="UYB6184" s="2"/>
      <c r="UYC6184" s="2"/>
      <c r="UYD6184" s="2"/>
      <c r="UYE6184" s="2"/>
      <c r="UYF6184" s="2"/>
      <c r="UYG6184" s="2"/>
      <c r="UYH6184" s="2"/>
      <c r="UYI6184" s="2"/>
      <c r="UYJ6184" s="2"/>
      <c r="UYK6184" s="2"/>
      <c r="UYL6184" s="2"/>
      <c r="UYM6184" s="2"/>
      <c r="UYN6184" s="2"/>
      <c r="UYO6184" s="2"/>
      <c r="UYP6184" s="2"/>
      <c r="UYQ6184" s="2"/>
      <c r="UYR6184" s="2"/>
      <c r="UYS6184" s="2"/>
      <c r="UYT6184" s="2"/>
      <c r="UYU6184" s="2"/>
      <c r="UYV6184" s="2"/>
      <c r="UYW6184" s="2"/>
      <c r="UYX6184" s="2"/>
      <c r="UYY6184" s="2"/>
      <c r="UYZ6184" s="2"/>
      <c r="UZA6184" s="2"/>
      <c r="UZB6184" s="2"/>
      <c r="UZC6184" s="2"/>
      <c r="UZD6184" s="2"/>
      <c r="UZE6184" s="2"/>
      <c r="UZF6184" s="2"/>
      <c r="UZG6184" s="2"/>
      <c r="UZH6184" s="2"/>
      <c r="UZI6184" s="2"/>
      <c r="UZJ6184" s="2"/>
      <c r="UZK6184" s="2"/>
      <c r="UZL6184" s="2"/>
      <c r="UZM6184" s="2"/>
      <c r="UZN6184" s="2"/>
      <c r="UZO6184" s="2"/>
      <c r="UZP6184" s="2"/>
      <c r="UZQ6184" s="2"/>
      <c r="UZR6184" s="2"/>
      <c r="UZS6184" s="2"/>
      <c r="UZT6184" s="2"/>
      <c r="UZU6184" s="2"/>
      <c r="UZV6184" s="2"/>
      <c r="UZW6184" s="2"/>
      <c r="UZX6184" s="2"/>
      <c r="UZY6184" s="2"/>
      <c r="UZZ6184" s="2"/>
      <c r="VAA6184" s="2"/>
      <c r="VAB6184" s="2"/>
      <c r="VAC6184" s="2"/>
      <c r="VAD6184" s="2"/>
      <c r="VAE6184" s="2"/>
      <c r="VAF6184" s="2"/>
      <c r="VAG6184" s="2"/>
      <c r="VAH6184" s="2"/>
      <c r="VAI6184" s="2"/>
      <c r="VAJ6184" s="2"/>
      <c r="VAK6184" s="2"/>
      <c r="VAL6184" s="2"/>
      <c r="VAM6184" s="2"/>
      <c r="VAN6184" s="2"/>
      <c r="VAO6184" s="2"/>
      <c r="VAP6184" s="2"/>
      <c r="VAQ6184" s="2"/>
      <c r="VAR6184" s="2"/>
      <c r="VAS6184" s="2"/>
      <c r="VAT6184" s="2"/>
      <c r="VAU6184" s="2"/>
      <c r="VAV6184" s="2"/>
      <c r="VAW6184" s="2"/>
      <c r="VAX6184" s="2"/>
      <c r="VAY6184" s="2"/>
      <c r="VAZ6184" s="2"/>
      <c r="VBA6184" s="2"/>
      <c r="VBB6184" s="2"/>
      <c r="VBC6184" s="2"/>
      <c r="VBD6184" s="2"/>
      <c r="VBE6184" s="2"/>
      <c r="VBF6184" s="2"/>
      <c r="VBG6184" s="2"/>
      <c r="VBH6184" s="2"/>
      <c r="VBI6184" s="2"/>
      <c r="VBJ6184" s="2"/>
      <c r="VBK6184" s="2"/>
      <c r="VBL6184" s="2"/>
      <c r="VBM6184" s="2"/>
      <c r="VBN6184" s="2"/>
      <c r="VBO6184" s="2"/>
      <c r="VBP6184" s="2"/>
      <c r="VBQ6184" s="2"/>
      <c r="VBR6184" s="2"/>
      <c r="VBS6184" s="2"/>
      <c r="VBT6184" s="2"/>
      <c r="VBU6184" s="2"/>
      <c r="VBV6184" s="2"/>
      <c r="VBW6184" s="2"/>
      <c r="VBX6184" s="2"/>
      <c r="VBY6184" s="2"/>
      <c r="VBZ6184" s="2"/>
      <c r="VCA6184" s="2"/>
      <c r="VCB6184" s="2"/>
      <c r="VCC6184" s="2"/>
      <c r="VCD6184" s="2"/>
      <c r="VCE6184" s="2"/>
      <c r="VCF6184" s="2"/>
      <c r="VCG6184" s="2"/>
      <c r="VCH6184" s="2"/>
      <c r="VCI6184" s="2"/>
      <c r="VCJ6184" s="2"/>
      <c r="VCK6184" s="2"/>
      <c r="VCL6184" s="2"/>
      <c r="VCM6184" s="2"/>
      <c r="VCN6184" s="2"/>
      <c r="VCO6184" s="2"/>
      <c r="VCP6184" s="2"/>
      <c r="VCQ6184" s="2"/>
      <c r="VCR6184" s="2"/>
      <c r="VCS6184" s="2"/>
      <c r="VCT6184" s="2"/>
      <c r="VCU6184" s="2"/>
      <c r="VCV6184" s="2"/>
      <c r="VCW6184" s="2"/>
      <c r="VCX6184" s="2"/>
      <c r="VCY6184" s="2"/>
      <c r="VCZ6184" s="2"/>
      <c r="VDA6184" s="2"/>
      <c r="VDB6184" s="2"/>
      <c r="VDC6184" s="2"/>
      <c r="VDD6184" s="2"/>
      <c r="VDE6184" s="2"/>
      <c r="VDF6184" s="2"/>
      <c r="VDG6184" s="2"/>
      <c r="VDH6184" s="2"/>
      <c r="VDI6184" s="2"/>
      <c r="VDJ6184" s="2"/>
      <c r="VDK6184" s="2"/>
      <c r="VDL6184" s="2"/>
      <c r="VDM6184" s="2"/>
      <c r="VDN6184" s="2"/>
      <c r="VDO6184" s="2"/>
      <c r="VDP6184" s="2"/>
      <c r="VDQ6184" s="2"/>
      <c r="VDR6184" s="2"/>
      <c r="VDS6184" s="2"/>
      <c r="VDT6184" s="2"/>
      <c r="VDU6184" s="2"/>
      <c r="VDV6184" s="2"/>
      <c r="VDW6184" s="2"/>
      <c r="VDX6184" s="2"/>
      <c r="VDY6184" s="2"/>
      <c r="VDZ6184" s="2"/>
      <c r="VEA6184" s="2"/>
      <c r="VEB6184" s="2"/>
      <c r="VEC6184" s="2"/>
      <c r="VED6184" s="2"/>
      <c r="VEE6184" s="2"/>
      <c r="VEF6184" s="2"/>
      <c r="VEG6184" s="2"/>
      <c r="VEH6184" s="2"/>
      <c r="VEI6184" s="2"/>
      <c r="VEJ6184" s="2"/>
      <c r="VEK6184" s="2"/>
      <c r="VEL6184" s="2"/>
      <c r="VEM6184" s="2"/>
      <c r="VEN6184" s="2"/>
      <c r="VEO6184" s="2"/>
      <c r="VEP6184" s="2"/>
      <c r="VEQ6184" s="2"/>
      <c r="VER6184" s="2"/>
      <c r="VES6184" s="2"/>
      <c r="VET6184" s="2"/>
      <c r="VEU6184" s="2"/>
      <c r="VEV6184" s="2"/>
      <c r="VEW6184" s="2"/>
      <c r="VEX6184" s="2"/>
      <c r="VEY6184" s="2"/>
      <c r="VEZ6184" s="2"/>
      <c r="VFA6184" s="2"/>
      <c r="VFB6184" s="2"/>
      <c r="VFC6184" s="2"/>
      <c r="VFD6184" s="2"/>
      <c r="VFE6184" s="2"/>
      <c r="VFF6184" s="2"/>
      <c r="VFG6184" s="2"/>
      <c r="VFH6184" s="2"/>
      <c r="VFI6184" s="2"/>
      <c r="VFJ6184" s="2"/>
      <c r="VFK6184" s="2"/>
      <c r="VFL6184" s="2"/>
      <c r="VFM6184" s="2"/>
      <c r="VFN6184" s="2"/>
      <c r="VFO6184" s="2"/>
      <c r="VFP6184" s="2"/>
      <c r="VFQ6184" s="2"/>
      <c r="VFR6184" s="2"/>
      <c r="VFS6184" s="2"/>
      <c r="VFT6184" s="2"/>
      <c r="VFU6184" s="2"/>
      <c r="VFV6184" s="2"/>
      <c r="VFW6184" s="2"/>
      <c r="VFX6184" s="2"/>
      <c r="VFY6184" s="2"/>
      <c r="VFZ6184" s="2"/>
      <c r="VGA6184" s="2"/>
      <c r="VGB6184" s="2"/>
      <c r="VGC6184" s="2"/>
      <c r="VGD6184" s="2"/>
      <c r="VGE6184" s="2"/>
      <c r="VGF6184" s="2"/>
      <c r="VGG6184" s="2"/>
      <c r="VGH6184" s="2"/>
      <c r="VGI6184" s="2"/>
      <c r="VGJ6184" s="2"/>
      <c r="VGK6184" s="2"/>
      <c r="VGL6184" s="2"/>
      <c r="VGM6184" s="2"/>
      <c r="VGN6184" s="2"/>
      <c r="VGO6184" s="2"/>
      <c r="VGP6184" s="2"/>
      <c r="VGQ6184" s="2"/>
      <c r="VGR6184" s="2"/>
      <c r="VGS6184" s="2"/>
      <c r="VGT6184" s="2"/>
      <c r="VGU6184" s="2"/>
      <c r="VGV6184" s="2"/>
      <c r="VGW6184" s="2"/>
      <c r="VGX6184" s="2"/>
      <c r="VGY6184" s="2"/>
      <c r="VGZ6184" s="2"/>
      <c r="VHA6184" s="2"/>
      <c r="VHB6184" s="2"/>
      <c r="VHC6184" s="2"/>
      <c r="VHD6184" s="2"/>
      <c r="VHE6184" s="2"/>
      <c r="VHF6184" s="2"/>
      <c r="VHG6184" s="2"/>
      <c r="VHH6184" s="2"/>
      <c r="VHI6184" s="2"/>
      <c r="VHJ6184" s="2"/>
      <c r="VHK6184" s="2"/>
      <c r="VHL6184" s="2"/>
      <c r="VHM6184" s="2"/>
      <c r="VHN6184" s="2"/>
      <c r="VHO6184" s="2"/>
      <c r="VHP6184" s="2"/>
      <c r="VHQ6184" s="2"/>
      <c r="VHR6184" s="2"/>
      <c r="VHS6184" s="2"/>
      <c r="VHT6184" s="2"/>
      <c r="VHU6184" s="2"/>
      <c r="VHV6184" s="2"/>
      <c r="VHW6184" s="2"/>
      <c r="VHX6184" s="2"/>
      <c r="VHY6184" s="2"/>
      <c r="VHZ6184" s="2"/>
      <c r="VIA6184" s="2"/>
      <c r="VIB6184" s="2"/>
      <c r="VIC6184" s="2"/>
      <c r="VID6184" s="2"/>
      <c r="VIE6184" s="2"/>
      <c r="VIF6184" s="2"/>
      <c r="VIG6184" s="2"/>
      <c r="VIH6184" s="2"/>
      <c r="VII6184" s="2"/>
      <c r="VIJ6184" s="2"/>
      <c r="VIK6184" s="2"/>
      <c r="VIL6184" s="2"/>
      <c r="VIM6184" s="2"/>
      <c r="VIN6184" s="2"/>
      <c r="VIO6184" s="2"/>
      <c r="VIP6184" s="2"/>
      <c r="VIQ6184" s="2"/>
      <c r="VIR6184" s="2"/>
      <c r="VIS6184" s="2"/>
      <c r="VIT6184" s="2"/>
      <c r="VIU6184" s="2"/>
      <c r="VIV6184" s="2"/>
      <c r="VIW6184" s="2"/>
      <c r="VIX6184" s="2"/>
      <c r="VIY6184" s="2"/>
      <c r="VIZ6184" s="2"/>
      <c r="VJA6184" s="2"/>
      <c r="VJB6184" s="2"/>
      <c r="VJC6184" s="2"/>
      <c r="VJD6184" s="2"/>
      <c r="VJE6184" s="2"/>
      <c r="VJF6184" s="2"/>
      <c r="VJG6184" s="2"/>
      <c r="VJH6184" s="2"/>
      <c r="VJI6184" s="2"/>
      <c r="VJJ6184" s="2"/>
      <c r="VJK6184" s="2"/>
      <c r="VJL6184" s="2"/>
      <c r="VJM6184" s="2"/>
      <c r="VJN6184" s="2"/>
      <c r="VJO6184" s="2"/>
      <c r="VJP6184" s="2"/>
      <c r="VJQ6184" s="2"/>
      <c r="VJR6184" s="2"/>
      <c r="VJS6184" s="2"/>
      <c r="VJT6184" s="2"/>
      <c r="VJU6184" s="2"/>
      <c r="VJV6184" s="2"/>
      <c r="VJW6184" s="2"/>
      <c r="VJX6184" s="2"/>
      <c r="VJY6184" s="2"/>
      <c r="VJZ6184" s="2"/>
      <c r="VKA6184" s="2"/>
      <c r="VKB6184" s="2"/>
      <c r="VKC6184" s="2"/>
      <c r="VKD6184" s="2"/>
      <c r="VKE6184" s="2"/>
      <c r="VKF6184" s="2"/>
      <c r="VKG6184" s="2"/>
      <c r="VKH6184" s="2"/>
      <c r="VKI6184" s="2"/>
      <c r="VKJ6184" s="2"/>
      <c r="VKK6184" s="2"/>
      <c r="VKL6184" s="2"/>
      <c r="VKM6184" s="2"/>
      <c r="VKN6184" s="2"/>
      <c r="VKO6184" s="2"/>
      <c r="VKP6184" s="2"/>
      <c r="VKQ6184" s="2"/>
      <c r="VKR6184" s="2"/>
      <c r="VKS6184" s="2"/>
      <c r="VKT6184" s="2"/>
      <c r="VKU6184" s="2"/>
      <c r="VKV6184" s="2"/>
      <c r="VKW6184" s="2"/>
      <c r="VKX6184" s="2"/>
      <c r="VKY6184" s="2"/>
      <c r="VKZ6184" s="2"/>
      <c r="VLA6184" s="2"/>
      <c r="VLB6184" s="2"/>
      <c r="VLC6184" s="2"/>
      <c r="VLD6184" s="2"/>
      <c r="VLE6184" s="2"/>
      <c r="VLF6184" s="2"/>
      <c r="VLG6184" s="2"/>
      <c r="VLH6184" s="2"/>
      <c r="VLI6184" s="2"/>
      <c r="VLJ6184" s="2"/>
      <c r="VLK6184" s="2"/>
      <c r="VLL6184" s="2"/>
      <c r="VLM6184" s="2"/>
      <c r="VLN6184" s="2"/>
      <c r="VLO6184" s="2"/>
      <c r="VLP6184" s="2"/>
      <c r="VLQ6184" s="2"/>
      <c r="VLR6184" s="2"/>
      <c r="VLS6184" s="2"/>
      <c r="VLT6184" s="2"/>
      <c r="VLU6184" s="2"/>
      <c r="VLV6184" s="2"/>
      <c r="VLW6184" s="2"/>
      <c r="VLX6184" s="2"/>
      <c r="VLY6184" s="2"/>
      <c r="VLZ6184" s="2"/>
      <c r="VMA6184" s="2"/>
      <c r="VMB6184" s="2"/>
      <c r="VMC6184" s="2"/>
      <c r="VMD6184" s="2"/>
      <c r="VME6184" s="2"/>
      <c r="VMF6184" s="2"/>
      <c r="VMG6184" s="2"/>
      <c r="VMH6184" s="2"/>
      <c r="VMI6184" s="2"/>
      <c r="VMJ6184" s="2"/>
      <c r="VMK6184" s="2"/>
      <c r="VML6184" s="2"/>
      <c r="VMM6184" s="2"/>
      <c r="VMN6184" s="2"/>
      <c r="VMO6184" s="2"/>
      <c r="VMP6184" s="2"/>
      <c r="VMQ6184" s="2"/>
      <c r="VMR6184" s="2"/>
      <c r="VMS6184" s="2"/>
      <c r="VMT6184" s="2"/>
      <c r="VMU6184" s="2"/>
      <c r="VMV6184" s="2"/>
      <c r="VMW6184" s="2"/>
      <c r="VMX6184" s="2"/>
      <c r="VMY6184" s="2"/>
      <c r="VMZ6184" s="2"/>
      <c r="VNA6184" s="2"/>
      <c r="VNB6184" s="2"/>
      <c r="VNC6184" s="2"/>
      <c r="VND6184" s="2"/>
      <c r="VNE6184" s="2"/>
      <c r="VNF6184" s="2"/>
      <c r="VNG6184" s="2"/>
      <c r="VNH6184" s="2"/>
      <c r="VNI6184" s="2"/>
      <c r="VNJ6184" s="2"/>
      <c r="VNK6184" s="2"/>
      <c r="VNL6184" s="2"/>
      <c r="VNM6184" s="2"/>
      <c r="VNN6184" s="2"/>
      <c r="VNO6184" s="2"/>
      <c r="VNP6184" s="2"/>
      <c r="VNQ6184" s="2"/>
      <c r="VNR6184" s="2"/>
      <c r="VNS6184" s="2"/>
      <c r="VNT6184" s="2"/>
      <c r="VNU6184" s="2"/>
      <c r="VNV6184" s="2"/>
      <c r="VNW6184" s="2"/>
      <c r="VNX6184" s="2"/>
      <c r="VNY6184" s="2"/>
      <c r="VNZ6184" s="2"/>
      <c r="VOA6184" s="2"/>
      <c r="VOB6184" s="2"/>
      <c r="VOC6184" s="2"/>
      <c r="VOD6184" s="2"/>
      <c r="VOE6184" s="2"/>
      <c r="VOF6184" s="2"/>
      <c r="VOG6184" s="2"/>
      <c r="VOH6184" s="2"/>
      <c r="VOI6184" s="2"/>
      <c r="VOJ6184" s="2"/>
      <c r="VOK6184" s="2"/>
      <c r="VOL6184" s="2"/>
      <c r="VOM6184" s="2"/>
      <c r="VON6184" s="2"/>
      <c r="VOO6184" s="2"/>
      <c r="VOP6184" s="2"/>
      <c r="VOQ6184" s="2"/>
      <c r="VOR6184" s="2"/>
      <c r="VOS6184" s="2"/>
      <c r="VOT6184" s="2"/>
      <c r="VOU6184" s="2"/>
      <c r="VOV6184" s="2"/>
      <c r="VOW6184" s="2"/>
      <c r="VOX6184" s="2"/>
      <c r="VOY6184" s="2"/>
      <c r="VOZ6184" s="2"/>
      <c r="VPA6184" s="2"/>
      <c r="VPB6184" s="2"/>
      <c r="VPC6184" s="2"/>
      <c r="VPD6184" s="2"/>
      <c r="VPE6184" s="2"/>
      <c r="VPF6184" s="2"/>
      <c r="VPG6184" s="2"/>
      <c r="VPH6184" s="2"/>
      <c r="VPI6184" s="2"/>
      <c r="VPJ6184" s="2"/>
      <c r="VPK6184" s="2"/>
      <c r="VPL6184" s="2"/>
      <c r="VPM6184" s="2"/>
      <c r="VPN6184" s="2"/>
      <c r="VPO6184" s="2"/>
      <c r="VPP6184" s="2"/>
      <c r="VPQ6184" s="2"/>
      <c r="VPR6184" s="2"/>
      <c r="VPS6184" s="2"/>
      <c r="VPT6184" s="2"/>
      <c r="VPU6184" s="2"/>
      <c r="VPV6184" s="2"/>
      <c r="VPW6184" s="2"/>
      <c r="VPX6184" s="2"/>
      <c r="VPY6184" s="2"/>
      <c r="VPZ6184" s="2"/>
      <c r="VQA6184" s="2"/>
      <c r="VQB6184" s="2"/>
      <c r="VQC6184" s="2"/>
      <c r="VQD6184" s="2"/>
      <c r="VQE6184" s="2"/>
      <c r="VQF6184" s="2"/>
      <c r="VQG6184" s="2"/>
      <c r="VQH6184" s="2"/>
      <c r="VQI6184" s="2"/>
      <c r="VQJ6184" s="2"/>
      <c r="VQK6184" s="2"/>
      <c r="VQL6184" s="2"/>
      <c r="VQM6184" s="2"/>
      <c r="VQN6184" s="2"/>
      <c r="VQO6184" s="2"/>
      <c r="VQP6184" s="2"/>
      <c r="VQQ6184" s="2"/>
      <c r="VQR6184" s="2"/>
      <c r="VQS6184" s="2"/>
      <c r="VQT6184" s="2"/>
      <c r="VQU6184" s="2"/>
      <c r="VQV6184" s="2"/>
      <c r="VQW6184" s="2"/>
      <c r="VQX6184" s="2"/>
      <c r="VQY6184" s="2"/>
      <c r="VQZ6184" s="2"/>
      <c r="VRA6184" s="2"/>
      <c r="VRB6184" s="2"/>
      <c r="VRC6184" s="2"/>
      <c r="VRD6184" s="2"/>
      <c r="VRE6184" s="2"/>
      <c r="VRF6184" s="2"/>
      <c r="VRG6184" s="2"/>
      <c r="VRH6184" s="2"/>
      <c r="VRI6184" s="2"/>
      <c r="VRJ6184" s="2"/>
      <c r="VRK6184" s="2"/>
      <c r="VRL6184" s="2"/>
      <c r="VRM6184" s="2"/>
      <c r="VRN6184" s="2"/>
      <c r="VRO6184" s="2"/>
      <c r="VRP6184" s="2"/>
      <c r="VRQ6184" s="2"/>
      <c r="VRR6184" s="2"/>
      <c r="VRS6184" s="2"/>
      <c r="VRT6184" s="2"/>
      <c r="VRU6184" s="2"/>
      <c r="VRV6184" s="2"/>
      <c r="VRW6184" s="2"/>
      <c r="VRX6184" s="2"/>
      <c r="VRY6184" s="2"/>
      <c r="VRZ6184" s="2"/>
      <c r="VSA6184" s="2"/>
      <c r="VSB6184" s="2"/>
      <c r="VSC6184" s="2"/>
      <c r="VSD6184" s="2"/>
      <c r="VSE6184" s="2"/>
      <c r="VSF6184" s="2"/>
      <c r="VSG6184" s="2"/>
      <c r="VSH6184" s="2"/>
      <c r="VSI6184" s="2"/>
      <c r="VSJ6184" s="2"/>
      <c r="VSK6184" s="2"/>
      <c r="VSL6184" s="2"/>
      <c r="VSM6184" s="2"/>
      <c r="VSN6184" s="2"/>
      <c r="VSO6184" s="2"/>
      <c r="VSP6184" s="2"/>
      <c r="VSQ6184" s="2"/>
      <c r="VSR6184" s="2"/>
      <c r="VSS6184" s="2"/>
      <c r="VST6184" s="2"/>
      <c r="VSU6184" s="2"/>
      <c r="VSV6184" s="2"/>
      <c r="VSW6184" s="2"/>
      <c r="VSX6184" s="2"/>
      <c r="VSY6184" s="2"/>
      <c r="VSZ6184" s="2"/>
      <c r="VTA6184" s="2"/>
      <c r="VTB6184" s="2"/>
      <c r="VTC6184" s="2"/>
      <c r="VTD6184" s="2"/>
      <c r="VTE6184" s="2"/>
      <c r="VTF6184" s="2"/>
      <c r="VTG6184" s="2"/>
      <c r="VTH6184" s="2"/>
      <c r="VTI6184" s="2"/>
      <c r="VTJ6184" s="2"/>
      <c r="VTK6184" s="2"/>
      <c r="VTL6184" s="2"/>
      <c r="VTM6184" s="2"/>
      <c r="VTN6184" s="2"/>
      <c r="VTO6184" s="2"/>
      <c r="VTP6184" s="2"/>
      <c r="VTQ6184" s="2"/>
      <c r="VTR6184" s="2"/>
      <c r="VTS6184" s="2"/>
      <c r="VTT6184" s="2"/>
      <c r="VTU6184" s="2"/>
      <c r="VTV6184" s="2"/>
      <c r="VTW6184" s="2"/>
      <c r="VTX6184" s="2"/>
      <c r="VTY6184" s="2"/>
      <c r="VTZ6184" s="2"/>
      <c r="VUA6184" s="2"/>
      <c r="VUB6184" s="2"/>
      <c r="VUC6184" s="2"/>
      <c r="VUD6184" s="2"/>
      <c r="VUE6184" s="2"/>
      <c r="VUF6184" s="2"/>
      <c r="VUG6184" s="2"/>
      <c r="VUH6184" s="2"/>
      <c r="VUI6184" s="2"/>
      <c r="VUJ6184" s="2"/>
      <c r="VUK6184" s="2"/>
      <c r="VUL6184" s="2"/>
      <c r="VUM6184" s="2"/>
      <c r="VUN6184" s="2"/>
      <c r="VUO6184" s="2"/>
      <c r="VUP6184" s="2"/>
      <c r="VUQ6184" s="2"/>
      <c r="VUR6184" s="2"/>
      <c r="VUS6184" s="2"/>
      <c r="VUT6184" s="2"/>
      <c r="VUU6184" s="2"/>
      <c r="VUV6184" s="2"/>
      <c r="VUW6184" s="2"/>
      <c r="VUX6184" s="2"/>
      <c r="VUY6184" s="2"/>
      <c r="VUZ6184" s="2"/>
      <c r="VVA6184" s="2"/>
      <c r="VVB6184" s="2"/>
      <c r="VVC6184" s="2"/>
      <c r="VVD6184" s="2"/>
      <c r="VVE6184" s="2"/>
      <c r="VVF6184" s="2"/>
      <c r="VVG6184" s="2"/>
      <c r="VVH6184" s="2"/>
      <c r="VVI6184" s="2"/>
      <c r="VVJ6184" s="2"/>
      <c r="VVK6184" s="2"/>
      <c r="VVL6184" s="2"/>
      <c r="VVM6184" s="2"/>
      <c r="VVN6184" s="2"/>
      <c r="VVO6184" s="2"/>
      <c r="VVP6184" s="2"/>
      <c r="VVQ6184" s="2"/>
      <c r="VVR6184" s="2"/>
      <c r="VVS6184" s="2"/>
      <c r="VVT6184" s="2"/>
      <c r="VVU6184" s="2"/>
      <c r="VVV6184" s="2"/>
      <c r="VVW6184" s="2"/>
      <c r="VVX6184" s="2"/>
      <c r="VVY6184" s="2"/>
      <c r="VVZ6184" s="2"/>
      <c r="VWA6184" s="2"/>
      <c r="VWB6184" s="2"/>
      <c r="VWC6184" s="2"/>
      <c r="VWD6184" s="2"/>
      <c r="VWE6184" s="2"/>
      <c r="VWF6184" s="2"/>
      <c r="VWG6184" s="2"/>
      <c r="VWH6184" s="2"/>
      <c r="VWI6184" s="2"/>
      <c r="VWJ6184" s="2"/>
      <c r="VWK6184" s="2"/>
      <c r="VWL6184" s="2"/>
      <c r="VWM6184" s="2"/>
      <c r="VWN6184" s="2"/>
      <c r="VWO6184" s="2"/>
      <c r="VWP6184" s="2"/>
      <c r="VWQ6184" s="2"/>
      <c r="VWR6184" s="2"/>
      <c r="VWS6184" s="2"/>
      <c r="VWT6184" s="2"/>
      <c r="VWU6184" s="2"/>
      <c r="VWV6184" s="2"/>
      <c r="VWW6184" s="2"/>
      <c r="VWX6184" s="2"/>
      <c r="VWY6184" s="2"/>
      <c r="VWZ6184" s="2"/>
      <c r="VXA6184" s="2"/>
      <c r="VXB6184" s="2"/>
      <c r="VXC6184" s="2"/>
      <c r="VXD6184" s="2"/>
      <c r="VXE6184" s="2"/>
      <c r="VXF6184" s="2"/>
      <c r="VXG6184" s="2"/>
      <c r="VXH6184" s="2"/>
      <c r="VXI6184" s="2"/>
      <c r="VXJ6184" s="2"/>
      <c r="VXK6184" s="2"/>
      <c r="VXL6184" s="2"/>
      <c r="VXM6184" s="2"/>
      <c r="VXN6184" s="2"/>
      <c r="VXO6184" s="2"/>
      <c r="VXP6184" s="2"/>
      <c r="VXQ6184" s="2"/>
      <c r="VXR6184" s="2"/>
      <c r="VXS6184" s="2"/>
      <c r="VXT6184" s="2"/>
      <c r="VXU6184" s="2"/>
      <c r="VXV6184" s="2"/>
      <c r="VXW6184" s="2"/>
      <c r="VXX6184" s="2"/>
      <c r="VXY6184" s="2"/>
      <c r="VXZ6184" s="2"/>
      <c r="VYA6184" s="2"/>
      <c r="VYB6184" s="2"/>
      <c r="VYC6184" s="2"/>
      <c r="VYD6184" s="2"/>
      <c r="VYE6184" s="2"/>
      <c r="VYF6184" s="2"/>
      <c r="VYG6184" s="2"/>
      <c r="VYH6184" s="2"/>
      <c r="VYI6184" s="2"/>
      <c r="VYJ6184" s="2"/>
      <c r="VYK6184" s="2"/>
      <c r="VYL6184" s="2"/>
      <c r="VYM6184" s="2"/>
      <c r="VYN6184" s="2"/>
      <c r="VYO6184" s="2"/>
      <c r="VYP6184" s="2"/>
      <c r="VYQ6184" s="2"/>
      <c r="VYR6184" s="2"/>
      <c r="VYS6184" s="2"/>
      <c r="VYT6184" s="2"/>
      <c r="VYU6184" s="2"/>
      <c r="VYV6184" s="2"/>
      <c r="VYW6184" s="2"/>
      <c r="VYX6184" s="2"/>
      <c r="VYY6184" s="2"/>
      <c r="VYZ6184" s="2"/>
      <c r="VZA6184" s="2"/>
      <c r="VZB6184" s="2"/>
      <c r="VZC6184" s="2"/>
      <c r="VZD6184" s="2"/>
      <c r="VZE6184" s="2"/>
      <c r="VZF6184" s="2"/>
      <c r="VZG6184" s="2"/>
      <c r="VZH6184" s="2"/>
      <c r="VZI6184" s="2"/>
      <c r="VZJ6184" s="2"/>
      <c r="VZK6184" s="2"/>
      <c r="VZL6184" s="2"/>
      <c r="VZM6184" s="2"/>
      <c r="VZN6184" s="2"/>
      <c r="VZO6184" s="2"/>
      <c r="VZP6184" s="2"/>
      <c r="VZQ6184" s="2"/>
      <c r="VZR6184" s="2"/>
      <c r="VZS6184" s="2"/>
      <c r="VZT6184" s="2"/>
      <c r="VZU6184" s="2"/>
      <c r="VZV6184" s="2"/>
      <c r="VZW6184" s="2"/>
      <c r="VZX6184" s="2"/>
      <c r="VZY6184" s="2"/>
      <c r="VZZ6184" s="2"/>
      <c r="WAA6184" s="2"/>
      <c r="WAB6184" s="2"/>
      <c r="WAC6184" s="2"/>
      <c r="WAD6184" s="2"/>
      <c r="WAE6184" s="2"/>
      <c r="WAF6184" s="2"/>
      <c r="WAG6184" s="2"/>
      <c r="WAH6184" s="2"/>
      <c r="WAI6184" s="2"/>
      <c r="WAJ6184" s="2"/>
      <c r="WAK6184" s="2"/>
      <c r="WAL6184" s="2"/>
      <c r="WAM6184" s="2"/>
      <c r="WAN6184" s="2"/>
      <c r="WAO6184" s="2"/>
      <c r="WAP6184" s="2"/>
      <c r="WAQ6184" s="2"/>
      <c r="WAR6184" s="2"/>
      <c r="WAS6184" s="2"/>
      <c r="WAT6184" s="2"/>
      <c r="WAU6184" s="2"/>
      <c r="WAV6184" s="2"/>
      <c r="WAW6184" s="2"/>
      <c r="WAX6184" s="2"/>
      <c r="WAY6184" s="2"/>
      <c r="WAZ6184" s="2"/>
      <c r="WBA6184" s="2"/>
      <c r="WBB6184" s="2"/>
      <c r="WBC6184" s="2"/>
      <c r="WBD6184" s="2"/>
      <c r="WBE6184" s="2"/>
      <c r="WBF6184" s="2"/>
      <c r="WBG6184" s="2"/>
      <c r="WBH6184" s="2"/>
      <c r="WBI6184" s="2"/>
      <c r="WBJ6184" s="2"/>
      <c r="WBK6184" s="2"/>
      <c r="WBL6184" s="2"/>
      <c r="WBM6184" s="2"/>
      <c r="WBN6184" s="2"/>
      <c r="WBO6184" s="2"/>
      <c r="WBP6184" s="2"/>
      <c r="WBQ6184" s="2"/>
      <c r="WBR6184" s="2"/>
      <c r="WBS6184" s="2"/>
      <c r="WBT6184" s="2"/>
      <c r="WBU6184" s="2"/>
      <c r="WBV6184" s="2"/>
      <c r="WBW6184" s="2"/>
      <c r="WBX6184" s="2"/>
      <c r="WBY6184" s="2"/>
      <c r="WBZ6184" s="2"/>
      <c r="WCA6184" s="2"/>
      <c r="WCB6184" s="2"/>
      <c r="WCC6184" s="2"/>
      <c r="WCD6184" s="2"/>
      <c r="WCE6184" s="2"/>
      <c r="WCF6184" s="2"/>
      <c r="WCG6184" s="2"/>
      <c r="WCH6184" s="2"/>
      <c r="WCI6184" s="2"/>
      <c r="WCJ6184" s="2"/>
      <c r="WCK6184" s="2"/>
      <c r="WCL6184" s="2"/>
      <c r="WCM6184" s="2"/>
      <c r="WCN6184" s="2"/>
      <c r="WCO6184" s="2"/>
      <c r="WCP6184" s="2"/>
      <c r="WCQ6184" s="2"/>
      <c r="WCR6184" s="2"/>
      <c r="WCS6184" s="2"/>
      <c r="WCT6184" s="2"/>
      <c r="WCU6184" s="2"/>
      <c r="WCV6184" s="2"/>
      <c r="WCW6184" s="2"/>
      <c r="WCX6184" s="2"/>
      <c r="WCY6184" s="2"/>
      <c r="WCZ6184" s="2"/>
      <c r="WDA6184" s="2"/>
      <c r="WDB6184" s="2"/>
      <c r="WDC6184" s="2"/>
      <c r="WDD6184" s="2"/>
      <c r="WDE6184" s="2"/>
      <c r="WDF6184" s="2"/>
      <c r="WDG6184" s="2"/>
      <c r="WDH6184" s="2"/>
      <c r="WDI6184" s="2"/>
      <c r="WDJ6184" s="2"/>
      <c r="WDK6184" s="2"/>
      <c r="WDL6184" s="2"/>
      <c r="WDM6184" s="2"/>
      <c r="WDN6184" s="2"/>
      <c r="WDO6184" s="2"/>
      <c r="WDP6184" s="2"/>
      <c r="WDQ6184" s="2"/>
      <c r="WDR6184" s="2"/>
      <c r="WDS6184" s="2"/>
      <c r="WDT6184" s="2"/>
      <c r="WDU6184" s="2"/>
      <c r="WDV6184" s="2"/>
      <c r="WDW6184" s="2"/>
      <c r="WDX6184" s="2"/>
      <c r="WDY6184" s="2"/>
      <c r="WDZ6184" s="2"/>
      <c r="WEA6184" s="2"/>
      <c r="WEB6184" s="2"/>
      <c r="WEC6184" s="2"/>
      <c r="WED6184" s="2"/>
      <c r="WEE6184" s="2"/>
      <c r="WEF6184" s="2"/>
      <c r="WEG6184" s="2"/>
      <c r="WEH6184" s="2"/>
      <c r="WEI6184" s="2"/>
      <c r="WEJ6184" s="2"/>
      <c r="WEK6184" s="2"/>
      <c r="WEL6184" s="2"/>
      <c r="WEM6184" s="2"/>
      <c r="WEN6184" s="2"/>
      <c r="WEO6184" s="2"/>
      <c r="WEP6184" s="2"/>
      <c r="WEQ6184" s="2"/>
      <c r="WER6184" s="2"/>
      <c r="WES6184" s="2"/>
      <c r="WET6184" s="2"/>
      <c r="WEU6184" s="2"/>
      <c r="WEV6184" s="2"/>
      <c r="WEW6184" s="2"/>
      <c r="WEX6184" s="2"/>
      <c r="WEY6184" s="2"/>
      <c r="WEZ6184" s="2"/>
      <c r="WFA6184" s="2"/>
      <c r="WFB6184" s="2"/>
      <c r="WFC6184" s="2"/>
      <c r="WFD6184" s="2"/>
      <c r="WFE6184" s="2"/>
      <c r="WFF6184" s="2"/>
      <c r="WFG6184" s="2"/>
      <c r="WFH6184" s="2"/>
      <c r="WFI6184" s="2"/>
      <c r="WFJ6184" s="2"/>
      <c r="WFK6184" s="2"/>
      <c r="WFL6184" s="2"/>
      <c r="WFM6184" s="2"/>
      <c r="WFN6184" s="2"/>
      <c r="WFO6184" s="2"/>
      <c r="WFP6184" s="2"/>
      <c r="WFQ6184" s="2"/>
      <c r="WFR6184" s="2"/>
      <c r="WFS6184" s="2"/>
      <c r="WFT6184" s="2"/>
      <c r="WFU6184" s="2"/>
      <c r="WFV6184" s="2"/>
      <c r="WFW6184" s="2"/>
      <c r="WFX6184" s="2"/>
      <c r="WFY6184" s="2"/>
      <c r="WFZ6184" s="2"/>
      <c r="WGA6184" s="2"/>
      <c r="WGB6184" s="2"/>
      <c r="WGC6184" s="2"/>
      <c r="WGD6184" s="2"/>
      <c r="WGE6184" s="2"/>
      <c r="WGF6184" s="2"/>
      <c r="WGG6184" s="2"/>
      <c r="WGH6184" s="2"/>
      <c r="WGI6184" s="2"/>
      <c r="WGJ6184" s="2"/>
      <c r="WGK6184" s="2"/>
      <c r="WGL6184" s="2"/>
      <c r="WGM6184" s="2"/>
      <c r="WGN6184" s="2"/>
      <c r="WGO6184" s="2"/>
      <c r="WGP6184" s="2"/>
      <c r="WGQ6184" s="2"/>
      <c r="WGR6184" s="2"/>
      <c r="WGS6184" s="2"/>
      <c r="WGT6184" s="2"/>
      <c r="WGU6184" s="2"/>
      <c r="WGV6184" s="2"/>
      <c r="WGW6184" s="2"/>
      <c r="WGX6184" s="2"/>
      <c r="WGY6184" s="2"/>
      <c r="WGZ6184" s="2"/>
      <c r="WHA6184" s="2"/>
      <c r="WHB6184" s="2"/>
      <c r="WHC6184" s="2"/>
      <c r="WHD6184" s="2"/>
      <c r="WHE6184" s="2"/>
      <c r="WHF6184" s="2"/>
      <c r="WHG6184" s="2"/>
      <c r="WHH6184" s="2"/>
      <c r="WHI6184" s="2"/>
      <c r="WHJ6184" s="2"/>
      <c r="WHK6184" s="2"/>
      <c r="WHL6184" s="2"/>
      <c r="WHM6184" s="2"/>
      <c r="WHN6184" s="2"/>
      <c r="WHO6184" s="2"/>
      <c r="WHP6184" s="2"/>
      <c r="WHQ6184" s="2"/>
      <c r="WHR6184" s="2"/>
      <c r="WHS6184" s="2"/>
      <c r="WHT6184" s="2"/>
      <c r="WHU6184" s="2"/>
      <c r="WHV6184" s="2"/>
      <c r="WHW6184" s="2"/>
      <c r="WHX6184" s="2"/>
      <c r="WHY6184" s="2"/>
      <c r="WHZ6184" s="2"/>
      <c r="WIA6184" s="2"/>
      <c r="WIB6184" s="2"/>
      <c r="WIC6184" s="2"/>
      <c r="WID6184" s="2"/>
      <c r="WIE6184" s="2"/>
      <c r="WIF6184" s="2"/>
      <c r="WIG6184" s="2"/>
      <c r="WIH6184" s="2"/>
      <c r="WII6184" s="2"/>
      <c r="WIJ6184" s="2"/>
      <c r="WIK6184" s="2"/>
      <c r="WIL6184" s="2"/>
      <c r="WIM6184" s="2"/>
      <c r="WIN6184" s="2"/>
      <c r="WIO6184" s="2"/>
      <c r="WIP6184" s="2"/>
      <c r="WIQ6184" s="2"/>
      <c r="WIR6184" s="2"/>
      <c r="WIS6184" s="2"/>
      <c r="WIT6184" s="2"/>
      <c r="WIU6184" s="2"/>
      <c r="WIV6184" s="2"/>
      <c r="WIW6184" s="2"/>
      <c r="WIX6184" s="2"/>
      <c r="WIY6184" s="2"/>
      <c r="WIZ6184" s="2"/>
      <c r="WJA6184" s="2"/>
      <c r="WJB6184" s="2"/>
      <c r="WJC6184" s="2"/>
      <c r="WJD6184" s="2"/>
      <c r="WJE6184" s="2"/>
      <c r="WJF6184" s="2"/>
      <c r="WJG6184" s="2"/>
      <c r="WJH6184" s="2"/>
      <c r="WJI6184" s="2"/>
      <c r="WJJ6184" s="2"/>
      <c r="WJK6184" s="2"/>
      <c r="WJL6184" s="2"/>
      <c r="WJM6184" s="2"/>
      <c r="WJN6184" s="2"/>
      <c r="WJO6184" s="2"/>
      <c r="WJP6184" s="2"/>
      <c r="WJQ6184" s="2"/>
      <c r="WJR6184" s="2"/>
      <c r="WJS6184" s="2"/>
      <c r="WJT6184" s="2"/>
      <c r="WJU6184" s="2"/>
      <c r="WJV6184" s="2"/>
      <c r="WJW6184" s="2"/>
      <c r="WJX6184" s="2"/>
      <c r="WJY6184" s="2"/>
      <c r="WJZ6184" s="2"/>
      <c r="WKA6184" s="2"/>
      <c r="WKB6184" s="2"/>
      <c r="WKC6184" s="2"/>
      <c r="WKD6184" s="2"/>
      <c r="WKE6184" s="2"/>
      <c r="WKF6184" s="2"/>
      <c r="WKG6184" s="2"/>
      <c r="WKH6184" s="2"/>
      <c r="WKI6184" s="2"/>
      <c r="WKJ6184" s="2"/>
      <c r="WKK6184" s="2"/>
      <c r="WKL6184" s="2"/>
      <c r="WKM6184" s="2"/>
      <c r="WKN6184" s="2"/>
      <c r="WKO6184" s="2"/>
      <c r="WKP6184" s="2"/>
      <c r="WKQ6184" s="2"/>
      <c r="WKR6184" s="2"/>
      <c r="WKS6184" s="2"/>
      <c r="WKT6184" s="2"/>
      <c r="WKU6184" s="2"/>
      <c r="WKV6184" s="2"/>
      <c r="WKW6184" s="2"/>
      <c r="WKX6184" s="2"/>
      <c r="WKY6184" s="2"/>
      <c r="WKZ6184" s="2"/>
      <c r="WLA6184" s="2"/>
      <c r="WLB6184" s="2"/>
      <c r="WLC6184" s="2"/>
      <c r="WLD6184" s="2"/>
      <c r="WLE6184" s="2"/>
      <c r="WLF6184" s="2"/>
      <c r="WLG6184" s="2"/>
      <c r="WLH6184" s="2"/>
      <c r="WLI6184" s="2"/>
      <c r="WLJ6184" s="2"/>
      <c r="WLK6184" s="2"/>
      <c r="WLL6184" s="2"/>
      <c r="WLM6184" s="2"/>
      <c r="WLN6184" s="2"/>
      <c r="WLO6184" s="2"/>
      <c r="WLP6184" s="2"/>
      <c r="WLQ6184" s="2"/>
      <c r="WLR6184" s="2"/>
      <c r="WLS6184" s="2"/>
      <c r="WLT6184" s="2"/>
      <c r="WLU6184" s="2"/>
      <c r="WLV6184" s="2"/>
      <c r="WLW6184" s="2"/>
      <c r="WLX6184" s="2"/>
      <c r="WLY6184" s="2"/>
      <c r="WLZ6184" s="2"/>
      <c r="WMA6184" s="2"/>
      <c r="WMB6184" s="2"/>
      <c r="WMC6184" s="2"/>
      <c r="WMD6184" s="2"/>
      <c r="WME6184" s="2"/>
      <c r="WMF6184" s="2"/>
      <c r="WMG6184" s="2"/>
      <c r="WMH6184" s="2"/>
      <c r="WMI6184" s="2"/>
      <c r="WMJ6184" s="2"/>
      <c r="WMK6184" s="2"/>
      <c r="WML6184" s="2"/>
      <c r="WMM6184" s="2"/>
      <c r="WMN6184" s="2"/>
      <c r="WMO6184" s="2"/>
      <c r="WMP6184" s="2"/>
      <c r="WMQ6184" s="2"/>
      <c r="WMR6184" s="2"/>
      <c r="WMS6184" s="2"/>
      <c r="WMT6184" s="2"/>
      <c r="WMU6184" s="2"/>
      <c r="WMV6184" s="2"/>
      <c r="WMW6184" s="2"/>
      <c r="WMX6184" s="2"/>
      <c r="WMY6184" s="2"/>
      <c r="WMZ6184" s="2"/>
      <c r="WNA6184" s="2"/>
      <c r="WNB6184" s="2"/>
      <c r="WNC6184" s="2"/>
      <c r="WND6184" s="2"/>
      <c r="WNE6184" s="2"/>
      <c r="WNF6184" s="2"/>
      <c r="WNG6184" s="2"/>
      <c r="WNH6184" s="2"/>
      <c r="WNI6184" s="2"/>
      <c r="WNJ6184" s="2"/>
      <c r="WNK6184" s="2"/>
      <c r="WNL6184" s="2"/>
      <c r="WNM6184" s="2"/>
      <c r="WNN6184" s="2"/>
      <c r="WNO6184" s="2"/>
      <c r="WNP6184" s="2"/>
      <c r="WNQ6184" s="2"/>
      <c r="WNR6184" s="2"/>
      <c r="WNS6184" s="2"/>
      <c r="WNT6184" s="2"/>
      <c r="WNU6184" s="2"/>
      <c r="WNV6184" s="2"/>
      <c r="WNW6184" s="2"/>
      <c r="WNX6184" s="2"/>
      <c r="WNY6184" s="2"/>
      <c r="WNZ6184" s="2"/>
      <c r="WOA6184" s="2"/>
      <c r="WOB6184" s="2"/>
      <c r="WOC6184" s="2"/>
      <c r="WOD6184" s="2"/>
      <c r="WOE6184" s="2"/>
      <c r="WOF6184" s="2"/>
      <c r="WOG6184" s="2"/>
      <c r="WOH6184" s="2"/>
      <c r="WOI6184" s="2"/>
      <c r="WOJ6184" s="2"/>
      <c r="WOK6184" s="2"/>
      <c r="WOL6184" s="2"/>
      <c r="WOM6184" s="2"/>
      <c r="WON6184" s="2"/>
      <c r="WOO6184" s="2"/>
      <c r="WOP6184" s="2"/>
      <c r="WOQ6184" s="2"/>
      <c r="WOR6184" s="2"/>
      <c r="WOS6184" s="2"/>
      <c r="WOT6184" s="2"/>
      <c r="WOU6184" s="2"/>
      <c r="WOV6184" s="2"/>
      <c r="WOW6184" s="2"/>
      <c r="WOX6184" s="2"/>
      <c r="WOY6184" s="2"/>
      <c r="WOZ6184" s="2"/>
      <c r="WPA6184" s="2"/>
      <c r="WPB6184" s="2"/>
      <c r="WPC6184" s="2"/>
      <c r="WPD6184" s="2"/>
      <c r="WPE6184" s="2"/>
      <c r="WPF6184" s="2"/>
      <c r="WPG6184" s="2"/>
      <c r="WPH6184" s="2"/>
      <c r="WPI6184" s="2"/>
      <c r="WPJ6184" s="2"/>
      <c r="WPK6184" s="2"/>
      <c r="WPL6184" s="2"/>
      <c r="WPM6184" s="2"/>
      <c r="WPN6184" s="2"/>
      <c r="WPO6184" s="2"/>
      <c r="WPP6184" s="2"/>
      <c r="WPQ6184" s="2"/>
      <c r="WPR6184" s="2"/>
      <c r="WPS6184" s="2"/>
      <c r="WPT6184" s="2"/>
      <c r="WPU6184" s="2"/>
      <c r="WPV6184" s="2"/>
      <c r="WPW6184" s="2"/>
      <c r="WPX6184" s="2"/>
      <c r="WPY6184" s="2"/>
      <c r="WPZ6184" s="2"/>
      <c r="WQA6184" s="2"/>
      <c r="WQB6184" s="2"/>
      <c r="WQC6184" s="2"/>
      <c r="WQD6184" s="2"/>
      <c r="WQE6184" s="2"/>
      <c r="WQF6184" s="2"/>
      <c r="WQG6184" s="2"/>
      <c r="WQH6184" s="2"/>
      <c r="WQI6184" s="2"/>
      <c r="WQJ6184" s="2"/>
      <c r="WQK6184" s="2"/>
      <c r="WQL6184" s="2"/>
      <c r="WQM6184" s="2"/>
      <c r="WQN6184" s="2"/>
      <c r="WQO6184" s="2"/>
      <c r="WQP6184" s="2"/>
      <c r="WQQ6184" s="2"/>
      <c r="WQR6184" s="2"/>
      <c r="WQS6184" s="2"/>
      <c r="WQT6184" s="2"/>
      <c r="WQU6184" s="2"/>
      <c r="WQV6184" s="2"/>
      <c r="WQW6184" s="2"/>
      <c r="WQX6184" s="2"/>
      <c r="WQY6184" s="2"/>
      <c r="WQZ6184" s="2"/>
      <c r="WRA6184" s="2"/>
      <c r="WRB6184" s="2"/>
      <c r="WRC6184" s="2"/>
      <c r="WRD6184" s="2"/>
      <c r="WRE6184" s="2"/>
      <c r="WRF6184" s="2"/>
      <c r="WRG6184" s="2"/>
      <c r="WRH6184" s="2"/>
      <c r="WRI6184" s="2"/>
      <c r="WRJ6184" s="2"/>
      <c r="WRK6184" s="2"/>
      <c r="WRL6184" s="2"/>
      <c r="WRM6184" s="2"/>
      <c r="WRN6184" s="2"/>
      <c r="WRO6184" s="2"/>
      <c r="WRP6184" s="2"/>
      <c r="WRQ6184" s="2"/>
      <c r="WRR6184" s="2"/>
      <c r="WRS6184" s="2"/>
      <c r="WRT6184" s="2"/>
      <c r="WRU6184" s="2"/>
      <c r="WRV6184" s="2"/>
      <c r="WRW6184" s="2"/>
      <c r="WRX6184" s="2"/>
      <c r="WRY6184" s="2"/>
      <c r="WRZ6184" s="2"/>
      <c r="WSA6184" s="2"/>
      <c r="WSB6184" s="2"/>
      <c r="WSC6184" s="2"/>
      <c r="WSD6184" s="2"/>
      <c r="WSE6184" s="2"/>
      <c r="WSF6184" s="2"/>
      <c r="WSG6184" s="2"/>
      <c r="WSH6184" s="2"/>
      <c r="WSI6184" s="2"/>
      <c r="WSJ6184" s="2"/>
      <c r="WSK6184" s="2"/>
      <c r="WSL6184" s="2"/>
      <c r="WSM6184" s="2"/>
      <c r="WSN6184" s="2"/>
      <c r="WSO6184" s="2"/>
      <c r="WSP6184" s="2"/>
      <c r="WSQ6184" s="2"/>
      <c r="WSR6184" s="2"/>
      <c r="WSS6184" s="2"/>
      <c r="WST6184" s="2"/>
      <c r="WSU6184" s="2"/>
      <c r="WSV6184" s="2"/>
      <c r="WSW6184" s="2"/>
      <c r="WSX6184" s="2"/>
      <c r="WSY6184" s="2"/>
      <c r="WSZ6184" s="2"/>
      <c r="WTA6184" s="2"/>
      <c r="WTB6184" s="2"/>
      <c r="WTC6184" s="2"/>
      <c r="WTD6184" s="2"/>
      <c r="WTE6184" s="2"/>
      <c r="WTF6184" s="2"/>
      <c r="WTG6184" s="2"/>
      <c r="WTH6184" s="2"/>
      <c r="WTI6184" s="2"/>
      <c r="WTJ6184" s="2"/>
      <c r="WTK6184" s="2"/>
      <c r="WTL6184" s="2"/>
      <c r="WTM6184" s="2"/>
      <c r="WTN6184" s="2"/>
      <c r="WTO6184" s="2"/>
      <c r="WTP6184" s="2"/>
      <c r="WTQ6184" s="2"/>
      <c r="WTR6184" s="2"/>
      <c r="WTS6184" s="2"/>
      <c r="WTT6184" s="2"/>
      <c r="WTU6184" s="2"/>
      <c r="WTV6184" s="2"/>
      <c r="WTW6184" s="2"/>
      <c r="WTX6184" s="2"/>
      <c r="WTY6184" s="2"/>
      <c r="WTZ6184" s="2"/>
      <c r="WUA6184" s="2"/>
      <c r="WUB6184" s="2"/>
      <c r="WUC6184" s="2"/>
      <c r="WUD6184" s="2"/>
      <c r="WUE6184" s="2"/>
      <c r="WUF6184" s="2"/>
      <c r="WUG6184" s="2"/>
      <c r="WUH6184" s="2"/>
      <c r="WUI6184" s="2"/>
      <c r="WUJ6184" s="2"/>
      <c r="WUK6184" s="2"/>
      <c r="WUL6184" s="2"/>
      <c r="WUM6184" s="2"/>
      <c r="WUN6184" s="2"/>
      <c r="WUO6184" s="2"/>
      <c r="WUP6184" s="2"/>
      <c r="WUQ6184" s="2"/>
      <c r="WUR6184" s="2"/>
      <c r="WUS6184" s="2"/>
      <c r="WUT6184" s="2"/>
      <c r="WUU6184" s="2"/>
      <c r="WUV6184" s="2"/>
      <c r="WUW6184" s="2"/>
      <c r="WUX6184" s="2"/>
      <c r="WUY6184" s="2"/>
      <c r="WUZ6184" s="2"/>
      <c r="WVA6184" s="2"/>
      <c r="WVB6184" s="2"/>
      <c r="WVC6184" s="2"/>
      <c r="WVD6184" s="2"/>
      <c r="WVE6184" s="2"/>
      <c r="WVF6184" s="2"/>
      <c r="WVG6184" s="2"/>
      <c r="WVH6184" s="2"/>
      <c r="WVI6184" s="2"/>
      <c r="WVJ6184" s="2"/>
      <c r="WVK6184" s="2"/>
      <c r="WVL6184" s="2"/>
      <c r="WVM6184" s="2"/>
      <c r="WVN6184" s="2"/>
      <c r="WVO6184" s="2"/>
      <c r="WVP6184" s="2"/>
      <c r="WVQ6184" s="2"/>
      <c r="WVR6184" s="2"/>
      <c r="WVS6184" s="2"/>
      <c r="WVT6184" s="2"/>
      <c r="WVU6184" s="2"/>
      <c r="WVV6184" s="2"/>
      <c r="WVW6184" s="2"/>
      <c r="WVX6184" s="2"/>
      <c r="WVY6184" s="2"/>
      <c r="WVZ6184" s="2"/>
      <c r="WWA6184" s="2"/>
      <c r="WWB6184" s="2"/>
      <c r="WWC6184" s="2"/>
      <c r="WWD6184" s="2"/>
      <c r="WWE6184" s="2"/>
      <c r="WWF6184" s="2"/>
      <c r="WWG6184" s="2"/>
      <c r="WWH6184" s="2"/>
      <c r="WWI6184" s="2"/>
      <c r="WWJ6184" s="2"/>
      <c r="WWK6184" s="2"/>
      <c r="WWL6184" s="2"/>
      <c r="WWM6184" s="2"/>
      <c r="WWN6184" s="2"/>
      <c r="WWO6184" s="2"/>
      <c r="WWP6184" s="2"/>
      <c r="WWQ6184" s="2"/>
      <c r="WWR6184" s="2"/>
      <c r="WWS6184" s="2"/>
      <c r="WWT6184" s="2"/>
      <c r="WWU6184" s="2"/>
      <c r="WWV6184" s="2"/>
      <c r="WWW6184" s="2"/>
      <c r="WWX6184" s="2"/>
      <c r="WWY6184" s="2"/>
      <c r="WWZ6184" s="2"/>
      <c r="WXA6184" s="2"/>
      <c r="WXB6184" s="2"/>
      <c r="WXC6184" s="2"/>
      <c r="WXD6184" s="2"/>
      <c r="WXE6184" s="2"/>
      <c r="WXF6184" s="2"/>
      <c r="WXG6184" s="2"/>
      <c r="WXH6184" s="2"/>
      <c r="WXI6184" s="2"/>
      <c r="WXJ6184" s="2"/>
      <c r="WXK6184" s="2"/>
      <c r="WXL6184" s="2"/>
      <c r="WXM6184" s="2"/>
      <c r="WXN6184" s="2"/>
      <c r="WXO6184" s="2"/>
      <c r="WXP6184" s="2"/>
      <c r="WXQ6184" s="2"/>
      <c r="WXR6184" s="2"/>
      <c r="WXS6184" s="2"/>
      <c r="WXT6184" s="2"/>
      <c r="WXU6184" s="2"/>
      <c r="WXV6184" s="2"/>
      <c r="WXW6184" s="2"/>
      <c r="WXX6184" s="2"/>
      <c r="WXY6184" s="2"/>
      <c r="WXZ6184" s="2"/>
      <c r="WYA6184" s="2"/>
      <c r="WYB6184" s="2"/>
      <c r="WYC6184" s="2"/>
      <c r="WYD6184" s="2"/>
      <c r="WYE6184" s="2"/>
      <c r="WYF6184" s="2"/>
      <c r="WYG6184" s="2"/>
      <c r="WYH6184" s="2"/>
      <c r="WYI6184" s="2"/>
      <c r="WYJ6184" s="2"/>
      <c r="WYK6184" s="2"/>
      <c r="WYL6184" s="2"/>
      <c r="WYM6184" s="2"/>
      <c r="WYN6184" s="2"/>
      <c r="WYO6184" s="2"/>
      <c r="WYP6184" s="2"/>
      <c r="WYQ6184" s="2"/>
      <c r="WYR6184" s="2"/>
      <c r="WYS6184" s="2"/>
      <c r="WYT6184" s="2"/>
      <c r="WYU6184" s="2"/>
      <c r="WYV6184" s="2"/>
      <c r="WYW6184" s="2"/>
      <c r="WYX6184" s="2"/>
      <c r="WYY6184" s="2"/>
      <c r="WYZ6184" s="2"/>
      <c r="WZA6184" s="2"/>
      <c r="WZB6184" s="2"/>
      <c r="WZC6184" s="2"/>
      <c r="WZD6184" s="2"/>
      <c r="WZE6184" s="2"/>
      <c r="WZF6184" s="2"/>
      <c r="WZG6184" s="2"/>
      <c r="WZH6184" s="2"/>
      <c r="WZI6184" s="2"/>
      <c r="WZJ6184" s="2"/>
      <c r="WZK6184" s="2"/>
      <c r="WZL6184" s="2"/>
      <c r="WZM6184" s="2"/>
      <c r="WZN6184" s="2"/>
      <c r="WZO6184" s="2"/>
      <c r="WZP6184" s="2"/>
      <c r="WZQ6184" s="2"/>
      <c r="WZR6184" s="2"/>
      <c r="WZS6184" s="2"/>
      <c r="WZT6184" s="2"/>
      <c r="WZU6184" s="2"/>
      <c r="WZV6184" s="2"/>
      <c r="WZW6184" s="2"/>
      <c r="WZX6184" s="2"/>
      <c r="WZY6184" s="2"/>
      <c r="WZZ6184" s="2"/>
      <c r="XAA6184" s="2"/>
      <c r="XAB6184" s="2"/>
      <c r="XAC6184" s="2"/>
      <c r="XAD6184" s="2"/>
      <c r="XAE6184" s="2"/>
      <c r="XAF6184" s="2"/>
      <c r="XAG6184" s="2"/>
      <c r="XAH6184" s="2"/>
      <c r="XAI6184" s="2"/>
      <c r="XAJ6184" s="2"/>
      <c r="XAK6184" s="2"/>
      <c r="XAL6184" s="2"/>
      <c r="XAM6184" s="2"/>
      <c r="XAN6184" s="2"/>
      <c r="XAO6184" s="2"/>
      <c r="XAP6184" s="2"/>
      <c r="XAQ6184" s="2"/>
      <c r="XAR6184" s="2"/>
      <c r="XAS6184" s="2"/>
      <c r="XAT6184" s="2"/>
      <c r="XAU6184" s="2"/>
      <c r="XAV6184" s="2"/>
      <c r="XAW6184" s="2"/>
      <c r="XAX6184" s="2"/>
      <c r="XAY6184" s="2"/>
      <c r="XAZ6184" s="2"/>
      <c r="XBA6184" s="2"/>
      <c r="XBB6184" s="2"/>
      <c r="XBC6184" s="2"/>
      <c r="XBD6184" s="2"/>
      <c r="XBE6184" s="2"/>
      <c r="XBF6184" s="2"/>
      <c r="XBG6184" s="2"/>
      <c r="XBH6184" s="2"/>
      <c r="XBI6184" s="2"/>
      <c r="XBJ6184" s="2"/>
      <c r="XBK6184" s="2"/>
      <c r="XBL6184" s="2"/>
      <c r="XBM6184" s="2"/>
      <c r="XBN6184" s="2"/>
      <c r="XBO6184" s="2"/>
      <c r="XBP6184" s="2"/>
      <c r="XBQ6184" s="2"/>
      <c r="XBR6184" s="2"/>
      <c r="XBS6184" s="2"/>
      <c r="XBT6184" s="2"/>
      <c r="XBU6184" s="2"/>
      <c r="XBV6184" s="2"/>
      <c r="XBW6184" s="2"/>
      <c r="XBX6184" s="2"/>
      <c r="XBY6184" s="2"/>
      <c r="XBZ6184" s="2"/>
      <c r="XCA6184" s="2"/>
      <c r="XCB6184" s="2"/>
      <c r="XCC6184" s="2"/>
      <c r="XCD6184" s="2"/>
      <c r="XCE6184" s="2"/>
      <c r="XCF6184" s="2"/>
      <c r="XCG6184" s="2"/>
      <c r="XCH6184" s="2"/>
      <c r="XCI6184" s="2"/>
      <c r="XCJ6184" s="2"/>
      <c r="XCK6184" s="2"/>
      <c r="XCL6184" s="2"/>
      <c r="XCM6184" s="2"/>
      <c r="XCN6184" s="2"/>
      <c r="XCO6184" s="2"/>
      <c r="XCP6184" s="2"/>
      <c r="XCQ6184" s="2"/>
      <c r="XCR6184" s="2"/>
      <c r="XCS6184" s="2"/>
      <c r="XCT6184" s="2"/>
      <c r="XCU6184" s="2"/>
      <c r="XCV6184" s="2"/>
      <c r="XCW6184" s="2"/>
      <c r="XCX6184" s="2"/>
      <c r="XCY6184" s="2"/>
      <c r="XCZ6184" s="2"/>
      <c r="XDA6184" s="2"/>
      <c r="XDB6184" s="2"/>
      <c r="XDC6184" s="2"/>
      <c r="XDD6184" s="2"/>
      <c r="XDE6184" s="2"/>
      <c r="XDF6184" s="2"/>
      <c r="XDG6184" s="2"/>
      <c r="XDH6184" s="2"/>
      <c r="XDI6184" s="2"/>
      <c r="XDJ6184" s="2"/>
      <c r="XDK6184" s="2"/>
      <c r="XDL6184" s="2"/>
      <c r="XDM6184" s="2"/>
      <c r="XDN6184" s="2"/>
      <c r="XDO6184" s="2"/>
      <c r="XDP6184" s="2"/>
      <c r="XDQ6184" s="2"/>
      <c r="XDR6184" s="2"/>
      <c r="XDS6184" s="2"/>
      <c r="XDT6184" s="2"/>
      <c r="XDU6184" s="2"/>
      <c r="XDV6184" s="2"/>
      <c r="XDW6184" s="2"/>
      <c r="XDX6184" s="2"/>
      <c r="XDY6184" s="2"/>
      <c r="XDZ6184" s="2"/>
      <c r="XEA6184" s="2"/>
      <c r="XEB6184" s="2"/>
      <c r="XEC6184" s="2"/>
      <c r="XED6184" s="2"/>
      <c r="XEE6184" s="2"/>
      <c r="XEF6184" s="2"/>
      <c r="XEG6184" s="2"/>
      <c r="XEH6184" s="2"/>
      <c r="XEI6184" s="2"/>
      <c r="XEJ6184" s="2"/>
      <c r="XEK6184" s="2"/>
      <c r="XEL6184" s="2"/>
      <c r="XEM6184" s="2"/>
      <c r="XEN6184" s="2"/>
      <c r="XEO6184" s="2"/>
      <c r="XEP6184" s="2"/>
      <c r="XEQ6184" s="2"/>
      <c r="XER6184" s="2"/>
      <c r="XES6184" s="2"/>
      <c r="XET6184" s="2"/>
      <c r="XEU6184" s="2"/>
      <c r="XEV6184" s="2"/>
      <c r="XEW6184" s="2"/>
      <c r="XEX6184" s="2"/>
      <c r="XEY6184" s="2"/>
      <c r="XEZ6184" s="2"/>
    </row>
    <row r="6185" spans="1:16380" ht="27" x14ac:dyDescent="0.25">
      <c r="A6185" s="10" t="s">
        <v>203</v>
      </c>
      <c r="B6185" s="10" t="s">
        <v>2553</v>
      </c>
      <c r="C6185" s="10" t="s">
        <v>61</v>
      </c>
      <c r="D6185" s="10" t="s">
        <v>38</v>
      </c>
      <c r="E6185" s="10" t="s">
        <v>35</v>
      </c>
      <c r="F6185" s="10">
        <v>248800</v>
      </c>
      <c r="G6185" s="10">
        <v>248800</v>
      </c>
      <c r="H6185" s="10" t="s">
        <v>115</v>
      </c>
      <c r="I6185" s="38"/>
    </row>
    <row r="6186" spans="1:16380" x14ac:dyDescent="0.25">
      <c r="A6186" s="142" t="s">
        <v>33</v>
      </c>
      <c r="B6186" s="143"/>
      <c r="C6186" s="143"/>
      <c r="D6186" s="143"/>
      <c r="E6186" s="143"/>
      <c r="F6186" s="143"/>
      <c r="G6186" s="143"/>
      <c r="H6186" s="143"/>
      <c r="I6186" s="38"/>
    </row>
    <row r="6187" spans="1:16380" ht="27" x14ac:dyDescent="0.25">
      <c r="A6187" s="10" t="s">
        <v>203</v>
      </c>
      <c r="B6187" s="10" t="s">
        <v>4062</v>
      </c>
      <c r="C6187" s="10" t="s">
        <v>40</v>
      </c>
      <c r="D6187" s="10" t="s">
        <v>36</v>
      </c>
      <c r="E6187" s="10" t="s">
        <v>35</v>
      </c>
      <c r="F6187" s="10">
        <v>250000</v>
      </c>
      <c r="G6187" s="10">
        <v>250000</v>
      </c>
      <c r="H6187" s="10">
        <v>1</v>
      </c>
      <c r="I6187" s="38"/>
    </row>
    <row r="6188" spans="1:16380" ht="27" x14ac:dyDescent="0.25">
      <c r="A6188" s="10" t="s">
        <v>203</v>
      </c>
      <c r="B6188" s="10" t="s">
        <v>2554</v>
      </c>
      <c r="C6188" s="10" t="s">
        <v>40</v>
      </c>
      <c r="D6188" s="19" t="s">
        <v>36</v>
      </c>
      <c r="E6188" s="11" t="s">
        <v>35</v>
      </c>
      <c r="F6188" s="19">
        <v>0</v>
      </c>
      <c r="G6188" s="19">
        <f>F6188*H6188</f>
        <v>0</v>
      </c>
      <c r="H6188" s="34" t="s">
        <v>115</v>
      </c>
      <c r="I6188" s="38"/>
    </row>
    <row r="6189" spans="1:16380" x14ac:dyDescent="0.25">
      <c r="A6189" s="155" t="s">
        <v>2648</v>
      </c>
      <c r="B6189" s="156"/>
      <c r="C6189" s="156"/>
      <c r="D6189" s="156"/>
      <c r="E6189" s="156"/>
      <c r="F6189" s="156"/>
      <c r="G6189" s="156"/>
      <c r="H6189" s="156"/>
      <c r="I6189" s="38"/>
    </row>
    <row r="6190" spans="1:16380" ht="15" customHeight="1" x14ac:dyDescent="0.25">
      <c r="A6190" s="142" t="s">
        <v>33</v>
      </c>
      <c r="B6190" s="143"/>
      <c r="C6190" s="143"/>
      <c r="D6190" s="143"/>
      <c r="E6190" s="143"/>
      <c r="F6190" s="143"/>
      <c r="G6190" s="143"/>
      <c r="H6190" s="143"/>
      <c r="I6190" s="38"/>
    </row>
    <row r="6192" spans="1:16380" ht="27" x14ac:dyDescent="0.25">
      <c r="A6192" s="10">
        <v>4251</v>
      </c>
      <c r="B6192" s="10" t="s">
        <v>2307</v>
      </c>
      <c r="C6192" s="10" t="s">
        <v>112</v>
      </c>
      <c r="D6192" s="10" t="s">
        <v>38</v>
      </c>
      <c r="E6192" s="10" t="s">
        <v>35</v>
      </c>
      <c r="F6192" s="10">
        <v>242000</v>
      </c>
      <c r="G6192" s="10">
        <f>F6192*H6192</f>
        <v>242000</v>
      </c>
      <c r="H6192" s="10" t="s">
        <v>115</v>
      </c>
      <c r="I6192" s="38"/>
    </row>
    <row r="6193" spans="1:9" ht="27" x14ac:dyDescent="0.25">
      <c r="A6193" s="10">
        <v>4251</v>
      </c>
      <c r="B6193" s="10" t="s">
        <v>2099</v>
      </c>
      <c r="C6193" s="10" t="s">
        <v>112</v>
      </c>
      <c r="D6193" s="10" t="s">
        <v>38</v>
      </c>
      <c r="E6193" s="10" t="s">
        <v>35</v>
      </c>
      <c r="F6193" s="10">
        <v>0</v>
      </c>
      <c r="G6193" s="10">
        <f>F6193*H6193</f>
        <v>0</v>
      </c>
      <c r="H6193" s="10" t="s">
        <v>115</v>
      </c>
      <c r="I6193" s="38"/>
    </row>
    <row r="6194" spans="1:9" x14ac:dyDescent="0.25">
      <c r="A6194" s="155" t="s">
        <v>3903</v>
      </c>
      <c r="B6194" s="156"/>
      <c r="C6194" s="156"/>
      <c r="D6194" s="156"/>
      <c r="E6194" s="156"/>
      <c r="F6194" s="156"/>
      <c r="G6194" s="156"/>
      <c r="H6194" s="156"/>
      <c r="I6194" s="38"/>
    </row>
    <row r="6195" spans="1:9" ht="15" customHeight="1" x14ac:dyDescent="0.25">
      <c r="A6195" s="142" t="s">
        <v>33</v>
      </c>
      <c r="B6195" s="143"/>
      <c r="C6195" s="143"/>
      <c r="D6195" s="143"/>
      <c r="E6195" s="143"/>
      <c r="F6195" s="143"/>
      <c r="G6195" s="143"/>
      <c r="H6195" s="143"/>
      <c r="I6195" s="38"/>
    </row>
    <row r="6196" spans="1:9" ht="27" x14ac:dyDescent="0.25">
      <c r="A6196" s="33">
        <v>4251</v>
      </c>
      <c r="B6196" s="33" t="s">
        <v>3904</v>
      </c>
      <c r="C6196" s="33" t="s">
        <v>112</v>
      </c>
      <c r="D6196" s="33" t="s">
        <v>41</v>
      </c>
      <c r="E6196" s="33" t="s">
        <v>35</v>
      </c>
      <c r="F6196" s="33">
        <v>194070</v>
      </c>
      <c r="G6196" s="33">
        <v>194070</v>
      </c>
      <c r="H6196" s="33">
        <v>1</v>
      </c>
      <c r="I6196" s="38"/>
    </row>
    <row r="6197" spans="1:9" x14ac:dyDescent="0.25">
      <c r="A6197" s="155" t="s">
        <v>2649</v>
      </c>
      <c r="B6197" s="156"/>
      <c r="C6197" s="156"/>
      <c r="D6197" s="156"/>
      <c r="E6197" s="156"/>
      <c r="F6197" s="156"/>
      <c r="G6197" s="156"/>
      <c r="H6197" s="156"/>
      <c r="I6197" s="38"/>
    </row>
    <row r="6198" spans="1:9" x14ac:dyDescent="0.25">
      <c r="A6198" s="142" t="s">
        <v>39</v>
      </c>
      <c r="B6198" s="143"/>
      <c r="C6198" s="143"/>
      <c r="D6198" s="143"/>
      <c r="E6198" s="143"/>
      <c r="F6198" s="143"/>
      <c r="G6198" s="143"/>
      <c r="H6198" s="143"/>
      <c r="I6198" s="38"/>
    </row>
    <row r="6199" spans="1:9" ht="27" x14ac:dyDescent="0.25">
      <c r="A6199" s="10" t="s">
        <v>134</v>
      </c>
      <c r="B6199" s="10" t="s">
        <v>593</v>
      </c>
      <c r="C6199" s="10" t="s">
        <v>105</v>
      </c>
      <c r="D6199" s="19" t="s">
        <v>36</v>
      </c>
      <c r="E6199" s="11" t="s">
        <v>35</v>
      </c>
      <c r="F6199" s="19">
        <v>9800000</v>
      </c>
      <c r="G6199" s="19">
        <f>F6199*H6199</f>
        <v>9800000</v>
      </c>
      <c r="H6199" s="34" t="s">
        <v>115</v>
      </c>
      <c r="I6199" s="38"/>
    </row>
    <row r="6200" spans="1:9" x14ac:dyDescent="0.25">
      <c r="A6200" s="142" t="s">
        <v>33</v>
      </c>
      <c r="B6200" s="143"/>
      <c r="C6200" s="143"/>
      <c r="D6200" s="143"/>
      <c r="E6200" s="143"/>
      <c r="F6200" s="143"/>
      <c r="G6200" s="143"/>
      <c r="H6200" s="143"/>
      <c r="I6200" s="38"/>
    </row>
    <row r="6201" spans="1:9" ht="40.5" x14ac:dyDescent="0.25">
      <c r="A6201" s="10" t="s">
        <v>134</v>
      </c>
      <c r="B6201" s="10" t="s">
        <v>594</v>
      </c>
      <c r="C6201" s="10" t="s">
        <v>292</v>
      </c>
      <c r="D6201" s="10" t="s">
        <v>36</v>
      </c>
      <c r="E6201" s="10" t="s">
        <v>35</v>
      </c>
      <c r="F6201" s="10">
        <v>5000000</v>
      </c>
      <c r="G6201" s="10">
        <f>F6201*H6201</f>
        <v>5000000</v>
      </c>
      <c r="H6201" s="10" t="s">
        <v>115</v>
      </c>
      <c r="I6201" s="38"/>
    </row>
    <row r="6202" spans="1:9" ht="15" customHeight="1" x14ac:dyDescent="0.25">
      <c r="A6202" s="155" t="s">
        <v>2726</v>
      </c>
      <c r="B6202" s="156"/>
      <c r="C6202" s="156"/>
      <c r="D6202" s="156"/>
      <c r="E6202" s="156"/>
      <c r="F6202" s="156"/>
      <c r="G6202" s="156"/>
      <c r="H6202" s="156"/>
      <c r="I6202" s="38"/>
    </row>
    <row r="6203" spans="1:9" x14ac:dyDescent="0.25">
      <c r="A6203" s="142" t="s">
        <v>33</v>
      </c>
      <c r="B6203" s="143"/>
      <c r="C6203" s="143"/>
      <c r="D6203" s="143"/>
      <c r="E6203" s="143"/>
      <c r="F6203" s="143"/>
      <c r="G6203" s="143"/>
      <c r="H6203" s="143"/>
      <c r="I6203" s="38"/>
    </row>
    <row r="6204" spans="1:9" ht="27" x14ac:dyDescent="0.25">
      <c r="A6204" s="10" t="s">
        <v>132</v>
      </c>
      <c r="B6204" s="10" t="s">
        <v>1949</v>
      </c>
      <c r="C6204" s="10" t="s">
        <v>112</v>
      </c>
      <c r="D6204" s="19" t="s">
        <v>38</v>
      </c>
      <c r="E6204" s="11" t="s">
        <v>35</v>
      </c>
      <c r="F6204" s="19">
        <v>0</v>
      </c>
      <c r="G6204" s="19">
        <f>F6204*H6204</f>
        <v>0</v>
      </c>
      <c r="H6204" s="34" t="s">
        <v>115</v>
      </c>
      <c r="I6204" s="38"/>
    </row>
    <row r="6205" spans="1:9" ht="27" x14ac:dyDescent="0.25">
      <c r="A6205" s="10">
        <v>4251</v>
      </c>
      <c r="B6205" s="10" t="s">
        <v>2306</v>
      </c>
      <c r="C6205" s="10" t="s">
        <v>112</v>
      </c>
      <c r="D6205" s="10" t="s">
        <v>38</v>
      </c>
      <c r="E6205" s="10" t="s">
        <v>35</v>
      </c>
      <c r="F6205" s="10">
        <v>120000</v>
      </c>
      <c r="G6205" s="10">
        <f>F6205*H6205</f>
        <v>120000</v>
      </c>
      <c r="H6205" s="10" t="s">
        <v>115</v>
      </c>
      <c r="I6205" s="38"/>
    </row>
    <row r="6206" spans="1:9" x14ac:dyDescent="0.25">
      <c r="A6206" s="155" t="s">
        <v>2650</v>
      </c>
      <c r="B6206" s="156"/>
      <c r="C6206" s="156"/>
      <c r="D6206" s="156"/>
      <c r="E6206" s="156"/>
      <c r="F6206" s="156"/>
      <c r="G6206" s="156"/>
      <c r="H6206" s="156"/>
      <c r="I6206" s="38"/>
    </row>
    <row r="6207" spans="1:9" x14ac:dyDescent="0.25">
      <c r="A6207" s="142" t="s">
        <v>39</v>
      </c>
      <c r="B6207" s="143"/>
      <c r="C6207" s="143"/>
      <c r="D6207" s="143"/>
      <c r="E6207" s="143"/>
      <c r="F6207" s="143"/>
      <c r="G6207" s="143"/>
      <c r="H6207" s="143"/>
      <c r="I6207" s="38"/>
    </row>
    <row r="6208" spans="1:9" ht="40.5" x14ac:dyDescent="0.25">
      <c r="A6208" s="37">
        <v>4251</v>
      </c>
      <c r="B6208" s="37" t="s">
        <v>4457</v>
      </c>
      <c r="C6208" s="37" t="s">
        <v>252</v>
      </c>
      <c r="D6208" s="37" t="s">
        <v>36</v>
      </c>
      <c r="E6208" s="37" t="s">
        <v>35</v>
      </c>
      <c r="F6208" s="37">
        <v>28173624</v>
      </c>
      <c r="G6208" s="37">
        <v>28173624</v>
      </c>
      <c r="H6208" s="37">
        <v>1</v>
      </c>
      <c r="I6208" s="38"/>
    </row>
    <row r="6209" spans="1:9" ht="27" x14ac:dyDescent="0.25">
      <c r="A6209" s="37">
        <v>4251</v>
      </c>
      <c r="B6209" s="37" t="s">
        <v>4458</v>
      </c>
      <c r="C6209" s="37" t="s">
        <v>832</v>
      </c>
      <c r="D6209" s="37" t="s">
        <v>36</v>
      </c>
      <c r="E6209" s="37" t="s">
        <v>35</v>
      </c>
      <c r="F6209" s="37">
        <v>5854629</v>
      </c>
      <c r="G6209" s="37">
        <v>5854629</v>
      </c>
      <c r="H6209" s="37">
        <v>1</v>
      </c>
      <c r="I6209" s="38"/>
    </row>
    <row r="6210" spans="1:9" ht="27" x14ac:dyDescent="0.25">
      <c r="A6210" s="37" t="s">
        <v>132</v>
      </c>
      <c r="B6210" s="37" t="s">
        <v>2545</v>
      </c>
      <c r="C6210" s="37" t="s">
        <v>158</v>
      </c>
      <c r="D6210" s="37" t="s">
        <v>36</v>
      </c>
      <c r="E6210" s="37" t="s">
        <v>35</v>
      </c>
      <c r="F6210" s="37">
        <v>1690500</v>
      </c>
      <c r="G6210" s="37">
        <v>1690500</v>
      </c>
      <c r="H6210" s="37" t="s">
        <v>115</v>
      </c>
      <c r="I6210" s="38"/>
    </row>
    <row r="6211" spans="1:9" ht="27" x14ac:dyDescent="0.25">
      <c r="A6211" s="37" t="s">
        <v>132</v>
      </c>
      <c r="B6211" s="37" t="s">
        <v>2546</v>
      </c>
      <c r="C6211" s="37" t="s">
        <v>158</v>
      </c>
      <c r="D6211" s="37" t="s">
        <v>36</v>
      </c>
      <c r="E6211" s="37" t="s">
        <v>35</v>
      </c>
      <c r="F6211" s="37">
        <v>9400000</v>
      </c>
      <c r="G6211" s="37">
        <v>9400000</v>
      </c>
      <c r="H6211" s="37" t="s">
        <v>115</v>
      </c>
      <c r="I6211" s="38"/>
    </row>
    <row r="6212" spans="1:9" ht="40.5" x14ac:dyDescent="0.25">
      <c r="A6212" s="10" t="s">
        <v>132</v>
      </c>
      <c r="B6212" s="10" t="s">
        <v>274</v>
      </c>
      <c r="C6212" s="10" t="s">
        <v>252</v>
      </c>
      <c r="D6212" s="19" t="s">
        <v>36</v>
      </c>
      <c r="E6212" s="11" t="s">
        <v>35</v>
      </c>
      <c r="F6212" s="19">
        <v>0</v>
      </c>
      <c r="G6212" s="19">
        <f t="shared" ref="G6212:G6217" si="149">F6212*H6212</f>
        <v>0</v>
      </c>
      <c r="H6212" s="34" t="s">
        <v>115</v>
      </c>
      <c r="I6212" s="38"/>
    </row>
    <row r="6213" spans="1:9" ht="27" x14ac:dyDescent="0.25">
      <c r="A6213" s="10" t="s">
        <v>132</v>
      </c>
      <c r="B6213" s="10" t="s">
        <v>2547</v>
      </c>
      <c r="C6213" s="10" t="s">
        <v>832</v>
      </c>
      <c r="D6213" s="19" t="s">
        <v>36</v>
      </c>
      <c r="E6213" s="11" t="s">
        <v>35</v>
      </c>
      <c r="F6213" s="19">
        <v>0</v>
      </c>
      <c r="G6213" s="19">
        <f t="shared" si="149"/>
        <v>0</v>
      </c>
      <c r="H6213" s="34" t="s">
        <v>115</v>
      </c>
      <c r="I6213" s="38"/>
    </row>
    <row r="6214" spans="1:9" ht="27" x14ac:dyDescent="0.25">
      <c r="A6214" s="10" t="s">
        <v>132</v>
      </c>
      <c r="B6214" s="10" t="s">
        <v>829</v>
      </c>
      <c r="C6214" s="10" t="s">
        <v>158</v>
      </c>
      <c r="D6214" s="19" t="s">
        <v>38</v>
      </c>
      <c r="E6214" s="11" t="s">
        <v>35</v>
      </c>
      <c r="F6214" s="19">
        <v>0</v>
      </c>
      <c r="G6214" s="19">
        <f t="shared" si="149"/>
        <v>0</v>
      </c>
      <c r="H6214" s="34" t="s">
        <v>115</v>
      </c>
      <c r="I6214" s="38"/>
    </row>
    <row r="6215" spans="1:9" ht="40.5" x14ac:dyDescent="0.25">
      <c r="A6215" s="10" t="s">
        <v>132</v>
      </c>
      <c r="B6215" s="10" t="s">
        <v>830</v>
      </c>
      <c r="C6215" s="10" t="s">
        <v>252</v>
      </c>
      <c r="D6215" s="19" t="s">
        <v>38</v>
      </c>
      <c r="E6215" s="11" t="s">
        <v>35</v>
      </c>
      <c r="F6215" s="19">
        <v>0</v>
      </c>
      <c r="G6215" s="19">
        <f t="shared" si="149"/>
        <v>0</v>
      </c>
      <c r="H6215" s="34" t="s">
        <v>115</v>
      </c>
      <c r="I6215" s="38"/>
    </row>
    <row r="6216" spans="1:9" ht="27" x14ac:dyDescent="0.25">
      <c r="A6216" s="10" t="s">
        <v>132</v>
      </c>
      <c r="B6216" s="10" t="s">
        <v>831</v>
      </c>
      <c r="C6216" s="10" t="s">
        <v>832</v>
      </c>
      <c r="D6216" s="19" t="s">
        <v>38</v>
      </c>
      <c r="E6216" s="11" t="s">
        <v>35</v>
      </c>
      <c r="F6216" s="19">
        <v>0</v>
      </c>
      <c r="G6216" s="19">
        <f t="shared" si="149"/>
        <v>0</v>
      </c>
      <c r="H6216" s="34" t="s">
        <v>115</v>
      </c>
      <c r="I6216" s="38"/>
    </row>
    <row r="6217" spans="1:9" ht="27" x14ac:dyDescent="0.25">
      <c r="A6217" s="10" t="s">
        <v>132</v>
      </c>
      <c r="B6217" s="10" t="s">
        <v>833</v>
      </c>
      <c r="C6217" s="10" t="s">
        <v>158</v>
      </c>
      <c r="D6217" s="19" t="s">
        <v>38</v>
      </c>
      <c r="E6217" s="11" t="s">
        <v>35</v>
      </c>
      <c r="F6217" s="19">
        <v>0</v>
      </c>
      <c r="G6217" s="19">
        <f t="shared" si="149"/>
        <v>0</v>
      </c>
      <c r="H6217" s="34" t="s">
        <v>115</v>
      </c>
      <c r="I6217" s="38"/>
    </row>
    <row r="6218" spans="1:9" x14ac:dyDescent="0.25">
      <c r="A6218" s="155" t="s">
        <v>2651</v>
      </c>
      <c r="B6218" s="156"/>
      <c r="C6218" s="156"/>
      <c r="D6218" s="156"/>
      <c r="E6218" s="156"/>
      <c r="F6218" s="156"/>
      <c r="G6218" s="156"/>
      <c r="H6218" s="156"/>
      <c r="I6218" s="38"/>
    </row>
    <row r="6219" spans="1:9" x14ac:dyDescent="0.25">
      <c r="A6219" s="142" t="s">
        <v>39</v>
      </c>
      <c r="B6219" s="143"/>
      <c r="C6219" s="143"/>
      <c r="D6219" s="143"/>
      <c r="E6219" s="143"/>
      <c r="F6219" s="143"/>
      <c r="G6219" s="143"/>
      <c r="H6219" s="143"/>
      <c r="I6219" s="38"/>
    </row>
    <row r="6220" spans="1:9" ht="27" x14ac:dyDescent="0.25">
      <c r="A6220" s="10" t="s">
        <v>132</v>
      </c>
      <c r="B6220" s="10" t="s">
        <v>2540</v>
      </c>
      <c r="C6220" s="10" t="s">
        <v>142</v>
      </c>
      <c r="D6220" s="19" t="s">
        <v>36</v>
      </c>
      <c r="E6220" s="11" t="s">
        <v>35</v>
      </c>
      <c r="F6220" s="19">
        <v>0</v>
      </c>
      <c r="G6220" s="19">
        <f>F6220*H6220</f>
        <v>0</v>
      </c>
      <c r="H6220" s="34" t="s">
        <v>115</v>
      </c>
      <c r="I6220" s="38"/>
    </row>
    <row r="6221" spans="1:9" ht="27" x14ac:dyDescent="0.25">
      <c r="A6221" s="10" t="s">
        <v>113</v>
      </c>
      <c r="B6221" s="10" t="s">
        <v>2541</v>
      </c>
      <c r="C6221" s="10" t="s">
        <v>63</v>
      </c>
      <c r="D6221" s="19" t="s">
        <v>36</v>
      </c>
      <c r="E6221" s="11" t="s">
        <v>35</v>
      </c>
      <c r="F6221" s="19">
        <v>0</v>
      </c>
      <c r="G6221" s="19">
        <f>F6221*H6221</f>
        <v>0</v>
      </c>
      <c r="H6221" s="34" t="s">
        <v>115</v>
      </c>
      <c r="I6221" s="38"/>
    </row>
    <row r="6222" spans="1:9" ht="27" x14ac:dyDescent="0.25">
      <c r="A6222" s="10" t="s">
        <v>113</v>
      </c>
      <c r="B6222" s="10" t="s">
        <v>2542</v>
      </c>
      <c r="C6222" s="10" t="s">
        <v>63</v>
      </c>
      <c r="D6222" s="19" t="s">
        <v>36</v>
      </c>
      <c r="E6222" s="11" t="s">
        <v>35</v>
      </c>
      <c r="F6222" s="19">
        <v>0</v>
      </c>
      <c r="G6222" s="19">
        <f>F6222*H6222</f>
        <v>0</v>
      </c>
      <c r="H6222" s="34" t="s">
        <v>115</v>
      </c>
      <c r="I6222" s="38"/>
    </row>
    <row r="6223" spans="1:9" ht="27" x14ac:dyDescent="0.25">
      <c r="A6223" s="10" t="s">
        <v>113</v>
      </c>
      <c r="B6223" s="10" t="s">
        <v>2543</v>
      </c>
      <c r="C6223" s="10" t="s">
        <v>63</v>
      </c>
      <c r="D6223" s="19" t="s">
        <v>36</v>
      </c>
      <c r="E6223" s="11" t="s">
        <v>35</v>
      </c>
      <c r="F6223" s="19">
        <v>0</v>
      </c>
      <c r="G6223" s="19">
        <f>F6223*H6223</f>
        <v>0</v>
      </c>
      <c r="H6223" s="34" t="s">
        <v>115</v>
      </c>
      <c r="I6223" s="38"/>
    </row>
    <row r="6224" spans="1:9" ht="27" x14ac:dyDescent="0.25">
      <c r="A6224" s="10" t="s">
        <v>113</v>
      </c>
      <c r="B6224" s="10" t="s">
        <v>2544</v>
      </c>
      <c r="C6224" s="10" t="s">
        <v>63</v>
      </c>
      <c r="D6224" s="19" t="s">
        <v>36</v>
      </c>
      <c r="E6224" s="11" t="s">
        <v>35</v>
      </c>
      <c r="F6224" s="19">
        <v>0</v>
      </c>
      <c r="G6224" s="19">
        <f>F6224*H6224</f>
        <v>0</v>
      </c>
      <c r="H6224" s="34" t="s">
        <v>115</v>
      </c>
      <c r="I6224" s="38"/>
    </row>
    <row r="6225" spans="1:9" x14ac:dyDescent="0.25">
      <c r="A6225" s="142" t="s">
        <v>33</v>
      </c>
      <c r="B6225" s="143"/>
      <c r="C6225" s="143"/>
      <c r="D6225" s="143"/>
      <c r="E6225" s="143"/>
      <c r="F6225" s="143"/>
      <c r="G6225" s="143"/>
      <c r="H6225" s="143"/>
      <c r="I6225" s="38"/>
    </row>
    <row r="6226" spans="1:9" ht="27" x14ac:dyDescent="0.25">
      <c r="A6226" s="33">
        <v>5113</v>
      </c>
      <c r="B6226" s="33" t="s">
        <v>6376</v>
      </c>
      <c r="C6226" s="33" t="s">
        <v>62</v>
      </c>
      <c r="D6226" s="33" t="s">
        <v>34</v>
      </c>
      <c r="E6226" s="33" t="s">
        <v>35</v>
      </c>
      <c r="F6226" s="33">
        <v>76416</v>
      </c>
      <c r="G6226" s="33">
        <v>76416</v>
      </c>
      <c r="H6226" s="33">
        <v>1</v>
      </c>
      <c r="I6226" s="38"/>
    </row>
    <row r="6227" spans="1:9" ht="27" x14ac:dyDescent="0.25">
      <c r="A6227" s="33">
        <v>5113</v>
      </c>
      <c r="B6227" s="33" t="s">
        <v>6377</v>
      </c>
      <c r="C6227" s="33" t="s">
        <v>62</v>
      </c>
      <c r="D6227" s="33" t="s">
        <v>34</v>
      </c>
      <c r="E6227" s="33" t="s">
        <v>35</v>
      </c>
      <c r="F6227" s="33">
        <v>43860</v>
      </c>
      <c r="G6227" s="33">
        <v>43860</v>
      </c>
      <c r="H6227" s="33">
        <v>1</v>
      </c>
      <c r="I6227" s="38"/>
    </row>
    <row r="6228" spans="1:9" ht="27" x14ac:dyDescent="0.25">
      <c r="A6228" s="33">
        <v>5113</v>
      </c>
      <c r="B6228" s="33" t="s">
        <v>6378</v>
      </c>
      <c r="C6228" s="33" t="s">
        <v>62</v>
      </c>
      <c r="D6228" s="33" t="s">
        <v>34</v>
      </c>
      <c r="E6228" s="33" t="s">
        <v>35</v>
      </c>
      <c r="F6228" s="33">
        <v>57216</v>
      </c>
      <c r="G6228" s="33">
        <v>57216</v>
      </c>
      <c r="H6228" s="33">
        <v>1</v>
      </c>
      <c r="I6228" s="38"/>
    </row>
    <row r="6229" spans="1:9" ht="27" x14ac:dyDescent="0.25">
      <c r="A6229" s="33">
        <v>5113</v>
      </c>
      <c r="B6229" s="33" t="s">
        <v>6379</v>
      </c>
      <c r="C6229" s="33" t="s">
        <v>62</v>
      </c>
      <c r="D6229" s="33" t="s">
        <v>34</v>
      </c>
      <c r="E6229" s="33" t="s">
        <v>35</v>
      </c>
      <c r="F6229" s="33">
        <v>73752</v>
      </c>
      <c r="G6229" s="33">
        <v>73752</v>
      </c>
      <c r="H6229" s="33">
        <v>1</v>
      </c>
      <c r="I6229" s="38"/>
    </row>
    <row r="6230" spans="1:9" ht="27" x14ac:dyDescent="0.25">
      <c r="A6230" s="33">
        <v>5113</v>
      </c>
      <c r="B6230" s="33" t="s">
        <v>3744</v>
      </c>
      <c r="C6230" s="33" t="s">
        <v>112</v>
      </c>
      <c r="D6230" s="33" t="s">
        <v>41</v>
      </c>
      <c r="E6230" s="33" t="s">
        <v>35</v>
      </c>
      <c r="F6230" s="33">
        <v>245832</v>
      </c>
      <c r="G6230" s="33">
        <v>245832</v>
      </c>
      <c r="H6230" s="33">
        <v>1</v>
      </c>
      <c r="I6230" s="38"/>
    </row>
    <row r="6231" spans="1:9" ht="27" x14ac:dyDescent="0.25">
      <c r="A6231" s="33">
        <v>5113</v>
      </c>
      <c r="B6231" s="33" t="s">
        <v>3747</v>
      </c>
      <c r="C6231" s="33" t="s">
        <v>112</v>
      </c>
      <c r="D6231" s="33" t="s">
        <v>41</v>
      </c>
      <c r="E6231" s="33" t="s">
        <v>35</v>
      </c>
      <c r="F6231" s="33">
        <v>146220</v>
      </c>
      <c r="G6231" s="33">
        <v>146220</v>
      </c>
      <c r="H6231" s="33">
        <v>1</v>
      </c>
      <c r="I6231" s="38"/>
    </row>
    <row r="6232" spans="1:9" ht="27" x14ac:dyDescent="0.25">
      <c r="A6232" s="33">
        <v>5113</v>
      </c>
      <c r="B6232" s="33" t="s">
        <v>3746</v>
      </c>
      <c r="C6232" s="33" t="s">
        <v>112</v>
      </c>
      <c r="D6232" s="33" t="s">
        <v>41</v>
      </c>
      <c r="E6232" s="33" t="s">
        <v>35</v>
      </c>
      <c r="F6232" s="33">
        <v>254712</v>
      </c>
      <c r="G6232" s="33">
        <v>254712</v>
      </c>
      <c r="H6232" s="33">
        <v>1</v>
      </c>
      <c r="I6232" s="38"/>
    </row>
    <row r="6233" spans="1:9" ht="27" x14ac:dyDescent="0.25">
      <c r="A6233" s="33">
        <v>5113</v>
      </c>
      <c r="B6233" s="33" t="s">
        <v>3745</v>
      </c>
      <c r="C6233" s="33" t="s">
        <v>112</v>
      </c>
      <c r="D6233" s="33" t="s">
        <v>41</v>
      </c>
      <c r="E6233" s="33" t="s">
        <v>35</v>
      </c>
      <c r="F6233" s="33">
        <v>190716</v>
      </c>
      <c r="G6233" s="33">
        <v>190716</v>
      </c>
      <c r="H6233" s="33">
        <v>1</v>
      </c>
      <c r="I6233" s="38"/>
    </row>
    <row r="6234" spans="1:9" ht="27" x14ac:dyDescent="0.25">
      <c r="A6234" s="33">
        <v>5113</v>
      </c>
      <c r="B6234" s="33" t="s">
        <v>3744</v>
      </c>
      <c r="C6234" s="33" t="s">
        <v>112</v>
      </c>
      <c r="D6234" s="33" t="s">
        <v>41</v>
      </c>
      <c r="E6234" s="33" t="s">
        <v>35</v>
      </c>
      <c r="F6234" s="33">
        <v>245832</v>
      </c>
      <c r="G6234" s="33">
        <v>245832</v>
      </c>
      <c r="H6234" s="33">
        <v>1</v>
      </c>
      <c r="I6234" s="38"/>
    </row>
    <row r="6235" spans="1:9" x14ac:dyDescent="0.25">
      <c r="A6235" s="142" t="s">
        <v>9</v>
      </c>
      <c r="B6235" s="143"/>
      <c r="C6235" s="143"/>
      <c r="D6235" s="143"/>
      <c r="E6235" s="143"/>
      <c r="F6235" s="143"/>
      <c r="G6235" s="143"/>
      <c r="H6235" s="143"/>
      <c r="I6235" s="38"/>
    </row>
    <row r="6236" spans="1:9" x14ac:dyDescent="0.25">
      <c r="A6236" s="33">
        <v>5129</v>
      </c>
      <c r="B6236" s="33" t="s">
        <v>3750</v>
      </c>
      <c r="C6236" s="33" t="s">
        <v>97</v>
      </c>
      <c r="D6236" s="33" t="s">
        <v>11</v>
      </c>
      <c r="E6236" s="33" t="s">
        <v>35</v>
      </c>
      <c r="F6236" s="33">
        <v>100000</v>
      </c>
      <c r="G6236" s="33">
        <f>+F6236*H6236</f>
        <v>3000000</v>
      </c>
      <c r="H6236" s="33">
        <v>30</v>
      </c>
      <c r="I6236" s="38"/>
    </row>
    <row r="6237" spans="1:9" ht="27" x14ac:dyDescent="0.25">
      <c r="A6237" s="33">
        <v>5129</v>
      </c>
      <c r="B6237" s="33" t="s">
        <v>3751</v>
      </c>
      <c r="C6237" s="33" t="s">
        <v>248</v>
      </c>
      <c r="D6237" s="33" t="s">
        <v>11</v>
      </c>
      <c r="E6237" s="33" t="s">
        <v>35</v>
      </c>
      <c r="F6237" s="33">
        <v>500000</v>
      </c>
      <c r="G6237" s="33">
        <f>+F6237*H6237</f>
        <v>500000</v>
      </c>
      <c r="H6237" s="33">
        <v>1</v>
      </c>
      <c r="I6237" s="38"/>
    </row>
    <row r="6238" spans="1:9" x14ac:dyDescent="0.25">
      <c r="A6238" s="155" t="s">
        <v>5308</v>
      </c>
      <c r="B6238" s="156"/>
      <c r="C6238" s="156"/>
      <c r="D6238" s="156"/>
      <c r="E6238" s="156"/>
      <c r="F6238" s="156"/>
      <c r="G6238" s="156"/>
      <c r="H6238" s="156"/>
      <c r="I6238" s="38"/>
    </row>
    <row r="6239" spans="1:9" x14ac:dyDescent="0.25">
      <c r="A6239" s="142" t="s">
        <v>39</v>
      </c>
      <c r="B6239" s="143"/>
      <c r="C6239" s="143"/>
      <c r="D6239" s="143"/>
      <c r="E6239" s="143"/>
      <c r="F6239" s="143"/>
      <c r="G6239" s="143"/>
      <c r="H6239" s="143"/>
      <c r="I6239" s="38"/>
    </row>
    <row r="6240" spans="1:9" ht="27" x14ac:dyDescent="0.25">
      <c r="A6240" s="19" t="s">
        <v>136</v>
      </c>
      <c r="B6240" s="19" t="s">
        <v>5309</v>
      </c>
      <c r="C6240" s="19" t="s">
        <v>460</v>
      </c>
      <c r="D6240" s="19" t="s">
        <v>36</v>
      </c>
      <c r="E6240" s="19" t="s">
        <v>35</v>
      </c>
      <c r="F6240" s="19">
        <v>0</v>
      </c>
      <c r="G6240" s="19">
        <f t="shared" ref="G6240:G6245" si="150">F6240*H6240</f>
        <v>0</v>
      </c>
      <c r="H6240" s="19" t="s">
        <v>115</v>
      </c>
      <c r="I6240" s="38"/>
    </row>
    <row r="6241" spans="1:9" ht="27" x14ac:dyDescent="0.25">
      <c r="A6241" s="19" t="s">
        <v>136</v>
      </c>
      <c r="B6241" s="19" t="s">
        <v>5310</v>
      </c>
      <c r="C6241" s="19" t="s">
        <v>460</v>
      </c>
      <c r="D6241" s="19" t="s">
        <v>36</v>
      </c>
      <c r="E6241" s="19" t="s">
        <v>35</v>
      </c>
      <c r="F6241" s="19">
        <v>0</v>
      </c>
      <c r="G6241" s="19">
        <f t="shared" si="150"/>
        <v>0</v>
      </c>
      <c r="H6241" s="19" t="s">
        <v>115</v>
      </c>
      <c r="I6241" s="38"/>
    </row>
    <row r="6242" spans="1:9" ht="27" x14ac:dyDescent="0.25">
      <c r="A6242" s="19" t="s">
        <v>136</v>
      </c>
      <c r="B6242" s="19" t="s">
        <v>5311</v>
      </c>
      <c r="C6242" s="19" t="s">
        <v>460</v>
      </c>
      <c r="D6242" s="19" t="s">
        <v>36</v>
      </c>
      <c r="E6242" s="19" t="s">
        <v>35</v>
      </c>
      <c r="F6242" s="19">
        <v>0</v>
      </c>
      <c r="G6242" s="19">
        <f t="shared" si="150"/>
        <v>0</v>
      </c>
      <c r="H6242" s="19" t="s">
        <v>115</v>
      </c>
      <c r="I6242" s="38"/>
    </row>
    <row r="6243" spans="1:9" ht="27" x14ac:dyDescent="0.25">
      <c r="A6243" s="19" t="s">
        <v>136</v>
      </c>
      <c r="B6243" s="19" t="s">
        <v>5312</v>
      </c>
      <c r="C6243" s="19" t="s">
        <v>460</v>
      </c>
      <c r="D6243" s="19" t="s">
        <v>36</v>
      </c>
      <c r="E6243" s="19" t="s">
        <v>35</v>
      </c>
      <c r="F6243" s="19">
        <v>0</v>
      </c>
      <c r="G6243" s="19">
        <f t="shared" si="150"/>
        <v>0</v>
      </c>
      <c r="H6243" s="19" t="s">
        <v>115</v>
      </c>
      <c r="I6243" s="38"/>
    </row>
    <row r="6244" spans="1:9" ht="27" x14ac:dyDescent="0.25">
      <c r="A6244" s="19" t="s">
        <v>136</v>
      </c>
      <c r="B6244" s="19" t="s">
        <v>5313</v>
      </c>
      <c r="C6244" s="19" t="s">
        <v>460</v>
      </c>
      <c r="D6244" s="19" t="s">
        <v>36</v>
      </c>
      <c r="E6244" s="19" t="s">
        <v>35</v>
      </c>
      <c r="F6244" s="19">
        <v>0</v>
      </c>
      <c r="G6244" s="19">
        <f t="shared" si="150"/>
        <v>0</v>
      </c>
      <c r="H6244" s="19" t="s">
        <v>115</v>
      </c>
      <c r="I6244" s="38"/>
    </row>
    <row r="6245" spans="1:9" ht="27" x14ac:dyDescent="0.25">
      <c r="A6245" s="19" t="s">
        <v>136</v>
      </c>
      <c r="B6245" s="19" t="s">
        <v>5314</v>
      </c>
      <c r="C6245" s="19" t="s">
        <v>460</v>
      </c>
      <c r="D6245" s="19" t="s">
        <v>36</v>
      </c>
      <c r="E6245" s="19" t="s">
        <v>35</v>
      </c>
      <c r="F6245" s="19">
        <v>0</v>
      </c>
      <c r="G6245" s="19">
        <f t="shared" si="150"/>
        <v>0</v>
      </c>
      <c r="H6245" s="19" t="s">
        <v>115</v>
      </c>
      <c r="I6245" s="38"/>
    </row>
    <row r="6246" spans="1:9" x14ac:dyDescent="0.25">
      <c r="A6246" s="142" t="s">
        <v>33</v>
      </c>
      <c r="B6246" s="143"/>
      <c r="C6246" s="143"/>
      <c r="D6246" s="143"/>
      <c r="E6246" s="143"/>
      <c r="F6246" s="143"/>
      <c r="G6246" s="143"/>
      <c r="H6246" s="143"/>
      <c r="I6246" s="38"/>
    </row>
    <row r="6247" spans="1:9" ht="27" x14ac:dyDescent="0.25">
      <c r="A6247" s="35">
        <v>5129</v>
      </c>
      <c r="B6247" s="35" t="s">
        <v>6049</v>
      </c>
      <c r="C6247" s="35" t="s">
        <v>112</v>
      </c>
      <c r="D6247" s="35" t="s">
        <v>41</v>
      </c>
      <c r="E6247" s="35" t="s">
        <v>35</v>
      </c>
      <c r="F6247" s="35">
        <v>0</v>
      </c>
      <c r="G6247" s="35">
        <v>0</v>
      </c>
      <c r="H6247" s="35">
        <v>1</v>
      </c>
      <c r="I6247" s="38"/>
    </row>
    <row r="6248" spans="1:9" x14ac:dyDescent="0.25">
      <c r="A6248" s="155" t="s">
        <v>3749</v>
      </c>
      <c r="B6248" s="156"/>
      <c r="C6248" s="156"/>
      <c r="D6248" s="156"/>
      <c r="E6248" s="156"/>
      <c r="F6248" s="156"/>
      <c r="G6248" s="156"/>
      <c r="H6248" s="156"/>
      <c r="I6248" s="38"/>
    </row>
    <row r="6249" spans="1:9" ht="15" customHeight="1" x14ac:dyDescent="0.25">
      <c r="A6249" s="142" t="s">
        <v>39</v>
      </c>
      <c r="B6249" s="143"/>
      <c r="C6249" s="143"/>
      <c r="D6249" s="143"/>
      <c r="E6249" s="143"/>
      <c r="F6249" s="143"/>
      <c r="G6249" s="143"/>
      <c r="H6249" s="143"/>
      <c r="I6249" s="38"/>
    </row>
    <row r="6250" spans="1:9" ht="27" x14ac:dyDescent="0.25">
      <c r="A6250" s="10">
        <v>5112</v>
      </c>
      <c r="B6250" s="10" t="s">
        <v>1881</v>
      </c>
      <c r="C6250" s="10" t="s">
        <v>1081</v>
      </c>
      <c r="D6250" s="19" t="s">
        <v>38</v>
      </c>
      <c r="E6250" s="11" t="s">
        <v>35</v>
      </c>
      <c r="F6250" s="19">
        <v>0</v>
      </c>
      <c r="G6250" s="19">
        <f>F6250*H6250</f>
        <v>0</v>
      </c>
      <c r="H6250" s="34" t="s">
        <v>115</v>
      </c>
      <c r="I6250" s="38"/>
    </row>
    <row r="6251" spans="1:9" x14ac:dyDescent="0.25">
      <c r="A6251" s="142" t="s">
        <v>33</v>
      </c>
      <c r="B6251" s="143"/>
      <c r="C6251" s="143"/>
      <c r="D6251" s="143"/>
      <c r="E6251" s="143"/>
      <c r="F6251" s="143"/>
      <c r="G6251" s="143"/>
      <c r="H6251" s="143"/>
      <c r="I6251" s="38"/>
    </row>
    <row r="6252" spans="1:9" ht="27" x14ac:dyDescent="0.25">
      <c r="A6252" s="37">
        <v>5112</v>
      </c>
      <c r="B6252" s="37" t="s">
        <v>6690</v>
      </c>
      <c r="C6252" s="37" t="s">
        <v>62</v>
      </c>
      <c r="D6252" s="37" t="s">
        <v>34</v>
      </c>
      <c r="E6252" s="37" t="s">
        <v>35</v>
      </c>
      <c r="F6252" s="37">
        <v>57444</v>
      </c>
      <c r="G6252" s="37">
        <v>57444</v>
      </c>
      <c r="H6252" s="37">
        <v>1</v>
      </c>
      <c r="I6252" s="38"/>
    </row>
    <row r="6253" spans="1:9" ht="27" x14ac:dyDescent="0.25">
      <c r="A6253" s="37">
        <v>5112</v>
      </c>
      <c r="B6253" s="37" t="s">
        <v>3907</v>
      </c>
      <c r="C6253" s="37" t="s">
        <v>112</v>
      </c>
      <c r="D6253" s="37" t="s">
        <v>41</v>
      </c>
      <c r="E6253" s="37" t="s">
        <v>35</v>
      </c>
      <c r="F6253" s="37">
        <v>191460</v>
      </c>
      <c r="G6253" s="37">
        <v>191460</v>
      </c>
      <c r="H6253" s="37">
        <v>1</v>
      </c>
      <c r="I6253" s="38"/>
    </row>
    <row r="6254" spans="1:9" x14ac:dyDescent="0.25">
      <c r="A6254" s="155" t="s">
        <v>2707</v>
      </c>
      <c r="B6254" s="156"/>
      <c r="C6254" s="156"/>
      <c r="D6254" s="156"/>
      <c r="E6254" s="156"/>
      <c r="F6254" s="156"/>
      <c r="G6254" s="156"/>
      <c r="H6254" s="156"/>
      <c r="I6254" s="38"/>
    </row>
    <row r="6255" spans="1:9" ht="15" customHeight="1" x14ac:dyDescent="0.25">
      <c r="A6255" s="142" t="s">
        <v>33</v>
      </c>
      <c r="B6255" s="143"/>
      <c r="C6255" s="143"/>
      <c r="D6255" s="143"/>
      <c r="E6255" s="143"/>
      <c r="F6255" s="143"/>
      <c r="G6255" s="143"/>
      <c r="H6255" s="143"/>
      <c r="I6255" s="38"/>
    </row>
    <row r="6256" spans="1:9" ht="40.5" x14ac:dyDescent="0.25">
      <c r="A6256" s="10" t="s">
        <v>130</v>
      </c>
      <c r="B6256" s="10" t="s">
        <v>4594</v>
      </c>
      <c r="C6256" s="10" t="s">
        <v>119</v>
      </c>
      <c r="D6256" s="10" t="s">
        <v>11</v>
      </c>
      <c r="E6256" s="10" t="s">
        <v>35</v>
      </c>
      <c r="F6256" s="10">
        <v>250000</v>
      </c>
      <c r="G6256" s="10">
        <v>250000</v>
      </c>
      <c r="H6256" s="10" t="s">
        <v>115</v>
      </c>
      <c r="I6256" s="38"/>
    </row>
    <row r="6257" spans="1:9" ht="40.5" x14ac:dyDescent="0.25">
      <c r="A6257" s="10" t="s">
        <v>130</v>
      </c>
      <c r="B6257" s="10" t="s">
        <v>4595</v>
      </c>
      <c r="C6257" s="10" t="s">
        <v>119</v>
      </c>
      <c r="D6257" s="10" t="s">
        <v>11</v>
      </c>
      <c r="E6257" s="10" t="s">
        <v>35</v>
      </c>
      <c r="F6257" s="10">
        <v>600000</v>
      </c>
      <c r="G6257" s="10">
        <v>600000</v>
      </c>
      <c r="H6257" s="10" t="s">
        <v>115</v>
      </c>
      <c r="I6257" s="38"/>
    </row>
    <row r="6258" spans="1:9" ht="40.5" x14ac:dyDescent="0.25">
      <c r="A6258" s="10" t="s">
        <v>130</v>
      </c>
      <c r="B6258" s="10" t="s">
        <v>4596</v>
      </c>
      <c r="C6258" s="10" t="s">
        <v>119</v>
      </c>
      <c r="D6258" s="10" t="s">
        <v>11</v>
      </c>
      <c r="E6258" s="10" t="s">
        <v>35</v>
      </c>
      <c r="F6258" s="10">
        <v>200000</v>
      </c>
      <c r="G6258" s="10">
        <v>200000</v>
      </c>
      <c r="H6258" s="10" t="s">
        <v>115</v>
      </c>
      <c r="I6258" s="38"/>
    </row>
    <row r="6259" spans="1:9" ht="40.5" x14ac:dyDescent="0.25">
      <c r="A6259" s="10" t="s">
        <v>130</v>
      </c>
      <c r="B6259" s="10" t="s">
        <v>4597</v>
      </c>
      <c r="C6259" s="10" t="s">
        <v>119</v>
      </c>
      <c r="D6259" s="10" t="s">
        <v>11</v>
      </c>
      <c r="E6259" s="10" t="s">
        <v>35</v>
      </c>
      <c r="F6259" s="10">
        <v>600000</v>
      </c>
      <c r="G6259" s="10">
        <v>600000</v>
      </c>
      <c r="H6259" s="10" t="s">
        <v>115</v>
      </c>
      <c r="I6259" s="38"/>
    </row>
    <row r="6260" spans="1:9" ht="40.5" x14ac:dyDescent="0.25">
      <c r="A6260" s="10" t="s">
        <v>130</v>
      </c>
      <c r="B6260" s="10" t="s">
        <v>4598</v>
      </c>
      <c r="C6260" s="10" t="s">
        <v>119</v>
      </c>
      <c r="D6260" s="10" t="s">
        <v>11</v>
      </c>
      <c r="E6260" s="10" t="s">
        <v>35</v>
      </c>
      <c r="F6260" s="10">
        <v>600000</v>
      </c>
      <c r="G6260" s="10">
        <v>600000</v>
      </c>
      <c r="H6260" s="10" t="s">
        <v>115</v>
      </c>
      <c r="I6260" s="38"/>
    </row>
    <row r="6261" spans="1:9" ht="40.5" x14ac:dyDescent="0.25">
      <c r="A6261" s="10" t="s">
        <v>130</v>
      </c>
      <c r="B6261" s="10" t="s">
        <v>4599</v>
      </c>
      <c r="C6261" s="10" t="s">
        <v>119</v>
      </c>
      <c r="D6261" s="10" t="s">
        <v>11</v>
      </c>
      <c r="E6261" s="10" t="s">
        <v>35</v>
      </c>
      <c r="F6261" s="10">
        <v>700000</v>
      </c>
      <c r="G6261" s="10">
        <v>700000</v>
      </c>
      <c r="H6261" s="10" t="s">
        <v>115</v>
      </c>
      <c r="I6261" s="38"/>
    </row>
    <row r="6262" spans="1:9" ht="40.5" x14ac:dyDescent="0.25">
      <c r="A6262" s="10" t="s">
        <v>130</v>
      </c>
      <c r="B6262" s="10" t="s">
        <v>4600</v>
      </c>
      <c r="C6262" s="10" t="s">
        <v>119</v>
      </c>
      <c r="D6262" s="10" t="s">
        <v>11</v>
      </c>
      <c r="E6262" s="10" t="s">
        <v>35</v>
      </c>
      <c r="F6262" s="10">
        <v>400000</v>
      </c>
      <c r="G6262" s="10">
        <v>400000</v>
      </c>
      <c r="H6262" s="10" t="s">
        <v>115</v>
      </c>
      <c r="I6262" s="38"/>
    </row>
    <row r="6263" spans="1:9" ht="40.5" x14ac:dyDescent="0.25">
      <c r="A6263" s="10" t="s">
        <v>130</v>
      </c>
      <c r="B6263" s="10" t="s">
        <v>4601</v>
      </c>
      <c r="C6263" s="10" t="s">
        <v>119</v>
      </c>
      <c r="D6263" s="10" t="s">
        <v>11</v>
      </c>
      <c r="E6263" s="10" t="s">
        <v>35</v>
      </c>
      <c r="F6263" s="10">
        <v>2200000</v>
      </c>
      <c r="G6263" s="10">
        <v>2200000</v>
      </c>
      <c r="H6263" s="10" t="s">
        <v>115</v>
      </c>
      <c r="I6263" s="38"/>
    </row>
    <row r="6264" spans="1:9" ht="40.5" x14ac:dyDescent="0.25">
      <c r="A6264" s="10" t="s">
        <v>130</v>
      </c>
      <c r="B6264" s="10" t="s">
        <v>4602</v>
      </c>
      <c r="C6264" s="10" t="s">
        <v>119</v>
      </c>
      <c r="D6264" s="10" t="s">
        <v>11</v>
      </c>
      <c r="E6264" s="10" t="s">
        <v>35</v>
      </c>
      <c r="F6264" s="10">
        <v>950000</v>
      </c>
      <c r="G6264" s="10">
        <v>950000</v>
      </c>
      <c r="H6264" s="10" t="s">
        <v>115</v>
      </c>
      <c r="I6264" s="38"/>
    </row>
    <row r="6265" spans="1:9" ht="40.5" x14ac:dyDescent="0.25">
      <c r="A6265" s="10" t="s">
        <v>130</v>
      </c>
      <c r="B6265" s="10" t="s">
        <v>576</v>
      </c>
      <c r="C6265" s="10" t="s">
        <v>119</v>
      </c>
      <c r="D6265" s="10" t="s">
        <v>36</v>
      </c>
      <c r="E6265" s="10" t="s">
        <v>35</v>
      </c>
      <c r="F6265" s="10">
        <v>0</v>
      </c>
      <c r="G6265" s="10">
        <f t="shared" ref="G6265:G6270" si="151">F6265*H6265</f>
        <v>0</v>
      </c>
      <c r="H6265" s="10" t="s">
        <v>115</v>
      </c>
      <c r="I6265" s="38"/>
    </row>
    <row r="6266" spans="1:9" ht="40.5" x14ac:dyDescent="0.25">
      <c r="A6266" s="10" t="s">
        <v>130</v>
      </c>
      <c r="B6266" s="10" t="s">
        <v>577</v>
      </c>
      <c r="C6266" s="10" t="s">
        <v>119</v>
      </c>
      <c r="D6266" s="19" t="s">
        <v>36</v>
      </c>
      <c r="E6266" s="11" t="s">
        <v>35</v>
      </c>
      <c r="F6266" s="19">
        <v>0</v>
      </c>
      <c r="G6266" s="19">
        <f t="shared" si="151"/>
        <v>0</v>
      </c>
      <c r="H6266" s="34" t="s">
        <v>115</v>
      </c>
      <c r="I6266" s="38"/>
    </row>
    <row r="6267" spans="1:9" ht="40.5" x14ac:dyDescent="0.25">
      <c r="A6267" s="10" t="s">
        <v>130</v>
      </c>
      <c r="B6267" s="10" t="s">
        <v>578</v>
      </c>
      <c r="C6267" s="10" t="s">
        <v>119</v>
      </c>
      <c r="D6267" s="19" t="s">
        <v>36</v>
      </c>
      <c r="E6267" s="11" t="s">
        <v>35</v>
      </c>
      <c r="F6267" s="19">
        <v>0</v>
      </c>
      <c r="G6267" s="19">
        <f t="shared" si="151"/>
        <v>0</v>
      </c>
      <c r="H6267" s="34" t="s">
        <v>115</v>
      </c>
      <c r="I6267" s="38"/>
    </row>
    <row r="6268" spans="1:9" ht="40.5" x14ac:dyDescent="0.25">
      <c r="A6268" s="10" t="s">
        <v>130</v>
      </c>
      <c r="B6268" s="10" t="s">
        <v>579</v>
      </c>
      <c r="C6268" s="10" t="s">
        <v>119</v>
      </c>
      <c r="D6268" s="19" t="s">
        <v>36</v>
      </c>
      <c r="E6268" s="11" t="s">
        <v>35</v>
      </c>
      <c r="F6268" s="19">
        <v>0</v>
      </c>
      <c r="G6268" s="19">
        <f t="shared" si="151"/>
        <v>0</v>
      </c>
      <c r="H6268" s="34" t="s">
        <v>115</v>
      </c>
      <c r="I6268" s="38"/>
    </row>
    <row r="6269" spans="1:9" ht="40.5" x14ac:dyDescent="0.25">
      <c r="A6269" s="10" t="s">
        <v>130</v>
      </c>
      <c r="B6269" s="10" t="s">
        <v>580</v>
      </c>
      <c r="C6269" s="10" t="s">
        <v>119</v>
      </c>
      <c r="D6269" s="19" t="s">
        <v>36</v>
      </c>
      <c r="E6269" s="11" t="s">
        <v>35</v>
      </c>
      <c r="F6269" s="19">
        <v>0</v>
      </c>
      <c r="G6269" s="19">
        <f t="shared" si="151"/>
        <v>0</v>
      </c>
      <c r="H6269" s="34" t="s">
        <v>115</v>
      </c>
      <c r="I6269" s="38"/>
    </row>
    <row r="6270" spans="1:9" ht="40.5" x14ac:dyDescent="0.25">
      <c r="A6270" s="10" t="s">
        <v>130</v>
      </c>
      <c r="B6270" s="10" t="s">
        <v>581</v>
      </c>
      <c r="C6270" s="10" t="s">
        <v>119</v>
      </c>
      <c r="D6270" s="19" t="s">
        <v>36</v>
      </c>
      <c r="E6270" s="11" t="s">
        <v>35</v>
      </c>
      <c r="F6270" s="19">
        <v>0</v>
      </c>
      <c r="G6270" s="19">
        <f t="shared" si="151"/>
        <v>0</v>
      </c>
      <c r="H6270" s="34" t="s">
        <v>115</v>
      </c>
      <c r="I6270" s="38"/>
    </row>
    <row r="6271" spans="1:9" x14ac:dyDescent="0.25">
      <c r="A6271" s="155" t="s">
        <v>2713</v>
      </c>
      <c r="B6271" s="156"/>
      <c r="C6271" s="156"/>
      <c r="D6271" s="156"/>
      <c r="E6271" s="156"/>
      <c r="F6271" s="156"/>
      <c r="G6271" s="156"/>
      <c r="H6271" s="156"/>
      <c r="I6271" s="38"/>
    </row>
    <row r="6272" spans="1:9" x14ac:dyDescent="0.25">
      <c r="A6272" s="142" t="s">
        <v>39</v>
      </c>
      <c r="B6272" s="143"/>
      <c r="C6272" s="143"/>
      <c r="D6272" s="143"/>
      <c r="E6272" s="143"/>
      <c r="F6272" s="143"/>
      <c r="G6272" s="143"/>
      <c r="H6272" s="143"/>
      <c r="I6272" s="38"/>
    </row>
    <row r="6273" spans="1:9" x14ac:dyDescent="0.25">
      <c r="A6273" s="37">
        <v>4269</v>
      </c>
      <c r="B6273" s="37" t="s">
        <v>3752</v>
      </c>
      <c r="C6273" s="37" t="s">
        <v>3753</v>
      </c>
      <c r="D6273" s="37" t="s">
        <v>11</v>
      </c>
      <c r="E6273" s="37" t="s">
        <v>12</v>
      </c>
      <c r="F6273" s="37">
        <v>1300</v>
      </c>
      <c r="G6273" s="37">
        <f>+F6273*H6273</f>
        <v>104000</v>
      </c>
      <c r="H6273" s="37">
        <v>80</v>
      </c>
      <c r="I6273" s="38"/>
    </row>
    <row r="6274" spans="1:9" x14ac:dyDescent="0.25">
      <c r="A6274" s="37">
        <v>4269</v>
      </c>
      <c r="B6274" s="37" t="s">
        <v>3754</v>
      </c>
      <c r="C6274" s="37" t="s">
        <v>3753</v>
      </c>
      <c r="D6274" s="37" t="s">
        <v>11</v>
      </c>
      <c r="E6274" s="37" t="s">
        <v>12</v>
      </c>
      <c r="F6274" s="37">
        <v>700</v>
      </c>
      <c r="G6274" s="37">
        <f t="shared" ref="G6274:G6283" si="152">+F6274*H6274</f>
        <v>28000</v>
      </c>
      <c r="H6274" s="37">
        <v>40</v>
      </c>
      <c r="I6274" s="38"/>
    </row>
    <row r="6275" spans="1:9" x14ac:dyDescent="0.25">
      <c r="A6275" s="37">
        <v>4269</v>
      </c>
      <c r="B6275" s="37" t="s">
        <v>3755</v>
      </c>
      <c r="C6275" s="37" t="s">
        <v>3756</v>
      </c>
      <c r="D6275" s="37" t="s">
        <v>11</v>
      </c>
      <c r="E6275" s="37" t="s">
        <v>170</v>
      </c>
      <c r="F6275" s="37">
        <v>3700</v>
      </c>
      <c r="G6275" s="37">
        <f t="shared" si="152"/>
        <v>103600</v>
      </c>
      <c r="H6275" s="37">
        <v>28</v>
      </c>
      <c r="I6275" s="38"/>
    </row>
    <row r="6276" spans="1:9" x14ac:dyDescent="0.25">
      <c r="A6276" s="37">
        <v>4269</v>
      </c>
      <c r="B6276" s="37" t="s">
        <v>3757</v>
      </c>
      <c r="C6276" s="37" t="s">
        <v>2403</v>
      </c>
      <c r="D6276" s="37" t="s">
        <v>11</v>
      </c>
      <c r="E6276" s="37" t="s">
        <v>57</v>
      </c>
      <c r="F6276" s="37">
        <v>3800</v>
      </c>
      <c r="G6276" s="37">
        <f t="shared" si="152"/>
        <v>12160000</v>
      </c>
      <c r="H6276" s="37">
        <v>3200</v>
      </c>
      <c r="I6276" s="38"/>
    </row>
    <row r="6277" spans="1:9" x14ac:dyDescent="0.25">
      <c r="A6277" s="37">
        <v>4269</v>
      </c>
      <c r="B6277" s="37" t="s">
        <v>3758</v>
      </c>
      <c r="C6277" s="37" t="s">
        <v>2403</v>
      </c>
      <c r="D6277" s="37" t="s">
        <v>11</v>
      </c>
      <c r="E6277" s="37" t="s">
        <v>57</v>
      </c>
      <c r="F6277" s="37">
        <v>3500</v>
      </c>
      <c r="G6277" s="37">
        <f t="shared" si="152"/>
        <v>4200000</v>
      </c>
      <c r="H6277" s="37">
        <v>1200</v>
      </c>
      <c r="I6277" s="38"/>
    </row>
    <row r="6278" spans="1:9" x14ac:dyDescent="0.25">
      <c r="A6278" s="37">
        <v>4269</v>
      </c>
      <c r="B6278" s="37" t="s">
        <v>3759</v>
      </c>
      <c r="C6278" s="37" t="s">
        <v>3760</v>
      </c>
      <c r="D6278" s="37" t="s">
        <v>11</v>
      </c>
      <c r="E6278" s="37" t="s">
        <v>58</v>
      </c>
      <c r="F6278" s="37">
        <v>170000</v>
      </c>
      <c r="G6278" s="37">
        <f t="shared" si="152"/>
        <v>1445000</v>
      </c>
      <c r="H6278" s="37">
        <v>8.5</v>
      </c>
      <c r="I6278" s="38"/>
    </row>
    <row r="6279" spans="1:9" x14ac:dyDescent="0.25">
      <c r="A6279" s="37">
        <v>4269</v>
      </c>
      <c r="B6279" s="37" t="s">
        <v>3761</v>
      </c>
      <c r="C6279" s="37" t="s">
        <v>3760</v>
      </c>
      <c r="D6279" s="37" t="s">
        <v>11</v>
      </c>
      <c r="E6279" s="37" t="s">
        <v>58</v>
      </c>
      <c r="F6279" s="37">
        <v>170000</v>
      </c>
      <c r="G6279" s="37">
        <f t="shared" si="152"/>
        <v>765000</v>
      </c>
      <c r="H6279" s="37">
        <v>4.5</v>
      </c>
      <c r="I6279" s="38"/>
    </row>
    <row r="6280" spans="1:9" x14ac:dyDescent="0.25">
      <c r="A6280" s="37">
        <v>4269</v>
      </c>
      <c r="B6280" s="37" t="s">
        <v>3762</v>
      </c>
      <c r="C6280" s="37" t="s">
        <v>3763</v>
      </c>
      <c r="D6280" s="37" t="s">
        <v>11</v>
      </c>
      <c r="E6280" s="37" t="s">
        <v>170</v>
      </c>
      <c r="F6280" s="37">
        <v>850</v>
      </c>
      <c r="G6280" s="37">
        <f t="shared" si="152"/>
        <v>153000</v>
      </c>
      <c r="H6280" s="37">
        <v>180</v>
      </c>
      <c r="I6280" s="38"/>
    </row>
    <row r="6281" spans="1:9" ht="14.25" customHeight="1" x14ac:dyDescent="0.25">
      <c r="A6281" s="37">
        <v>4269</v>
      </c>
      <c r="B6281" s="37" t="s">
        <v>3764</v>
      </c>
      <c r="C6281" s="37" t="s">
        <v>3765</v>
      </c>
      <c r="D6281" s="37" t="s">
        <v>11</v>
      </c>
      <c r="E6281" s="37" t="s">
        <v>170</v>
      </c>
      <c r="F6281" s="37">
        <v>850</v>
      </c>
      <c r="G6281" s="37">
        <f t="shared" si="152"/>
        <v>21250</v>
      </c>
      <c r="H6281" s="37">
        <v>25</v>
      </c>
      <c r="I6281" s="38"/>
    </row>
    <row r="6282" spans="1:9" x14ac:dyDescent="0.25">
      <c r="A6282" s="37">
        <v>4269</v>
      </c>
      <c r="B6282" s="37" t="s">
        <v>3766</v>
      </c>
      <c r="C6282" s="37" t="s">
        <v>3767</v>
      </c>
      <c r="D6282" s="37" t="s">
        <v>11</v>
      </c>
      <c r="E6282" s="37" t="s">
        <v>12</v>
      </c>
      <c r="F6282" s="37">
        <v>25</v>
      </c>
      <c r="G6282" s="37">
        <f t="shared" si="152"/>
        <v>500000</v>
      </c>
      <c r="H6282" s="37">
        <v>20000</v>
      </c>
      <c r="I6282" s="38"/>
    </row>
    <row r="6283" spans="1:9" x14ac:dyDescent="0.25">
      <c r="A6283" s="37">
        <v>4269</v>
      </c>
      <c r="B6283" s="37" t="s">
        <v>3768</v>
      </c>
      <c r="C6283" s="37" t="s">
        <v>3767</v>
      </c>
      <c r="D6283" s="37" t="s">
        <v>11</v>
      </c>
      <c r="E6283" s="37" t="s">
        <v>12</v>
      </c>
      <c r="F6283" s="37">
        <v>20</v>
      </c>
      <c r="G6283" s="37">
        <f t="shared" si="152"/>
        <v>200000</v>
      </c>
      <c r="H6283" s="37">
        <v>10000</v>
      </c>
      <c r="I6283" s="38"/>
    </row>
    <row r="6284" spans="1:9" x14ac:dyDescent="0.25">
      <c r="A6284" s="155" t="s">
        <v>4611</v>
      </c>
      <c r="B6284" s="156"/>
      <c r="C6284" s="156"/>
      <c r="D6284" s="156"/>
      <c r="E6284" s="156"/>
      <c r="F6284" s="156"/>
      <c r="G6284" s="156"/>
      <c r="H6284" s="156"/>
      <c r="I6284" s="38"/>
    </row>
    <row r="6285" spans="1:9" x14ac:dyDescent="0.25">
      <c r="A6285" s="142" t="s">
        <v>9</v>
      </c>
      <c r="B6285" s="143"/>
      <c r="C6285" s="143"/>
      <c r="D6285" s="143"/>
      <c r="E6285" s="143"/>
      <c r="F6285" s="143"/>
      <c r="G6285" s="143"/>
      <c r="H6285" s="143"/>
      <c r="I6285" s="38"/>
    </row>
    <row r="6286" spans="1:9" x14ac:dyDescent="0.25">
      <c r="A6286" s="37">
        <v>4269</v>
      </c>
      <c r="B6286" s="37" t="s">
        <v>5305</v>
      </c>
      <c r="C6286" s="37" t="s">
        <v>2403</v>
      </c>
      <c r="D6286" s="37" t="s">
        <v>11</v>
      </c>
      <c r="E6286" s="37" t="s">
        <v>57</v>
      </c>
      <c r="F6286" s="37">
        <v>3800</v>
      </c>
      <c r="G6286" s="37">
        <f>+F6286*H6286</f>
        <v>570000</v>
      </c>
      <c r="H6286" s="37">
        <v>150</v>
      </c>
      <c r="I6286" s="38"/>
    </row>
    <row r="6287" spans="1:9" x14ac:dyDescent="0.25">
      <c r="A6287" s="37">
        <v>4269</v>
      </c>
      <c r="B6287" s="37" t="s">
        <v>5306</v>
      </c>
      <c r="C6287" s="37" t="s">
        <v>2403</v>
      </c>
      <c r="D6287" s="37" t="s">
        <v>11</v>
      </c>
      <c r="E6287" s="37" t="s">
        <v>57</v>
      </c>
      <c r="F6287" s="37">
        <v>3500</v>
      </c>
      <c r="G6287" s="37">
        <f t="shared" ref="G6287:G6288" si="153">+F6287*H6287</f>
        <v>70000</v>
      </c>
      <c r="H6287" s="37">
        <v>20</v>
      </c>
      <c r="I6287" s="38"/>
    </row>
    <row r="6288" spans="1:9" x14ac:dyDescent="0.25">
      <c r="A6288" s="37">
        <v>4269</v>
      </c>
      <c r="B6288" s="37" t="s">
        <v>5307</v>
      </c>
      <c r="C6288" s="37" t="s">
        <v>3760</v>
      </c>
      <c r="D6288" s="37" t="s">
        <v>11</v>
      </c>
      <c r="E6288" s="37" t="s">
        <v>58</v>
      </c>
      <c r="F6288" s="37">
        <v>170000</v>
      </c>
      <c r="G6288" s="37">
        <f t="shared" si="153"/>
        <v>340000</v>
      </c>
      <c r="H6288" s="37">
        <v>2</v>
      </c>
      <c r="I6288" s="38"/>
    </row>
    <row r="6289" spans="1:9" ht="14.25" customHeight="1" x14ac:dyDescent="0.25">
      <c r="A6289" s="37">
        <v>4269</v>
      </c>
      <c r="B6289" s="37" t="s">
        <v>4612</v>
      </c>
      <c r="C6289" s="37" t="s">
        <v>3842</v>
      </c>
      <c r="D6289" s="37" t="s">
        <v>11</v>
      </c>
      <c r="E6289" s="37" t="s">
        <v>12</v>
      </c>
      <c r="F6289" s="37">
        <v>15000</v>
      </c>
      <c r="G6289" s="37">
        <f>+H6289*F6289</f>
        <v>300000</v>
      </c>
      <c r="H6289" s="37">
        <v>20</v>
      </c>
      <c r="I6289" s="38"/>
    </row>
    <row r="6290" spans="1:9" x14ac:dyDescent="0.25">
      <c r="A6290" s="37">
        <v>4269</v>
      </c>
      <c r="B6290" s="37" t="s">
        <v>4613</v>
      </c>
      <c r="C6290" s="37" t="s">
        <v>4614</v>
      </c>
      <c r="D6290" s="37" t="s">
        <v>11</v>
      </c>
      <c r="E6290" s="37" t="s">
        <v>12</v>
      </c>
      <c r="F6290" s="37">
        <v>1000</v>
      </c>
      <c r="G6290" s="37">
        <f t="shared" ref="G6290:G6294" si="154">+F6290*H6290</f>
        <v>150000</v>
      </c>
      <c r="H6290" s="37">
        <v>150</v>
      </c>
      <c r="I6290" s="38"/>
    </row>
    <row r="6291" spans="1:9" x14ac:dyDescent="0.25">
      <c r="A6291" s="37">
        <v>4269</v>
      </c>
      <c r="B6291" s="37" t="s">
        <v>4615</v>
      </c>
      <c r="C6291" s="37" t="s">
        <v>2952</v>
      </c>
      <c r="D6291" s="37" t="s">
        <v>11</v>
      </c>
      <c r="E6291" s="37" t="s">
        <v>12</v>
      </c>
      <c r="F6291" s="37">
        <v>17500</v>
      </c>
      <c r="G6291" s="37">
        <f t="shared" si="154"/>
        <v>1400000</v>
      </c>
      <c r="H6291" s="37">
        <v>80</v>
      </c>
      <c r="I6291" s="38"/>
    </row>
    <row r="6292" spans="1:9" x14ac:dyDescent="0.25">
      <c r="A6292" s="37">
        <v>4269</v>
      </c>
      <c r="B6292" s="37" t="s">
        <v>4616</v>
      </c>
      <c r="C6292" s="37" t="s">
        <v>4617</v>
      </c>
      <c r="D6292" s="37" t="s">
        <v>11</v>
      </c>
      <c r="E6292" s="37" t="s">
        <v>12</v>
      </c>
      <c r="F6292" s="37">
        <v>5000</v>
      </c>
      <c r="G6292" s="37">
        <f t="shared" si="154"/>
        <v>250000</v>
      </c>
      <c r="H6292" s="37">
        <v>50</v>
      </c>
      <c r="I6292" s="38"/>
    </row>
    <row r="6293" spans="1:9" x14ac:dyDescent="0.25">
      <c r="A6293" s="37">
        <v>4269</v>
      </c>
      <c r="B6293" s="37" t="s">
        <v>4618</v>
      </c>
      <c r="C6293" s="37" t="s">
        <v>4619</v>
      </c>
      <c r="D6293" s="37" t="s">
        <v>11</v>
      </c>
      <c r="E6293" s="37" t="s">
        <v>12</v>
      </c>
      <c r="F6293" s="37">
        <v>10000</v>
      </c>
      <c r="G6293" s="37">
        <f t="shared" si="154"/>
        <v>500000</v>
      </c>
      <c r="H6293" s="37">
        <v>50</v>
      </c>
      <c r="I6293" s="38"/>
    </row>
    <row r="6294" spans="1:9" x14ac:dyDescent="0.25">
      <c r="A6294" s="37">
        <v>4269</v>
      </c>
      <c r="B6294" s="37" t="s">
        <v>4620</v>
      </c>
      <c r="C6294" s="37" t="s">
        <v>4500</v>
      </c>
      <c r="D6294" s="37" t="s">
        <v>11</v>
      </c>
      <c r="E6294" s="37" t="s">
        <v>12</v>
      </c>
      <c r="F6294" s="37">
        <v>5000</v>
      </c>
      <c r="G6294" s="37">
        <f t="shared" si="154"/>
        <v>250000</v>
      </c>
      <c r="H6294" s="37">
        <v>50</v>
      </c>
      <c r="I6294" s="38"/>
    </row>
    <row r="6295" spans="1:9" x14ac:dyDescent="0.25">
      <c r="A6295" s="142" t="s">
        <v>33</v>
      </c>
      <c r="B6295" s="143"/>
      <c r="C6295" s="143"/>
      <c r="D6295" s="143"/>
      <c r="E6295" s="143"/>
      <c r="F6295" s="143"/>
      <c r="G6295" s="143"/>
      <c r="H6295" s="143"/>
      <c r="I6295" s="38"/>
    </row>
    <row r="6296" spans="1:9" ht="27" x14ac:dyDescent="0.25">
      <c r="A6296" s="10" t="s">
        <v>130</v>
      </c>
      <c r="B6296" s="10" t="s">
        <v>6821</v>
      </c>
      <c r="C6296" s="10" t="s">
        <v>120</v>
      </c>
      <c r="D6296" s="10" t="s">
        <v>11</v>
      </c>
      <c r="E6296" s="10" t="s">
        <v>35</v>
      </c>
      <c r="F6296" s="10">
        <v>320000</v>
      </c>
      <c r="G6296" s="10">
        <v>320000</v>
      </c>
      <c r="H6296" s="10">
        <v>1</v>
      </c>
      <c r="I6296" s="38"/>
    </row>
    <row r="6297" spans="1:9" ht="27" x14ac:dyDescent="0.25">
      <c r="A6297" s="10" t="s">
        <v>130</v>
      </c>
      <c r="B6297" s="10" t="s">
        <v>6822</v>
      </c>
      <c r="C6297" s="10" t="s">
        <v>120</v>
      </c>
      <c r="D6297" s="10" t="s">
        <v>11</v>
      </c>
      <c r="E6297" s="10" t="s">
        <v>35</v>
      </c>
      <c r="F6297" s="10">
        <v>320000</v>
      </c>
      <c r="G6297" s="10">
        <v>320000</v>
      </c>
      <c r="H6297" s="10">
        <v>1</v>
      </c>
      <c r="I6297" s="38"/>
    </row>
    <row r="6298" spans="1:9" ht="27" x14ac:dyDescent="0.25">
      <c r="A6298" s="10" t="s">
        <v>130</v>
      </c>
      <c r="B6298" s="10" t="s">
        <v>6823</v>
      </c>
      <c r="C6298" s="10" t="s">
        <v>120</v>
      </c>
      <c r="D6298" s="10" t="s">
        <v>11</v>
      </c>
      <c r="E6298" s="10" t="s">
        <v>35</v>
      </c>
      <c r="F6298" s="10">
        <v>360000</v>
      </c>
      <c r="G6298" s="10">
        <v>360000</v>
      </c>
      <c r="H6298" s="10">
        <v>1</v>
      </c>
      <c r="I6298" s="38"/>
    </row>
    <row r="6299" spans="1:9" x14ac:dyDescent="0.25">
      <c r="A6299" s="155" t="s">
        <v>2708</v>
      </c>
      <c r="B6299" s="156"/>
      <c r="C6299" s="156"/>
      <c r="D6299" s="156"/>
      <c r="E6299" s="156"/>
      <c r="F6299" s="156"/>
      <c r="G6299" s="156"/>
      <c r="H6299" s="156"/>
      <c r="I6299" s="38"/>
    </row>
    <row r="6300" spans="1:9" x14ac:dyDescent="0.25">
      <c r="A6300" s="142" t="s">
        <v>33</v>
      </c>
      <c r="B6300" s="143"/>
      <c r="C6300" s="143"/>
      <c r="D6300" s="143"/>
      <c r="E6300" s="143"/>
      <c r="F6300" s="143"/>
      <c r="G6300" s="143"/>
      <c r="H6300" s="143"/>
      <c r="I6300" s="38"/>
    </row>
    <row r="6301" spans="1:9" ht="40.5" x14ac:dyDescent="0.25">
      <c r="A6301" s="10" t="s">
        <v>130</v>
      </c>
      <c r="B6301" s="10" t="s">
        <v>5315</v>
      </c>
      <c r="C6301" s="10" t="s">
        <v>129</v>
      </c>
      <c r="D6301" s="10" t="s">
        <v>11</v>
      </c>
      <c r="E6301" s="10" t="s">
        <v>35</v>
      </c>
      <c r="F6301" s="10">
        <v>500000</v>
      </c>
      <c r="G6301" s="10">
        <v>500000</v>
      </c>
      <c r="H6301" s="10">
        <v>1</v>
      </c>
      <c r="I6301" s="38"/>
    </row>
    <row r="6302" spans="1:9" ht="40.5" x14ac:dyDescent="0.25">
      <c r="A6302" s="10" t="s">
        <v>130</v>
      </c>
      <c r="B6302" s="10" t="s">
        <v>5316</v>
      </c>
      <c r="C6302" s="10" t="s">
        <v>129</v>
      </c>
      <c r="D6302" s="10" t="s">
        <v>11</v>
      </c>
      <c r="E6302" s="10" t="s">
        <v>35</v>
      </c>
      <c r="F6302" s="10">
        <v>150000</v>
      </c>
      <c r="G6302" s="10">
        <v>150000</v>
      </c>
      <c r="H6302" s="10">
        <v>1</v>
      </c>
      <c r="I6302" s="38"/>
    </row>
    <row r="6303" spans="1:9" ht="40.5" x14ac:dyDescent="0.25">
      <c r="A6303" s="10" t="s">
        <v>130</v>
      </c>
      <c r="B6303" s="10" t="s">
        <v>5317</v>
      </c>
      <c r="C6303" s="10" t="s">
        <v>129</v>
      </c>
      <c r="D6303" s="10" t="s">
        <v>11</v>
      </c>
      <c r="E6303" s="10" t="s">
        <v>35</v>
      </c>
      <c r="F6303" s="10">
        <v>260000</v>
      </c>
      <c r="G6303" s="10">
        <v>260000</v>
      </c>
      <c r="H6303" s="10">
        <v>1</v>
      </c>
      <c r="I6303" s="38"/>
    </row>
    <row r="6304" spans="1:9" ht="40.5" x14ac:dyDescent="0.25">
      <c r="A6304" s="10" t="s">
        <v>130</v>
      </c>
      <c r="B6304" s="10" t="s">
        <v>1779</v>
      </c>
      <c r="C6304" s="10" t="s">
        <v>129</v>
      </c>
      <c r="D6304" s="10" t="s">
        <v>11</v>
      </c>
      <c r="E6304" s="10" t="s">
        <v>35</v>
      </c>
      <c r="F6304" s="10">
        <v>138021</v>
      </c>
      <c r="G6304" s="10">
        <f>F6304*H6304</f>
        <v>138021</v>
      </c>
      <c r="H6304" s="10" t="s">
        <v>115</v>
      </c>
      <c r="I6304" s="38"/>
    </row>
    <row r="6305" spans="1:9" ht="40.5" x14ac:dyDescent="0.25">
      <c r="A6305" s="10" t="s">
        <v>130</v>
      </c>
      <c r="B6305" s="10" t="s">
        <v>1780</v>
      </c>
      <c r="C6305" s="10" t="s">
        <v>129</v>
      </c>
      <c r="D6305" s="10" t="s">
        <v>11</v>
      </c>
      <c r="E6305" s="10" t="s">
        <v>35</v>
      </c>
      <c r="F6305" s="10">
        <v>272064</v>
      </c>
      <c r="G6305" s="10">
        <f>F6305*H6305</f>
        <v>272064</v>
      </c>
      <c r="H6305" s="10" t="s">
        <v>115</v>
      </c>
      <c r="I6305" s="38"/>
    </row>
    <row r="6306" spans="1:9" ht="40.5" x14ac:dyDescent="0.25">
      <c r="A6306" s="10" t="s">
        <v>130</v>
      </c>
      <c r="B6306" s="10" t="s">
        <v>1781</v>
      </c>
      <c r="C6306" s="10" t="s">
        <v>129</v>
      </c>
      <c r="D6306" s="10" t="s">
        <v>11</v>
      </c>
      <c r="E6306" s="10" t="s">
        <v>35</v>
      </c>
      <c r="F6306" s="10">
        <v>427000</v>
      </c>
      <c r="G6306" s="10">
        <f>F6306*H6306</f>
        <v>427000</v>
      </c>
      <c r="H6306" s="10" t="s">
        <v>115</v>
      </c>
      <c r="I6306" s="38"/>
    </row>
    <row r="6307" spans="1:9" ht="40.5" x14ac:dyDescent="0.25">
      <c r="A6307" s="10" t="s">
        <v>130</v>
      </c>
      <c r="B6307" s="10" t="s">
        <v>1782</v>
      </c>
      <c r="C6307" s="10" t="s">
        <v>129</v>
      </c>
      <c r="D6307" s="10" t="s">
        <v>11</v>
      </c>
      <c r="E6307" s="10" t="s">
        <v>35</v>
      </c>
      <c r="F6307" s="10">
        <v>138021</v>
      </c>
      <c r="G6307" s="10">
        <f>F6307*H6307</f>
        <v>138021</v>
      </c>
      <c r="H6307" s="10" t="s">
        <v>115</v>
      </c>
      <c r="I6307" s="38"/>
    </row>
    <row r="6308" spans="1:9" x14ac:dyDescent="0.25">
      <c r="A6308" s="155" t="s">
        <v>4603</v>
      </c>
      <c r="B6308" s="156"/>
      <c r="C6308" s="156"/>
      <c r="D6308" s="156"/>
      <c r="E6308" s="156"/>
      <c r="F6308" s="156"/>
      <c r="G6308" s="156"/>
      <c r="H6308" s="156"/>
      <c r="I6308" s="38"/>
    </row>
    <row r="6309" spans="1:9" x14ac:dyDescent="0.25">
      <c r="A6309" s="142" t="s">
        <v>9</v>
      </c>
      <c r="B6309" s="143"/>
      <c r="C6309" s="143"/>
      <c r="D6309" s="143"/>
      <c r="E6309" s="143"/>
      <c r="F6309" s="143"/>
      <c r="G6309" s="143"/>
      <c r="H6309" s="143"/>
      <c r="I6309" s="38"/>
    </row>
    <row r="6310" spans="1:9" ht="27" x14ac:dyDescent="0.25">
      <c r="A6310" s="33">
        <v>5129</v>
      </c>
      <c r="B6310" s="33" t="s">
        <v>4604</v>
      </c>
      <c r="C6310" s="33" t="s">
        <v>4605</v>
      </c>
      <c r="D6310" s="33" t="s">
        <v>11</v>
      </c>
      <c r="E6310" s="33" t="s">
        <v>12</v>
      </c>
      <c r="F6310" s="33">
        <v>20000</v>
      </c>
      <c r="G6310" s="33">
        <f>+F6310*H6310</f>
        <v>200000</v>
      </c>
      <c r="H6310" s="33">
        <v>10</v>
      </c>
      <c r="I6310" s="38"/>
    </row>
    <row r="6311" spans="1:9" x14ac:dyDescent="0.25">
      <c r="A6311" s="33">
        <v>5129</v>
      </c>
      <c r="B6311" s="33" t="s">
        <v>4606</v>
      </c>
      <c r="C6311" s="33" t="s">
        <v>3498</v>
      </c>
      <c r="D6311" s="33" t="s">
        <v>11</v>
      </c>
      <c r="E6311" s="33" t="s">
        <v>12</v>
      </c>
      <c r="F6311" s="33">
        <v>20000</v>
      </c>
      <c r="G6311" s="33">
        <f t="shared" ref="G6311:G6312" si="155">+F6311*H6311</f>
        <v>400000</v>
      </c>
      <c r="H6311" s="33">
        <v>20</v>
      </c>
      <c r="I6311" s="38"/>
    </row>
    <row r="6312" spans="1:9" x14ac:dyDescent="0.25">
      <c r="A6312" s="33">
        <v>5129</v>
      </c>
      <c r="B6312" s="33" t="s">
        <v>4607</v>
      </c>
      <c r="C6312" s="33" t="s">
        <v>4608</v>
      </c>
      <c r="D6312" s="33" t="s">
        <v>11</v>
      </c>
      <c r="E6312" s="33" t="s">
        <v>12</v>
      </c>
      <c r="F6312" s="33">
        <v>20000</v>
      </c>
      <c r="G6312" s="33">
        <f t="shared" si="155"/>
        <v>400000</v>
      </c>
      <c r="H6312" s="33">
        <v>20</v>
      </c>
      <c r="I6312" s="38"/>
    </row>
    <row r="6313" spans="1:9" x14ac:dyDescent="0.25">
      <c r="A6313" s="155" t="s">
        <v>2652</v>
      </c>
      <c r="B6313" s="156"/>
      <c r="C6313" s="156"/>
      <c r="D6313" s="156"/>
      <c r="E6313" s="156"/>
      <c r="F6313" s="156"/>
      <c r="G6313" s="156"/>
      <c r="H6313" s="156"/>
      <c r="I6313" s="38"/>
    </row>
    <row r="6314" spans="1:9" x14ac:dyDescent="0.25">
      <c r="A6314" s="142" t="s">
        <v>33</v>
      </c>
      <c r="B6314" s="143"/>
      <c r="C6314" s="143"/>
      <c r="D6314" s="143"/>
      <c r="E6314" s="143"/>
      <c r="F6314" s="143"/>
      <c r="G6314" s="143"/>
      <c r="H6314" s="143"/>
      <c r="I6314" s="38"/>
    </row>
    <row r="6315" spans="1:9" ht="27" x14ac:dyDescent="0.25">
      <c r="A6315" s="37">
        <v>5113</v>
      </c>
      <c r="B6315" s="37" t="s">
        <v>6689</v>
      </c>
      <c r="C6315" s="37" t="s">
        <v>62</v>
      </c>
      <c r="D6315" s="37" t="s">
        <v>34</v>
      </c>
      <c r="E6315" s="37" t="s">
        <v>35</v>
      </c>
      <c r="F6315" s="37">
        <v>101952</v>
      </c>
      <c r="G6315" s="37">
        <v>101952</v>
      </c>
      <c r="H6315" s="37">
        <v>1</v>
      </c>
      <c r="I6315" s="38"/>
    </row>
    <row r="6316" spans="1:9" x14ac:dyDescent="0.25">
      <c r="A6316" s="142" t="s">
        <v>39</v>
      </c>
      <c r="B6316" s="143"/>
      <c r="C6316" s="143"/>
      <c r="D6316" s="143"/>
      <c r="E6316" s="143"/>
      <c r="F6316" s="143"/>
      <c r="G6316" s="143"/>
      <c r="H6316" s="143"/>
      <c r="I6316" s="38"/>
    </row>
    <row r="6317" spans="1:9" ht="27" x14ac:dyDescent="0.25">
      <c r="A6317" s="37" t="s">
        <v>113</v>
      </c>
      <c r="B6317" s="37" t="s">
        <v>2555</v>
      </c>
      <c r="C6317" s="37" t="s">
        <v>105</v>
      </c>
      <c r="D6317" s="37" t="s">
        <v>36</v>
      </c>
      <c r="E6317" s="37" t="s">
        <v>35</v>
      </c>
      <c r="F6317" s="37">
        <v>0</v>
      </c>
      <c r="G6317" s="37">
        <f>F6317*H6317</f>
        <v>0</v>
      </c>
      <c r="H6317" s="37" t="s">
        <v>115</v>
      </c>
      <c r="I6317" s="38"/>
    </row>
    <row r="6318" spans="1:9" ht="27" x14ac:dyDescent="0.25">
      <c r="A6318" s="37">
        <v>5113</v>
      </c>
      <c r="B6318" s="37" t="s">
        <v>3769</v>
      </c>
      <c r="C6318" s="37" t="s">
        <v>105</v>
      </c>
      <c r="D6318" s="37" t="s">
        <v>36</v>
      </c>
      <c r="E6318" s="37" t="s">
        <v>35</v>
      </c>
      <c r="F6318" s="37">
        <v>17356268</v>
      </c>
      <c r="G6318" s="37">
        <v>17356268</v>
      </c>
      <c r="H6318" s="37">
        <v>1</v>
      </c>
      <c r="I6318" s="38"/>
    </row>
    <row r="6319" spans="1:9" x14ac:dyDescent="0.25">
      <c r="A6319" s="155" t="s">
        <v>2709</v>
      </c>
      <c r="B6319" s="156"/>
      <c r="C6319" s="156"/>
      <c r="D6319" s="156"/>
      <c r="E6319" s="156"/>
      <c r="F6319" s="156"/>
      <c r="G6319" s="156"/>
      <c r="H6319" s="156"/>
      <c r="I6319" s="38"/>
    </row>
    <row r="6320" spans="1:9" x14ac:dyDescent="0.25">
      <c r="A6320" s="10"/>
      <c r="B6320" s="142" t="s">
        <v>33</v>
      </c>
      <c r="C6320" s="143"/>
      <c r="D6320" s="143"/>
      <c r="E6320" s="143"/>
      <c r="F6320" s="143"/>
      <c r="G6320" s="144"/>
      <c r="H6320" s="34"/>
      <c r="I6320" s="38"/>
    </row>
    <row r="6321" spans="1:9" x14ac:dyDescent="0.25">
      <c r="A6321" s="12" t="s">
        <v>130</v>
      </c>
      <c r="B6321" s="10" t="s">
        <v>899</v>
      </c>
      <c r="C6321" s="12" t="s">
        <v>449</v>
      </c>
      <c r="D6321" s="19" t="s">
        <v>34</v>
      </c>
      <c r="E6321" s="11" t="s">
        <v>35</v>
      </c>
      <c r="F6321" s="19">
        <v>0</v>
      </c>
      <c r="G6321" s="19">
        <f>F6321*H6321</f>
        <v>0</v>
      </c>
      <c r="H6321" s="34"/>
      <c r="I6321" s="38"/>
    </row>
    <row r="6322" spans="1:9" x14ac:dyDescent="0.25">
      <c r="A6322" s="155" t="s">
        <v>2710</v>
      </c>
      <c r="B6322" s="156"/>
      <c r="C6322" s="156"/>
      <c r="D6322" s="156"/>
      <c r="E6322" s="156"/>
      <c r="F6322" s="156"/>
      <c r="G6322" s="156"/>
      <c r="H6322" s="156"/>
      <c r="I6322" s="38"/>
    </row>
    <row r="6323" spans="1:9" x14ac:dyDescent="0.25">
      <c r="A6323" s="142" t="s">
        <v>9</v>
      </c>
      <c r="B6323" s="143"/>
      <c r="C6323" s="143"/>
      <c r="D6323" s="143"/>
      <c r="E6323" s="143"/>
      <c r="F6323" s="143"/>
      <c r="G6323" s="143"/>
      <c r="H6323" s="143"/>
      <c r="I6323" s="38"/>
    </row>
    <row r="6324" spans="1:9" x14ac:dyDescent="0.25">
      <c r="A6324" s="37">
        <v>4267</v>
      </c>
      <c r="B6324" s="37" t="s">
        <v>5574</v>
      </c>
      <c r="C6324" s="37" t="s">
        <v>3467</v>
      </c>
      <c r="D6324" s="37" t="s">
        <v>36</v>
      </c>
      <c r="E6324" s="37" t="s">
        <v>12</v>
      </c>
      <c r="F6324" s="37">
        <v>10430</v>
      </c>
      <c r="G6324" s="37">
        <f>+F6324*H6324</f>
        <v>2086000</v>
      </c>
      <c r="H6324" s="37">
        <v>200</v>
      </c>
      <c r="I6324" s="38"/>
    </row>
    <row r="6325" spans="1:9" x14ac:dyDescent="0.25">
      <c r="A6325" s="37">
        <v>4267</v>
      </c>
      <c r="B6325" s="37" t="s">
        <v>5575</v>
      </c>
      <c r="C6325" s="37" t="s">
        <v>92</v>
      </c>
      <c r="D6325" s="37" t="s">
        <v>36</v>
      </c>
      <c r="E6325" s="37" t="s">
        <v>35</v>
      </c>
      <c r="F6325" s="37">
        <v>890000</v>
      </c>
      <c r="G6325" s="37">
        <f>+F6325*H6325</f>
        <v>890000</v>
      </c>
      <c r="H6325" s="37" t="s">
        <v>115</v>
      </c>
      <c r="I6325" s="38"/>
    </row>
    <row r="6326" spans="1:9" x14ac:dyDescent="0.25">
      <c r="A6326" s="142" t="s">
        <v>33</v>
      </c>
      <c r="B6326" s="143"/>
      <c r="C6326" s="143"/>
      <c r="D6326" s="143"/>
      <c r="E6326" s="143"/>
      <c r="F6326" s="143"/>
      <c r="G6326" s="143"/>
      <c r="H6326" s="143"/>
      <c r="I6326" s="38"/>
    </row>
    <row r="6327" spans="1:9" x14ac:dyDescent="0.25">
      <c r="A6327" s="10"/>
      <c r="B6327" s="10" t="s">
        <v>898</v>
      </c>
      <c r="C6327" s="12" t="s">
        <v>449</v>
      </c>
      <c r="D6327" s="19" t="s">
        <v>34</v>
      </c>
      <c r="E6327" s="11" t="s">
        <v>35</v>
      </c>
      <c r="F6327" s="19">
        <v>0</v>
      </c>
      <c r="G6327" s="19">
        <f>F6327*H6327</f>
        <v>0</v>
      </c>
      <c r="H6327" s="34">
        <v>1</v>
      </c>
      <c r="I6327" s="38"/>
    </row>
    <row r="6328" spans="1:9" x14ac:dyDescent="0.25">
      <c r="A6328" s="33">
        <v>4267</v>
      </c>
      <c r="B6328" s="33" t="s">
        <v>4609</v>
      </c>
      <c r="C6328" s="33" t="s">
        <v>3467</v>
      </c>
      <c r="D6328" s="33" t="s">
        <v>11</v>
      </c>
      <c r="E6328" s="33" t="s">
        <v>12</v>
      </c>
      <c r="F6328" s="33">
        <v>10430</v>
      </c>
      <c r="G6328" s="33">
        <f>+F6328*H6328</f>
        <v>2086000</v>
      </c>
      <c r="H6328" s="33">
        <v>200</v>
      </c>
      <c r="I6328" s="38"/>
    </row>
    <row r="6329" spans="1:9" x14ac:dyDescent="0.25">
      <c r="A6329" s="33">
        <v>4267</v>
      </c>
      <c r="B6329" s="33" t="s">
        <v>4610</v>
      </c>
      <c r="C6329" s="33" t="s">
        <v>92</v>
      </c>
      <c r="D6329" s="33" t="s">
        <v>11</v>
      </c>
      <c r="E6329" s="33" t="s">
        <v>12</v>
      </c>
      <c r="F6329" s="33">
        <v>890000</v>
      </c>
      <c r="G6329" s="33">
        <f>+F6329*H6329</f>
        <v>890000</v>
      </c>
      <c r="H6329" s="33" t="s">
        <v>115</v>
      </c>
      <c r="I6329" s="38"/>
    </row>
    <row r="6330" spans="1:9" x14ac:dyDescent="0.25">
      <c r="A6330" s="171" t="s">
        <v>707</v>
      </c>
      <c r="B6330" s="172"/>
      <c r="C6330" s="172"/>
      <c r="D6330" s="172"/>
      <c r="E6330" s="172"/>
      <c r="F6330" s="172"/>
      <c r="G6330" s="172"/>
      <c r="H6330" s="172"/>
      <c r="I6330" s="38"/>
    </row>
    <row r="6331" spans="1:9" x14ac:dyDescent="0.25">
      <c r="A6331" s="155" t="s">
        <v>2573</v>
      </c>
      <c r="B6331" s="156"/>
      <c r="C6331" s="156"/>
      <c r="D6331" s="156"/>
      <c r="E6331" s="156"/>
      <c r="F6331" s="156"/>
      <c r="G6331" s="156"/>
      <c r="H6331" s="156"/>
      <c r="I6331" s="38"/>
    </row>
    <row r="6332" spans="1:9" x14ac:dyDescent="0.25">
      <c r="A6332" s="152" t="s">
        <v>9</v>
      </c>
      <c r="B6332" s="153"/>
      <c r="C6332" s="153"/>
      <c r="D6332" s="153"/>
      <c r="E6332" s="153"/>
      <c r="F6332" s="153"/>
      <c r="G6332" s="153"/>
      <c r="H6332" s="154"/>
      <c r="I6332" s="38"/>
    </row>
    <row r="6333" spans="1:9" x14ac:dyDescent="0.25">
      <c r="A6333" s="95">
        <v>4267</v>
      </c>
      <c r="B6333" s="95" t="s">
        <v>7107</v>
      </c>
      <c r="C6333" s="95" t="s">
        <v>161</v>
      </c>
      <c r="D6333" s="95" t="s">
        <v>11</v>
      </c>
      <c r="E6333" s="95" t="s">
        <v>47</v>
      </c>
      <c r="F6333" s="95">
        <v>250</v>
      </c>
      <c r="G6333" s="95">
        <f>+F6333*H6333</f>
        <v>25000</v>
      </c>
      <c r="H6333" s="95">
        <v>100</v>
      </c>
      <c r="I6333" s="38"/>
    </row>
    <row r="6334" spans="1:9" x14ac:dyDescent="0.25">
      <c r="A6334" s="95">
        <v>4267</v>
      </c>
      <c r="B6334" s="95" t="s">
        <v>7108</v>
      </c>
      <c r="C6334" s="95" t="s">
        <v>4635</v>
      </c>
      <c r="D6334" s="95" t="s">
        <v>11</v>
      </c>
      <c r="E6334" s="95" t="s">
        <v>12</v>
      </c>
      <c r="F6334" s="95">
        <v>500</v>
      </c>
      <c r="G6334" s="95">
        <f t="shared" ref="G6334:G6367" si="156">+F6334*H6334</f>
        <v>10000</v>
      </c>
      <c r="H6334" s="95">
        <v>20</v>
      </c>
      <c r="I6334" s="38"/>
    </row>
    <row r="6335" spans="1:9" x14ac:dyDescent="0.25">
      <c r="A6335" s="95">
        <v>4267</v>
      </c>
      <c r="B6335" s="95" t="s">
        <v>7109</v>
      </c>
      <c r="C6335" s="95" t="s">
        <v>26</v>
      </c>
      <c r="D6335" s="95" t="s">
        <v>11</v>
      </c>
      <c r="E6335" s="95" t="s">
        <v>12</v>
      </c>
      <c r="F6335" s="95">
        <v>150</v>
      </c>
      <c r="G6335" s="95">
        <f t="shared" si="156"/>
        <v>120000</v>
      </c>
      <c r="H6335" s="95">
        <v>800</v>
      </c>
      <c r="I6335" s="38"/>
    </row>
    <row r="6336" spans="1:9" x14ac:dyDescent="0.25">
      <c r="A6336" s="95">
        <v>4267</v>
      </c>
      <c r="B6336" s="95" t="s">
        <v>7110</v>
      </c>
      <c r="C6336" s="95" t="s">
        <v>228</v>
      </c>
      <c r="D6336" s="95" t="s">
        <v>11</v>
      </c>
      <c r="E6336" s="95" t="s">
        <v>170</v>
      </c>
      <c r="F6336" s="95">
        <v>1800</v>
      </c>
      <c r="G6336" s="95">
        <f t="shared" si="156"/>
        <v>72000</v>
      </c>
      <c r="H6336" s="95">
        <v>40</v>
      </c>
      <c r="I6336" s="38"/>
    </row>
    <row r="6337" spans="1:9" x14ac:dyDescent="0.25">
      <c r="A6337" s="95">
        <v>4267</v>
      </c>
      <c r="B6337" s="95" t="s">
        <v>7111</v>
      </c>
      <c r="C6337" s="95" t="s">
        <v>159</v>
      </c>
      <c r="D6337" s="95" t="s">
        <v>11</v>
      </c>
      <c r="E6337" s="95" t="s">
        <v>170</v>
      </c>
      <c r="F6337" s="95">
        <v>1500</v>
      </c>
      <c r="G6337" s="95">
        <f t="shared" si="156"/>
        <v>6000</v>
      </c>
      <c r="H6337" s="95">
        <v>4</v>
      </c>
      <c r="I6337" s="38"/>
    </row>
    <row r="6338" spans="1:9" x14ac:dyDescent="0.25">
      <c r="A6338" s="95">
        <v>4267</v>
      </c>
      <c r="B6338" s="95" t="s">
        <v>7112</v>
      </c>
      <c r="C6338" s="95" t="s">
        <v>232</v>
      </c>
      <c r="D6338" s="95" t="s">
        <v>11</v>
      </c>
      <c r="E6338" s="95" t="s">
        <v>12</v>
      </c>
      <c r="F6338" s="95">
        <v>3500</v>
      </c>
      <c r="G6338" s="95">
        <f t="shared" si="156"/>
        <v>10500</v>
      </c>
      <c r="H6338" s="95">
        <v>3</v>
      </c>
      <c r="I6338" s="38"/>
    </row>
    <row r="6339" spans="1:9" x14ac:dyDescent="0.25">
      <c r="A6339" s="95">
        <v>4267</v>
      </c>
      <c r="B6339" s="95" t="s">
        <v>7113</v>
      </c>
      <c r="C6339" s="95" t="s">
        <v>167</v>
      </c>
      <c r="D6339" s="95" t="s">
        <v>11</v>
      </c>
      <c r="E6339" s="95" t="s">
        <v>12</v>
      </c>
      <c r="F6339" s="95">
        <v>700</v>
      </c>
      <c r="G6339" s="95">
        <f t="shared" si="156"/>
        <v>7000</v>
      </c>
      <c r="H6339" s="95">
        <v>10</v>
      </c>
      <c r="I6339" s="38"/>
    </row>
    <row r="6340" spans="1:9" x14ac:dyDescent="0.25">
      <c r="A6340" s="95">
        <v>4267</v>
      </c>
      <c r="B6340" s="95" t="s">
        <v>7114</v>
      </c>
      <c r="C6340" s="95" t="s">
        <v>125</v>
      </c>
      <c r="D6340" s="95" t="s">
        <v>11</v>
      </c>
      <c r="E6340" s="95" t="s">
        <v>25</v>
      </c>
      <c r="F6340" s="95">
        <v>500</v>
      </c>
      <c r="G6340" s="95">
        <f t="shared" si="156"/>
        <v>25000</v>
      </c>
      <c r="H6340" s="95">
        <v>50</v>
      </c>
      <c r="I6340" s="38"/>
    </row>
    <row r="6341" spans="1:9" x14ac:dyDescent="0.25">
      <c r="A6341" s="95">
        <v>4267</v>
      </c>
      <c r="B6341" s="95" t="s">
        <v>7115</v>
      </c>
      <c r="C6341" s="95" t="s">
        <v>263</v>
      </c>
      <c r="D6341" s="95" t="s">
        <v>11</v>
      </c>
      <c r="E6341" s="95" t="s">
        <v>170</v>
      </c>
      <c r="F6341" s="95">
        <v>800</v>
      </c>
      <c r="G6341" s="95">
        <f t="shared" si="156"/>
        <v>160000</v>
      </c>
      <c r="H6341" s="95">
        <v>200</v>
      </c>
      <c r="I6341" s="38"/>
    </row>
    <row r="6342" spans="1:9" x14ac:dyDescent="0.25">
      <c r="A6342" s="95">
        <v>4267</v>
      </c>
      <c r="B6342" s="95" t="s">
        <v>7116</v>
      </c>
      <c r="C6342" s="95" t="s">
        <v>1544</v>
      </c>
      <c r="D6342" s="95" t="s">
        <v>11</v>
      </c>
      <c r="E6342" s="95" t="s">
        <v>12</v>
      </c>
      <c r="F6342" s="95">
        <v>3500</v>
      </c>
      <c r="G6342" s="95">
        <f t="shared" si="156"/>
        <v>14000</v>
      </c>
      <c r="H6342" s="95">
        <v>4</v>
      </c>
      <c r="I6342" s="38"/>
    </row>
    <row r="6343" spans="1:9" x14ac:dyDescent="0.25">
      <c r="A6343" s="95">
        <v>4267</v>
      </c>
      <c r="B6343" s="95" t="s">
        <v>7117</v>
      </c>
      <c r="C6343" s="95" t="s">
        <v>166</v>
      </c>
      <c r="D6343" s="95" t="s">
        <v>11</v>
      </c>
      <c r="E6343" s="95" t="s">
        <v>12</v>
      </c>
      <c r="F6343" s="95">
        <v>1570</v>
      </c>
      <c r="G6343" s="95">
        <f t="shared" si="156"/>
        <v>15700</v>
      </c>
      <c r="H6343" s="95">
        <v>10</v>
      </c>
      <c r="I6343" s="38"/>
    </row>
    <row r="6344" spans="1:9" x14ac:dyDescent="0.25">
      <c r="A6344" s="95">
        <v>4267</v>
      </c>
      <c r="B6344" s="95" t="s">
        <v>7118</v>
      </c>
      <c r="C6344" s="95" t="s">
        <v>103</v>
      </c>
      <c r="D6344" s="95" t="s">
        <v>11</v>
      </c>
      <c r="E6344" s="95" t="s">
        <v>12</v>
      </c>
      <c r="F6344" s="95">
        <v>27000</v>
      </c>
      <c r="G6344" s="95">
        <f t="shared" si="156"/>
        <v>81000</v>
      </c>
      <c r="H6344" s="95">
        <v>3</v>
      </c>
      <c r="I6344" s="38"/>
    </row>
    <row r="6345" spans="1:9" x14ac:dyDescent="0.25">
      <c r="A6345" s="95">
        <v>4267</v>
      </c>
      <c r="B6345" s="95" t="s">
        <v>7119</v>
      </c>
      <c r="C6345" s="95" t="s">
        <v>52</v>
      </c>
      <c r="D6345" s="95" t="s">
        <v>11</v>
      </c>
      <c r="E6345" s="95" t="s">
        <v>12</v>
      </c>
      <c r="F6345" s="95">
        <v>300</v>
      </c>
      <c r="G6345" s="95">
        <f t="shared" si="156"/>
        <v>36000</v>
      </c>
      <c r="H6345" s="95">
        <v>120</v>
      </c>
      <c r="I6345" s="38"/>
    </row>
    <row r="6346" spans="1:9" ht="27" x14ac:dyDescent="0.25">
      <c r="A6346" s="95">
        <v>4267</v>
      </c>
      <c r="B6346" s="95" t="s">
        <v>7120</v>
      </c>
      <c r="C6346" s="95" t="s">
        <v>230</v>
      </c>
      <c r="D6346" s="95" t="s">
        <v>11</v>
      </c>
      <c r="E6346" s="95" t="s">
        <v>12</v>
      </c>
      <c r="F6346" s="95">
        <v>850</v>
      </c>
      <c r="G6346" s="95">
        <f t="shared" si="156"/>
        <v>25500</v>
      </c>
      <c r="H6346" s="95">
        <v>30</v>
      </c>
      <c r="I6346" s="38"/>
    </row>
    <row r="6347" spans="1:9" x14ac:dyDescent="0.25">
      <c r="A6347" s="95">
        <v>4267</v>
      </c>
      <c r="B6347" s="95" t="s">
        <v>7121</v>
      </c>
      <c r="C6347" s="95" t="s">
        <v>4959</v>
      </c>
      <c r="D6347" s="95" t="s">
        <v>11</v>
      </c>
      <c r="E6347" s="95" t="s">
        <v>12</v>
      </c>
      <c r="F6347" s="95">
        <v>2000</v>
      </c>
      <c r="G6347" s="95">
        <f t="shared" si="156"/>
        <v>2000</v>
      </c>
      <c r="H6347" s="95">
        <v>1</v>
      </c>
      <c r="I6347" s="38"/>
    </row>
    <row r="6348" spans="1:9" x14ac:dyDescent="0.25">
      <c r="A6348" s="95">
        <v>4267</v>
      </c>
      <c r="B6348" s="95" t="s">
        <v>7122</v>
      </c>
      <c r="C6348" s="95" t="s">
        <v>7123</v>
      </c>
      <c r="D6348" s="95" t="s">
        <v>11</v>
      </c>
      <c r="E6348" s="95" t="s">
        <v>12</v>
      </c>
      <c r="F6348" s="95">
        <v>600</v>
      </c>
      <c r="G6348" s="95">
        <f t="shared" si="156"/>
        <v>4200</v>
      </c>
      <c r="H6348" s="95">
        <v>7</v>
      </c>
      <c r="I6348" s="38"/>
    </row>
    <row r="6349" spans="1:9" x14ac:dyDescent="0.25">
      <c r="A6349" s="95">
        <v>4267</v>
      </c>
      <c r="B6349" s="95" t="s">
        <v>7124</v>
      </c>
      <c r="C6349" s="95" t="s">
        <v>4321</v>
      </c>
      <c r="D6349" s="95" t="s">
        <v>11</v>
      </c>
      <c r="E6349" s="95" t="s">
        <v>12</v>
      </c>
      <c r="F6349" s="95">
        <v>300</v>
      </c>
      <c r="G6349" s="95">
        <f t="shared" si="156"/>
        <v>9000</v>
      </c>
      <c r="H6349" s="95">
        <v>30</v>
      </c>
      <c r="I6349" s="38"/>
    </row>
    <row r="6350" spans="1:9" x14ac:dyDescent="0.25">
      <c r="A6350" s="95">
        <v>4267</v>
      </c>
      <c r="B6350" s="95" t="s">
        <v>7125</v>
      </c>
      <c r="C6350" s="95" t="s">
        <v>27</v>
      </c>
      <c r="D6350" s="95" t="s">
        <v>11</v>
      </c>
      <c r="E6350" s="95" t="s">
        <v>12</v>
      </c>
      <c r="F6350" s="95">
        <v>1000</v>
      </c>
      <c r="G6350" s="95">
        <f t="shared" si="156"/>
        <v>10000</v>
      </c>
      <c r="H6350" s="95">
        <v>10</v>
      </c>
      <c r="I6350" s="38"/>
    </row>
    <row r="6351" spans="1:9" x14ac:dyDescent="0.25">
      <c r="A6351" s="95">
        <v>4267</v>
      </c>
      <c r="B6351" s="95" t="s">
        <v>7126</v>
      </c>
      <c r="C6351" s="95" t="s">
        <v>6231</v>
      </c>
      <c r="D6351" s="95" t="s">
        <v>11</v>
      </c>
      <c r="E6351" s="95" t="s">
        <v>12</v>
      </c>
      <c r="F6351" s="95">
        <v>3000</v>
      </c>
      <c r="G6351" s="95">
        <f t="shared" si="156"/>
        <v>6000</v>
      </c>
      <c r="H6351" s="95">
        <v>2</v>
      </c>
      <c r="I6351" s="38"/>
    </row>
    <row r="6352" spans="1:9" x14ac:dyDescent="0.25">
      <c r="A6352" s="95">
        <v>4267</v>
      </c>
      <c r="B6352" s="95" t="s">
        <v>7127</v>
      </c>
      <c r="C6352" s="95" t="s">
        <v>228</v>
      </c>
      <c r="D6352" s="95" t="s">
        <v>11</v>
      </c>
      <c r="E6352" s="95" t="s">
        <v>170</v>
      </c>
      <c r="F6352" s="95">
        <v>150</v>
      </c>
      <c r="G6352" s="95">
        <f t="shared" si="156"/>
        <v>15000</v>
      </c>
      <c r="H6352" s="95">
        <v>100</v>
      </c>
      <c r="I6352" s="38"/>
    </row>
    <row r="6353" spans="1:9" x14ac:dyDescent="0.25">
      <c r="A6353" s="95">
        <v>4267</v>
      </c>
      <c r="B6353" s="95" t="s">
        <v>7128</v>
      </c>
      <c r="C6353" s="95" t="s">
        <v>6138</v>
      </c>
      <c r="D6353" s="95" t="s">
        <v>11</v>
      </c>
      <c r="E6353" s="95" t="s">
        <v>12</v>
      </c>
      <c r="F6353" s="95">
        <v>25000</v>
      </c>
      <c r="G6353" s="95">
        <f t="shared" si="156"/>
        <v>125000</v>
      </c>
      <c r="H6353" s="95">
        <v>5</v>
      </c>
      <c r="I6353" s="38"/>
    </row>
    <row r="6354" spans="1:9" ht="27" x14ac:dyDescent="0.25">
      <c r="A6354" s="95">
        <v>4267</v>
      </c>
      <c r="B6354" s="95" t="s">
        <v>7129</v>
      </c>
      <c r="C6354" s="95" t="s">
        <v>96</v>
      </c>
      <c r="D6354" s="95" t="s">
        <v>11</v>
      </c>
      <c r="E6354" s="95" t="s">
        <v>12</v>
      </c>
      <c r="F6354" s="95">
        <v>3500</v>
      </c>
      <c r="G6354" s="95">
        <f t="shared" si="156"/>
        <v>35000</v>
      </c>
      <c r="H6354" s="95">
        <v>10</v>
      </c>
      <c r="I6354" s="38"/>
    </row>
    <row r="6355" spans="1:9" x14ac:dyDescent="0.25">
      <c r="A6355" s="95">
        <v>4267</v>
      </c>
      <c r="B6355" s="95" t="s">
        <v>7130</v>
      </c>
      <c r="C6355" s="95" t="s">
        <v>5205</v>
      </c>
      <c r="D6355" s="95" t="s">
        <v>11</v>
      </c>
      <c r="E6355" s="95" t="s">
        <v>12</v>
      </c>
      <c r="F6355" s="95">
        <v>250</v>
      </c>
      <c r="G6355" s="95">
        <f t="shared" si="156"/>
        <v>30000</v>
      </c>
      <c r="H6355" s="95">
        <v>120</v>
      </c>
      <c r="I6355" s="38"/>
    </row>
    <row r="6356" spans="1:9" x14ac:dyDescent="0.25">
      <c r="A6356" s="95">
        <v>4267</v>
      </c>
      <c r="B6356" s="95" t="s">
        <v>7131</v>
      </c>
      <c r="C6356" s="95" t="s">
        <v>228</v>
      </c>
      <c r="D6356" s="95" t="s">
        <v>11</v>
      </c>
      <c r="E6356" s="95" t="s">
        <v>170</v>
      </c>
      <c r="F6356" s="95">
        <v>1000</v>
      </c>
      <c r="G6356" s="95">
        <f t="shared" si="156"/>
        <v>25000</v>
      </c>
      <c r="H6356" s="95">
        <v>25</v>
      </c>
      <c r="I6356" s="38"/>
    </row>
    <row r="6357" spans="1:9" x14ac:dyDescent="0.25">
      <c r="A6357" s="95">
        <v>4267</v>
      </c>
      <c r="B6357" s="95" t="s">
        <v>7132</v>
      </c>
      <c r="C6357" s="95" t="s">
        <v>2159</v>
      </c>
      <c r="D6357" s="95" t="s">
        <v>11</v>
      </c>
      <c r="E6357" s="95" t="s">
        <v>12</v>
      </c>
      <c r="F6357" s="95">
        <v>15000</v>
      </c>
      <c r="G6357" s="95">
        <f t="shared" si="156"/>
        <v>150000</v>
      </c>
      <c r="H6357" s="95">
        <v>10</v>
      </c>
      <c r="I6357" s="38"/>
    </row>
    <row r="6358" spans="1:9" x14ac:dyDescent="0.25">
      <c r="A6358" s="95">
        <v>4267</v>
      </c>
      <c r="B6358" s="95" t="s">
        <v>7133</v>
      </c>
      <c r="C6358" s="95" t="s">
        <v>125</v>
      </c>
      <c r="D6358" s="95" t="s">
        <v>11</v>
      </c>
      <c r="E6358" s="95" t="s">
        <v>25</v>
      </c>
      <c r="F6358" s="95">
        <v>800</v>
      </c>
      <c r="G6358" s="95">
        <f t="shared" si="156"/>
        <v>40000</v>
      </c>
      <c r="H6358" s="95">
        <v>50</v>
      </c>
      <c r="I6358" s="38"/>
    </row>
    <row r="6359" spans="1:9" x14ac:dyDescent="0.25">
      <c r="A6359" s="95">
        <v>4267</v>
      </c>
      <c r="B6359" s="95" t="s">
        <v>7134</v>
      </c>
      <c r="C6359" s="95" t="s">
        <v>7135</v>
      </c>
      <c r="D6359" s="95" t="s">
        <v>11</v>
      </c>
      <c r="E6359" s="95" t="s">
        <v>50</v>
      </c>
      <c r="F6359" s="95">
        <v>400</v>
      </c>
      <c r="G6359" s="95">
        <f t="shared" si="156"/>
        <v>80000</v>
      </c>
      <c r="H6359" s="95">
        <v>200</v>
      </c>
      <c r="I6359" s="38"/>
    </row>
    <row r="6360" spans="1:9" x14ac:dyDescent="0.25">
      <c r="A6360" s="95">
        <v>4267</v>
      </c>
      <c r="B6360" s="95" t="s">
        <v>7136</v>
      </c>
      <c r="C6360" s="95" t="s">
        <v>6253</v>
      </c>
      <c r="D6360" s="95" t="s">
        <v>11</v>
      </c>
      <c r="E6360" s="95" t="s">
        <v>12</v>
      </c>
      <c r="F6360" s="95">
        <v>1100</v>
      </c>
      <c r="G6360" s="95">
        <f t="shared" si="156"/>
        <v>2200</v>
      </c>
      <c r="H6360" s="95">
        <v>2</v>
      </c>
      <c r="I6360" s="38"/>
    </row>
    <row r="6361" spans="1:9" x14ac:dyDescent="0.25">
      <c r="A6361" s="95">
        <v>4267</v>
      </c>
      <c r="B6361" s="95" t="s">
        <v>7137</v>
      </c>
      <c r="C6361" s="95" t="s">
        <v>169</v>
      </c>
      <c r="D6361" s="95" t="s">
        <v>11</v>
      </c>
      <c r="E6361" s="95" t="s">
        <v>12</v>
      </c>
      <c r="F6361" s="95">
        <v>2500</v>
      </c>
      <c r="G6361" s="95">
        <f t="shared" si="156"/>
        <v>25000</v>
      </c>
      <c r="H6361" s="95">
        <v>10</v>
      </c>
      <c r="I6361" s="38"/>
    </row>
    <row r="6362" spans="1:9" x14ac:dyDescent="0.25">
      <c r="A6362" s="95">
        <v>4267</v>
      </c>
      <c r="B6362" s="95" t="s">
        <v>7138</v>
      </c>
      <c r="C6362" s="95" t="s">
        <v>225</v>
      </c>
      <c r="D6362" s="95" t="s">
        <v>11</v>
      </c>
      <c r="E6362" s="95" t="s">
        <v>12</v>
      </c>
      <c r="F6362" s="95">
        <v>1500</v>
      </c>
      <c r="G6362" s="95">
        <f t="shared" si="156"/>
        <v>22500</v>
      </c>
      <c r="H6362" s="95">
        <v>15</v>
      </c>
      <c r="I6362" s="38"/>
    </row>
    <row r="6363" spans="1:9" ht="27" x14ac:dyDescent="0.25">
      <c r="A6363" s="95">
        <v>4267</v>
      </c>
      <c r="B6363" s="95" t="s">
        <v>7139</v>
      </c>
      <c r="C6363" s="95" t="s">
        <v>163</v>
      </c>
      <c r="D6363" s="95" t="s">
        <v>11</v>
      </c>
      <c r="E6363" s="95" t="s">
        <v>12</v>
      </c>
      <c r="F6363" s="95">
        <v>1500</v>
      </c>
      <c r="G6363" s="95">
        <f t="shared" si="156"/>
        <v>450000</v>
      </c>
      <c r="H6363" s="95">
        <v>300</v>
      </c>
      <c r="I6363" s="38"/>
    </row>
    <row r="6364" spans="1:9" x14ac:dyDescent="0.25">
      <c r="A6364" s="95">
        <v>4267</v>
      </c>
      <c r="B6364" s="95" t="s">
        <v>7140</v>
      </c>
      <c r="C6364" s="95" t="s">
        <v>4354</v>
      </c>
      <c r="D6364" s="95" t="s">
        <v>11</v>
      </c>
      <c r="E6364" s="95" t="s">
        <v>12</v>
      </c>
      <c r="F6364" s="95">
        <v>2000</v>
      </c>
      <c r="G6364" s="95">
        <f t="shared" si="156"/>
        <v>2000</v>
      </c>
      <c r="H6364" s="95">
        <v>1</v>
      </c>
      <c r="I6364" s="38"/>
    </row>
    <row r="6365" spans="1:9" ht="27" x14ac:dyDescent="0.25">
      <c r="A6365" s="95">
        <v>4267</v>
      </c>
      <c r="B6365" s="95" t="s">
        <v>7141</v>
      </c>
      <c r="C6365" s="95" t="s">
        <v>589</v>
      </c>
      <c r="D6365" s="95" t="s">
        <v>11</v>
      </c>
      <c r="E6365" s="95" t="s">
        <v>25</v>
      </c>
      <c r="F6365" s="95">
        <v>950</v>
      </c>
      <c r="G6365" s="95">
        <f t="shared" si="156"/>
        <v>14250</v>
      </c>
      <c r="H6365" s="95">
        <v>15</v>
      </c>
      <c r="I6365" s="38"/>
    </row>
    <row r="6366" spans="1:9" x14ac:dyDescent="0.25">
      <c r="A6366" s="95">
        <v>4267</v>
      </c>
      <c r="B6366" s="95" t="s">
        <v>7142</v>
      </c>
      <c r="C6366" s="95" t="s">
        <v>231</v>
      </c>
      <c r="D6366" s="95" t="s">
        <v>11</v>
      </c>
      <c r="E6366" s="95" t="s">
        <v>12</v>
      </c>
      <c r="F6366" s="95">
        <v>780</v>
      </c>
      <c r="G6366" s="95">
        <f t="shared" si="156"/>
        <v>39000</v>
      </c>
      <c r="H6366" s="95">
        <v>50</v>
      </c>
      <c r="I6366" s="38"/>
    </row>
    <row r="6367" spans="1:9" ht="27" x14ac:dyDescent="0.25">
      <c r="A6367" s="95">
        <v>4267</v>
      </c>
      <c r="B6367" s="95" t="s">
        <v>7143</v>
      </c>
      <c r="C6367" s="95" t="s">
        <v>1034</v>
      </c>
      <c r="D6367" s="95" t="s">
        <v>11</v>
      </c>
      <c r="E6367" s="95" t="s">
        <v>12</v>
      </c>
      <c r="F6367" s="95">
        <v>650</v>
      </c>
      <c r="G6367" s="95">
        <f t="shared" si="156"/>
        <v>65000</v>
      </c>
      <c r="H6367" s="95">
        <v>100</v>
      </c>
      <c r="I6367" s="38"/>
    </row>
    <row r="6368" spans="1:9" x14ac:dyDescent="0.25">
      <c r="A6368" s="95">
        <v>4264</v>
      </c>
      <c r="B6368" s="95" t="s">
        <v>6798</v>
      </c>
      <c r="C6368" s="95" t="s">
        <v>5055</v>
      </c>
      <c r="D6368" s="95" t="s">
        <v>11</v>
      </c>
      <c r="E6368" s="95" t="s">
        <v>25</v>
      </c>
      <c r="F6368" s="95">
        <v>320</v>
      </c>
      <c r="G6368" s="95">
        <f>+F6368*H6368</f>
        <v>9000000</v>
      </c>
      <c r="H6368" s="95">
        <v>28125</v>
      </c>
      <c r="I6368" s="38"/>
    </row>
    <row r="6369" spans="1:9" x14ac:dyDescent="0.25">
      <c r="A6369" s="95">
        <v>5122</v>
      </c>
      <c r="B6369" s="95" t="s">
        <v>6610</v>
      </c>
      <c r="C6369" s="95" t="s">
        <v>181</v>
      </c>
      <c r="D6369" s="95" t="s">
        <v>11</v>
      </c>
      <c r="E6369" s="95" t="s">
        <v>12</v>
      </c>
      <c r="F6369" s="95">
        <v>42000</v>
      </c>
      <c r="G6369" s="95">
        <f>+F6369*H6369</f>
        <v>1260000</v>
      </c>
      <c r="H6369" s="95">
        <v>30</v>
      </c>
      <c r="I6369" s="38"/>
    </row>
    <row r="6370" spans="1:9" x14ac:dyDescent="0.25">
      <c r="A6370" s="95">
        <v>5122</v>
      </c>
      <c r="B6370" s="95" t="s">
        <v>1580</v>
      </c>
      <c r="C6370" s="95" t="s">
        <v>55</v>
      </c>
      <c r="D6370" s="95" t="s">
        <v>11</v>
      </c>
      <c r="E6370" s="95" t="s">
        <v>12</v>
      </c>
      <c r="F6370" s="95">
        <v>0</v>
      </c>
      <c r="G6370" s="95">
        <f t="shared" ref="G6370:G6374" si="157">F6370*H6370</f>
        <v>0</v>
      </c>
      <c r="H6370" s="95">
        <v>1</v>
      </c>
      <c r="I6370" s="38"/>
    </row>
    <row r="6371" spans="1:9" x14ac:dyDescent="0.25">
      <c r="A6371" s="95">
        <v>5122</v>
      </c>
      <c r="B6371" s="95" t="s">
        <v>6432</v>
      </c>
      <c r="C6371" s="95" t="s">
        <v>187</v>
      </c>
      <c r="D6371" s="95" t="s">
        <v>11</v>
      </c>
      <c r="E6371" s="95" t="s">
        <v>12</v>
      </c>
      <c r="F6371" s="95">
        <v>0</v>
      </c>
      <c r="G6371" s="95">
        <f t="shared" si="157"/>
        <v>0</v>
      </c>
      <c r="H6371" s="95">
        <v>27</v>
      </c>
      <c r="I6371" s="38"/>
    </row>
    <row r="6372" spans="1:9" x14ac:dyDescent="0.25">
      <c r="A6372" s="95">
        <v>5122</v>
      </c>
      <c r="B6372" s="95" t="s">
        <v>6433</v>
      </c>
      <c r="C6372" s="95" t="s">
        <v>343</v>
      </c>
      <c r="D6372" s="95" t="s">
        <v>11</v>
      </c>
      <c r="E6372" s="95" t="s">
        <v>12</v>
      </c>
      <c r="F6372" s="95">
        <v>0</v>
      </c>
      <c r="G6372" s="95">
        <f t="shared" si="157"/>
        <v>0</v>
      </c>
      <c r="H6372" s="95">
        <v>1</v>
      </c>
      <c r="I6372" s="38"/>
    </row>
    <row r="6373" spans="1:9" x14ac:dyDescent="0.25">
      <c r="A6373" s="95">
        <v>5122</v>
      </c>
      <c r="B6373" s="95" t="s">
        <v>6434</v>
      </c>
      <c r="C6373" s="95" t="s">
        <v>189</v>
      </c>
      <c r="D6373" s="95" t="s">
        <v>11</v>
      </c>
      <c r="E6373" s="95" t="s">
        <v>12</v>
      </c>
      <c r="F6373" s="95">
        <v>0</v>
      </c>
      <c r="G6373" s="95">
        <f t="shared" si="157"/>
        <v>0</v>
      </c>
      <c r="H6373" s="95">
        <v>4</v>
      </c>
      <c r="I6373" s="38"/>
    </row>
    <row r="6374" spans="1:9" x14ac:dyDescent="0.25">
      <c r="A6374" s="95">
        <v>5122</v>
      </c>
      <c r="B6374" s="95" t="s">
        <v>6435</v>
      </c>
      <c r="C6374" s="95" t="s">
        <v>342</v>
      </c>
      <c r="D6374" s="95" t="s">
        <v>11</v>
      </c>
      <c r="E6374" s="95" t="s">
        <v>12</v>
      </c>
      <c r="F6374" s="95">
        <v>0</v>
      </c>
      <c r="G6374" s="95">
        <f t="shared" si="157"/>
        <v>0</v>
      </c>
      <c r="H6374" s="95">
        <v>1</v>
      </c>
      <c r="I6374" s="38"/>
    </row>
    <row r="6375" spans="1:9" x14ac:dyDescent="0.25">
      <c r="A6375" s="95">
        <v>4267</v>
      </c>
      <c r="B6375" s="95" t="s">
        <v>2924</v>
      </c>
      <c r="C6375" s="95" t="s">
        <v>135</v>
      </c>
      <c r="D6375" s="95" t="s">
        <v>11</v>
      </c>
      <c r="E6375" s="95" t="s">
        <v>25</v>
      </c>
      <c r="F6375" s="95">
        <v>120</v>
      </c>
      <c r="G6375" s="95">
        <f>+F6375*H6375</f>
        <v>1200000</v>
      </c>
      <c r="H6375" s="95">
        <v>10000</v>
      </c>
      <c r="I6375" s="38"/>
    </row>
    <row r="6376" spans="1:9" x14ac:dyDescent="0.25">
      <c r="A6376" s="95"/>
      <c r="B6376" s="95" t="s">
        <v>1792</v>
      </c>
      <c r="C6376" s="95" t="s">
        <v>262</v>
      </c>
      <c r="D6376" s="95" t="s">
        <v>11</v>
      </c>
      <c r="E6376" s="95" t="s">
        <v>12</v>
      </c>
      <c r="F6376" s="95">
        <v>0</v>
      </c>
      <c r="G6376" s="95">
        <f t="shared" ref="G6376:G6407" si="158">F6376*H6376</f>
        <v>0</v>
      </c>
      <c r="H6376" s="95">
        <v>100</v>
      </c>
      <c r="I6376" s="38"/>
    </row>
    <row r="6377" spans="1:9" ht="27" x14ac:dyDescent="0.25">
      <c r="A6377" s="95"/>
      <c r="B6377" s="95" t="s">
        <v>1793</v>
      </c>
      <c r="C6377" s="95" t="s">
        <v>588</v>
      </c>
      <c r="D6377" s="95" t="s">
        <v>11</v>
      </c>
      <c r="E6377" s="95" t="s">
        <v>2724</v>
      </c>
      <c r="F6377" s="95">
        <v>0</v>
      </c>
      <c r="G6377" s="95">
        <f t="shared" si="158"/>
        <v>0</v>
      </c>
      <c r="H6377" s="95">
        <v>13</v>
      </c>
      <c r="I6377" s="38"/>
    </row>
    <row r="6378" spans="1:9" x14ac:dyDescent="0.25">
      <c r="A6378" s="10"/>
      <c r="B6378" s="10" t="s">
        <v>1794</v>
      </c>
      <c r="C6378" s="10" t="s">
        <v>1014</v>
      </c>
      <c r="D6378" s="18" t="s">
        <v>11</v>
      </c>
      <c r="E6378" s="11" t="s">
        <v>12</v>
      </c>
      <c r="F6378" s="19">
        <v>0</v>
      </c>
      <c r="G6378" s="19">
        <f t="shared" si="158"/>
        <v>0</v>
      </c>
      <c r="H6378" s="34">
        <v>2</v>
      </c>
      <c r="I6378" s="38"/>
    </row>
    <row r="6379" spans="1:9" x14ac:dyDescent="0.25">
      <c r="A6379" s="10"/>
      <c r="B6379" s="10" t="s">
        <v>1795</v>
      </c>
      <c r="C6379" s="10" t="s">
        <v>92</v>
      </c>
      <c r="D6379" s="18" t="s">
        <v>11</v>
      </c>
      <c r="E6379" s="11" t="s">
        <v>35</v>
      </c>
      <c r="F6379" s="19">
        <v>0</v>
      </c>
      <c r="G6379" s="19">
        <f t="shared" si="158"/>
        <v>0</v>
      </c>
      <c r="H6379" s="34" t="s">
        <v>115</v>
      </c>
      <c r="I6379" s="38"/>
    </row>
    <row r="6380" spans="1:9" ht="27" x14ac:dyDescent="0.25">
      <c r="A6380" s="10"/>
      <c r="B6380" s="10" t="s">
        <v>1796</v>
      </c>
      <c r="C6380" s="10" t="s">
        <v>1034</v>
      </c>
      <c r="D6380" s="18" t="s">
        <v>11</v>
      </c>
      <c r="E6380" s="11" t="s">
        <v>12</v>
      </c>
      <c r="F6380" s="19">
        <v>0</v>
      </c>
      <c r="G6380" s="19">
        <f t="shared" si="158"/>
        <v>0</v>
      </c>
      <c r="H6380" s="34">
        <v>100</v>
      </c>
      <c r="I6380" s="38"/>
    </row>
    <row r="6381" spans="1:9" x14ac:dyDescent="0.25">
      <c r="A6381" s="10"/>
      <c r="B6381" s="10" t="s">
        <v>1797</v>
      </c>
      <c r="C6381" s="10" t="s">
        <v>86</v>
      </c>
      <c r="D6381" s="18" t="s">
        <v>11</v>
      </c>
      <c r="E6381" s="11" t="s">
        <v>47</v>
      </c>
      <c r="F6381" s="19">
        <v>0</v>
      </c>
      <c r="G6381" s="19">
        <f t="shared" si="158"/>
        <v>0</v>
      </c>
      <c r="H6381" s="34">
        <v>30</v>
      </c>
      <c r="I6381" s="38"/>
    </row>
    <row r="6382" spans="1:9" x14ac:dyDescent="0.25">
      <c r="A6382" s="10"/>
      <c r="B6382" s="10" t="s">
        <v>1798</v>
      </c>
      <c r="C6382" s="10" t="s">
        <v>86</v>
      </c>
      <c r="D6382" s="18" t="s">
        <v>11</v>
      </c>
      <c r="E6382" s="11" t="s">
        <v>47</v>
      </c>
      <c r="F6382" s="19">
        <v>0</v>
      </c>
      <c r="G6382" s="19">
        <f t="shared" si="158"/>
        <v>0</v>
      </c>
      <c r="H6382" s="34">
        <v>30</v>
      </c>
      <c r="I6382" s="38"/>
    </row>
    <row r="6383" spans="1:9" x14ac:dyDescent="0.25">
      <c r="A6383" s="10"/>
      <c r="B6383" s="10" t="s">
        <v>1799</v>
      </c>
      <c r="C6383" s="10" t="s">
        <v>1064</v>
      </c>
      <c r="D6383" s="18" t="s">
        <v>11</v>
      </c>
      <c r="E6383" s="11" t="s">
        <v>12</v>
      </c>
      <c r="F6383" s="19">
        <v>0</v>
      </c>
      <c r="G6383" s="19">
        <f t="shared" si="158"/>
        <v>0</v>
      </c>
      <c r="H6383" s="34">
        <v>20</v>
      </c>
      <c r="I6383" s="38"/>
    </row>
    <row r="6384" spans="1:9" x14ac:dyDescent="0.25">
      <c r="A6384" s="10"/>
      <c r="B6384" s="10" t="s">
        <v>1800</v>
      </c>
      <c r="C6384" s="10" t="s">
        <v>228</v>
      </c>
      <c r="D6384" s="18" t="s">
        <v>11</v>
      </c>
      <c r="E6384" s="11" t="s">
        <v>2724</v>
      </c>
      <c r="F6384" s="19">
        <v>0</v>
      </c>
      <c r="G6384" s="19">
        <f t="shared" si="158"/>
        <v>0</v>
      </c>
      <c r="H6384" s="34">
        <v>200</v>
      </c>
      <c r="I6384" s="38"/>
    </row>
    <row r="6385" spans="1:9" x14ac:dyDescent="0.25">
      <c r="A6385" s="10"/>
      <c r="B6385" s="10" t="s">
        <v>1801</v>
      </c>
      <c r="C6385" s="10" t="s">
        <v>29</v>
      </c>
      <c r="D6385" s="18" t="s">
        <v>11</v>
      </c>
      <c r="E6385" s="11" t="s">
        <v>25</v>
      </c>
      <c r="F6385" s="19">
        <v>0</v>
      </c>
      <c r="G6385" s="19">
        <f t="shared" si="158"/>
        <v>0</v>
      </c>
      <c r="H6385" s="34">
        <v>100</v>
      </c>
      <c r="I6385" s="38"/>
    </row>
    <row r="6386" spans="1:9" x14ac:dyDescent="0.25">
      <c r="A6386" s="10"/>
      <c r="B6386" s="10" t="s">
        <v>1802</v>
      </c>
      <c r="C6386" s="10" t="s">
        <v>228</v>
      </c>
      <c r="D6386" s="18" t="s">
        <v>11</v>
      </c>
      <c r="E6386" s="11" t="s">
        <v>2724</v>
      </c>
      <c r="F6386" s="19">
        <v>0</v>
      </c>
      <c r="G6386" s="19">
        <f t="shared" si="158"/>
        <v>0</v>
      </c>
      <c r="H6386" s="34">
        <v>20</v>
      </c>
      <c r="I6386" s="38"/>
    </row>
    <row r="6387" spans="1:9" x14ac:dyDescent="0.25">
      <c r="A6387" s="10"/>
      <c r="B6387" s="10" t="s">
        <v>1803</v>
      </c>
      <c r="C6387" s="10" t="s">
        <v>52</v>
      </c>
      <c r="D6387" s="18" t="s">
        <v>11</v>
      </c>
      <c r="E6387" s="11" t="s">
        <v>12</v>
      </c>
      <c r="F6387" s="19">
        <v>0</v>
      </c>
      <c r="G6387" s="19">
        <f t="shared" si="158"/>
        <v>0</v>
      </c>
      <c r="H6387" s="34">
        <v>30</v>
      </c>
      <c r="I6387" s="38"/>
    </row>
    <row r="6388" spans="1:9" x14ac:dyDescent="0.25">
      <c r="A6388" s="10"/>
      <c r="B6388" s="10" t="s">
        <v>1804</v>
      </c>
      <c r="C6388" s="10" t="s">
        <v>240</v>
      </c>
      <c r="D6388" s="18" t="s">
        <v>11</v>
      </c>
      <c r="E6388" s="11" t="s">
        <v>12</v>
      </c>
      <c r="F6388" s="19">
        <v>0</v>
      </c>
      <c r="G6388" s="19">
        <f t="shared" si="158"/>
        <v>0</v>
      </c>
      <c r="H6388" s="34">
        <v>5</v>
      </c>
      <c r="I6388" s="38"/>
    </row>
    <row r="6389" spans="1:9" ht="27" x14ac:dyDescent="0.25">
      <c r="A6389" s="10"/>
      <c r="B6389" s="10" t="s">
        <v>1805</v>
      </c>
      <c r="C6389" s="10" t="s">
        <v>31</v>
      </c>
      <c r="D6389" s="18" t="s">
        <v>11</v>
      </c>
      <c r="E6389" s="11" t="s">
        <v>12</v>
      </c>
      <c r="F6389" s="19">
        <v>0</v>
      </c>
      <c r="G6389" s="19">
        <f t="shared" si="158"/>
        <v>0</v>
      </c>
      <c r="H6389" s="34">
        <v>20</v>
      </c>
      <c r="I6389" s="38"/>
    </row>
    <row r="6390" spans="1:9" x14ac:dyDescent="0.25">
      <c r="A6390" s="10"/>
      <c r="B6390" s="10" t="s">
        <v>1806</v>
      </c>
      <c r="C6390" s="10" t="s">
        <v>231</v>
      </c>
      <c r="D6390" s="18" t="s">
        <v>11</v>
      </c>
      <c r="E6390" s="11" t="s">
        <v>12</v>
      </c>
      <c r="F6390" s="19">
        <v>0</v>
      </c>
      <c r="G6390" s="19">
        <f t="shared" si="158"/>
        <v>0</v>
      </c>
      <c r="H6390" s="34">
        <v>50</v>
      </c>
      <c r="I6390" s="38"/>
    </row>
    <row r="6391" spans="1:9" x14ac:dyDescent="0.25">
      <c r="A6391" s="10"/>
      <c r="B6391" s="10" t="s">
        <v>1807</v>
      </c>
      <c r="C6391" s="10" t="s">
        <v>1808</v>
      </c>
      <c r="D6391" s="18" t="s">
        <v>11</v>
      </c>
      <c r="E6391" s="11" t="s">
        <v>12</v>
      </c>
      <c r="F6391" s="19">
        <v>0</v>
      </c>
      <c r="G6391" s="19">
        <f t="shared" si="158"/>
        <v>0</v>
      </c>
      <c r="H6391" s="34">
        <v>10</v>
      </c>
      <c r="I6391" s="38"/>
    </row>
    <row r="6392" spans="1:9" x14ac:dyDescent="0.25">
      <c r="A6392" s="10"/>
      <c r="B6392" s="10" t="s">
        <v>1809</v>
      </c>
      <c r="C6392" s="10" t="s">
        <v>1057</v>
      </c>
      <c r="D6392" s="18" t="s">
        <v>11</v>
      </c>
      <c r="E6392" s="11" t="s">
        <v>12</v>
      </c>
      <c r="F6392" s="19">
        <v>0</v>
      </c>
      <c r="G6392" s="19">
        <f t="shared" si="158"/>
        <v>0</v>
      </c>
      <c r="H6392" s="34">
        <v>5</v>
      </c>
      <c r="I6392" s="38"/>
    </row>
    <row r="6393" spans="1:9" ht="27" x14ac:dyDescent="0.25">
      <c r="A6393" s="10"/>
      <c r="B6393" s="10" t="s">
        <v>1810</v>
      </c>
      <c r="C6393" s="10" t="s">
        <v>230</v>
      </c>
      <c r="D6393" s="18" t="s">
        <v>11</v>
      </c>
      <c r="E6393" s="11" t="s">
        <v>12</v>
      </c>
      <c r="F6393" s="19">
        <v>0</v>
      </c>
      <c r="G6393" s="19">
        <f t="shared" si="158"/>
        <v>0</v>
      </c>
      <c r="H6393" s="34">
        <v>10</v>
      </c>
      <c r="I6393" s="38"/>
    </row>
    <row r="6394" spans="1:9" x14ac:dyDescent="0.25">
      <c r="A6394" s="10"/>
      <c r="B6394" s="10" t="s">
        <v>1811</v>
      </c>
      <c r="C6394" s="10" t="s">
        <v>228</v>
      </c>
      <c r="D6394" s="18" t="s">
        <v>11</v>
      </c>
      <c r="E6394" s="11" t="s">
        <v>2724</v>
      </c>
      <c r="F6394" s="19">
        <v>0</v>
      </c>
      <c r="G6394" s="19">
        <f t="shared" si="158"/>
        <v>0</v>
      </c>
      <c r="H6394" s="34">
        <v>20</v>
      </c>
      <c r="I6394" s="38"/>
    </row>
    <row r="6395" spans="1:9" x14ac:dyDescent="0.25">
      <c r="A6395" s="10"/>
      <c r="B6395" s="10" t="s">
        <v>1812</v>
      </c>
      <c r="C6395" s="10" t="s">
        <v>262</v>
      </c>
      <c r="D6395" s="18" t="s">
        <v>11</v>
      </c>
      <c r="E6395" s="11" t="s">
        <v>12</v>
      </c>
      <c r="F6395" s="19">
        <v>0</v>
      </c>
      <c r="G6395" s="19">
        <f t="shared" si="158"/>
        <v>0</v>
      </c>
      <c r="H6395" s="34">
        <v>5800</v>
      </c>
      <c r="I6395" s="38"/>
    </row>
    <row r="6396" spans="1:9" ht="27" x14ac:dyDescent="0.25">
      <c r="A6396" s="10"/>
      <c r="B6396" s="10" t="s">
        <v>1813</v>
      </c>
      <c r="C6396" s="10" t="s">
        <v>1034</v>
      </c>
      <c r="D6396" s="18" t="s">
        <v>11</v>
      </c>
      <c r="E6396" s="11" t="s">
        <v>12</v>
      </c>
      <c r="F6396" s="19">
        <v>0</v>
      </c>
      <c r="G6396" s="19">
        <f t="shared" si="158"/>
        <v>0</v>
      </c>
      <c r="H6396" s="34">
        <v>400</v>
      </c>
      <c r="I6396" s="38"/>
    </row>
    <row r="6397" spans="1:9" x14ac:dyDescent="0.25">
      <c r="A6397" s="10"/>
      <c r="B6397" s="10" t="s">
        <v>1814</v>
      </c>
      <c r="C6397" s="10" t="s">
        <v>27</v>
      </c>
      <c r="D6397" s="18" t="s">
        <v>11</v>
      </c>
      <c r="E6397" s="11" t="s">
        <v>12</v>
      </c>
      <c r="F6397" s="19">
        <v>0</v>
      </c>
      <c r="G6397" s="19">
        <f t="shared" si="158"/>
        <v>0</v>
      </c>
      <c r="H6397" s="34">
        <v>5</v>
      </c>
      <c r="I6397" s="38"/>
    </row>
    <row r="6398" spans="1:9" x14ac:dyDescent="0.25">
      <c r="A6398" s="10"/>
      <c r="B6398" s="10" t="s">
        <v>1815</v>
      </c>
      <c r="C6398" s="10" t="s">
        <v>86</v>
      </c>
      <c r="D6398" s="18" t="s">
        <v>11</v>
      </c>
      <c r="E6398" s="11" t="s">
        <v>47</v>
      </c>
      <c r="F6398" s="19">
        <v>0</v>
      </c>
      <c r="G6398" s="19">
        <f t="shared" si="158"/>
        <v>0</v>
      </c>
      <c r="H6398" s="34">
        <v>30</v>
      </c>
      <c r="I6398" s="38"/>
    </row>
    <row r="6399" spans="1:9" ht="27" x14ac:dyDescent="0.25">
      <c r="A6399" s="10"/>
      <c r="B6399" s="10" t="s">
        <v>1816</v>
      </c>
      <c r="C6399" s="10" t="s">
        <v>96</v>
      </c>
      <c r="D6399" s="18" t="s">
        <v>11</v>
      </c>
      <c r="E6399" s="11" t="s">
        <v>12</v>
      </c>
      <c r="F6399" s="19">
        <v>0</v>
      </c>
      <c r="G6399" s="19">
        <f t="shared" si="158"/>
        <v>0</v>
      </c>
      <c r="H6399" s="34">
        <v>10</v>
      </c>
      <c r="I6399" s="38"/>
    </row>
    <row r="6400" spans="1:9" x14ac:dyDescent="0.25">
      <c r="A6400" s="10"/>
      <c r="B6400" s="10" t="s">
        <v>1817</v>
      </c>
      <c r="C6400" s="10" t="s">
        <v>1109</v>
      </c>
      <c r="D6400" s="18" t="s">
        <v>11</v>
      </c>
      <c r="E6400" s="11" t="s">
        <v>12</v>
      </c>
      <c r="F6400" s="19">
        <v>0</v>
      </c>
      <c r="G6400" s="19">
        <f t="shared" si="158"/>
        <v>0</v>
      </c>
      <c r="H6400" s="34">
        <v>20</v>
      </c>
      <c r="I6400" s="38"/>
    </row>
    <row r="6401" spans="1:9" ht="27" x14ac:dyDescent="0.25">
      <c r="A6401" s="10"/>
      <c r="B6401" s="10" t="s">
        <v>1818</v>
      </c>
      <c r="C6401" s="10" t="s">
        <v>1055</v>
      </c>
      <c r="D6401" s="18" t="s">
        <v>11</v>
      </c>
      <c r="E6401" s="11" t="s">
        <v>12</v>
      </c>
      <c r="F6401" s="19">
        <v>0</v>
      </c>
      <c r="G6401" s="19">
        <f t="shared" si="158"/>
        <v>0</v>
      </c>
      <c r="H6401" s="34">
        <v>8</v>
      </c>
      <c r="I6401" s="38"/>
    </row>
    <row r="6402" spans="1:9" x14ac:dyDescent="0.25">
      <c r="A6402" s="10"/>
      <c r="B6402" s="10" t="s">
        <v>1819</v>
      </c>
      <c r="C6402" s="10" t="s">
        <v>1109</v>
      </c>
      <c r="D6402" s="18" t="s">
        <v>11</v>
      </c>
      <c r="E6402" s="11" t="s">
        <v>12</v>
      </c>
      <c r="F6402" s="19">
        <v>0</v>
      </c>
      <c r="G6402" s="19">
        <f t="shared" si="158"/>
        <v>0</v>
      </c>
      <c r="H6402" s="34">
        <v>20</v>
      </c>
      <c r="I6402" s="38"/>
    </row>
    <row r="6403" spans="1:9" x14ac:dyDescent="0.25">
      <c r="A6403" s="10"/>
      <c r="B6403" s="10" t="s">
        <v>1820</v>
      </c>
      <c r="C6403" s="10" t="s">
        <v>30</v>
      </c>
      <c r="D6403" s="18" t="s">
        <v>11</v>
      </c>
      <c r="E6403" s="11" t="s">
        <v>12</v>
      </c>
      <c r="F6403" s="19">
        <v>0</v>
      </c>
      <c r="G6403" s="19">
        <f t="shared" si="158"/>
        <v>0</v>
      </c>
      <c r="H6403" s="34">
        <v>50</v>
      </c>
      <c r="I6403" s="38"/>
    </row>
    <row r="6404" spans="1:9" x14ac:dyDescent="0.25">
      <c r="A6404" s="10"/>
      <c r="B6404" s="10" t="s">
        <v>1821</v>
      </c>
      <c r="C6404" s="10" t="s">
        <v>238</v>
      </c>
      <c r="D6404" s="18" t="s">
        <v>11</v>
      </c>
      <c r="E6404" s="11" t="s">
        <v>2724</v>
      </c>
      <c r="F6404" s="19">
        <v>0</v>
      </c>
      <c r="G6404" s="19">
        <f t="shared" si="158"/>
        <v>0</v>
      </c>
      <c r="H6404" s="34">
        <v>230</v>
      </c>
      <c r="I6404" s="38"/>
    </row>
    <row r="6405" spans="1:9" ht="40.5" x14ac:dyDescent="0.25">
      <c r="A6405" s="10"/>
      <c r="B6405" s="10" t="s">
        <v>1822</v>
      </c>
      <c r="C6405" s="10" t="s">
        <v>51</v>
      </c>
      <c r="D6405" s="18" t="s">
        <v>11</v>
      </c>
      <c r="E6405" s="11" t="s">
        <v>25</v>
      </c>
      <c r="F6405" s="19">
        <v>0</v>
      </c>
      <c r="G6405" s="19">
        <f t="shared" si="158"/>
        <v>0</v>
      </c>
      <c r="H6405" s="34">
        <v>50</v>
      </c>
      <c r="I6405" s="38"/>
    </row>
    <row r="6406" spans="1:9" x14ac:dyDescent="0.25">
      <c r="A6406" s="10"/>
      <c r="B6406" s="10" t="s">
        <v>1823</v>
      </c>
      <c r="C6406" s="10" t="s">
        <v>1327</v>
      </c>
      <c r="D6406" s="18" t="s">
        <v>11</v>
      </c>
      <c r="E6406" s="11" t="s">
        <v>12</v>
      </c>
      <c r="F6406" s="19">
        <v>0</v>
      </c>
      <c r="G6406" s="19">
        <f t="shared" si="158"/>
        <v>0</v>
      </c>
      <c r="H6406" s="34">
        <v>50</v>
      </c>
      <c r="I6406" s="38"/>
    </row>
    <row r="6407" spans="1:9" ht="40.5" x14ac:dyDescent="0.25">
      <c r="A6407" s="10"/>
      <c r="B6407" s="10" t="s">
        <v>1824</v>
      </c>
      <c r="C6407" s="10" t="s">
        <v>51</v>
      </c>
      <c r="D6407" s="18" t="s">
        <v>11</v>
      </c>
      <c r="E6407" s="11" t="s">
        <v>25</v>
      </c>
      <c r="F6407" s="19">
        <v>0</v>
      </c>
      <c r="G6407" s="19">
        <f t="shared" si="158"/>
        <v>0</v>
      </c>
      <c r="H6407" s="34">
        <v>70</v>
      </c>
      <c r="I6407" s="38"/>
    </row>
    <row r="6408" spans="1:9" x14ac:dyDescent="0.25">
      <c r="A6408" s="17"/>
      <c r="B6408" s="10" t="s">
        <v>1784</v>
      </c>
      <c r="C6408" s="10" t="s">
        <v>479</v>
      </c>
      <c r="D6408" s="20" t="s">
        <v>11</v>
      </c>
      <c r="E6408" s="20" t="s">
        <v>12</v>
      </c>
      <c r="F6408" s="17">
        <v>0</v>
      </c>
      <c r="G6408" s="17">
        <v>0</v>
      </c>
      <c r="H6408" s="34">
        <v>200</v>
      </c>
      <c r="I6408" s="38"/>
    </row>
    <row r="6409" spans="1:9" x14ac:dyDescent="0.25">
      <c r="A6409" s="17"/>
      <c r="B6409" s="10" t="s">
        <v>1785</v>
      </c>
      <c r="C6409" s="10" t="s">
        <v>479</v>
      </c>
      <c r="D6409" s="20" t="s">
        <v>11</v>
      </c>
      <c r="E6409" s="20" t="s">
        <v>12</v>
      </c>
      <c r="F6409" s="17">
        <v>0</v>
      </c>
      <c r="G6409" s="17">
        <v>0</v>
      </c>
      <c r="H6409" s="34">
        <v>812</v>
      </c>
      <c r="I6409" s="38"/>
    </row>
    <row r="6410" spans="1:9" x14ac:dyDescent="0.25">
      <c r="A6410" s="17"/>
      <c r="B6410" s="10" t="s">
        <v>1786</v>
      </c>
      <c r="C6410" s="10" t="s">
        <v>261</v>
      </c>
      <c r="D6410" s="20" t="s">
        <v>11</v>
      </c>
      <c r="E6410" s="20" t="s">
        <v>12</v>
      </c>
      <c r="F6410" s="17">
        <v>0</v>
      </c>
      <c r="G6410" s="17">
        <v>0</v>
      </c>
      <c r="H6410" s="34">
        <v>9</v>
      </c>
      <c r="I6410" s="38"/>
    </row>
    <row r="6411" spans="1:9" x14ac:dyDescent="0.25">
      <c r="A6411" s="17"/>
      <c r="B6411" s="10" t="s">
        <v>1787</v>
      </c>
      <c r="C6411" s="10" t="s">
        <v>261</v>
      </c>
      <c r="D6411" s="20" t="s">
        <v>11</v>
      </c>
      <c r="E6411" s="20" t="s">
        <v>12</v>
      </c>
      <c r="F6411" s="17">
        <v>0</v>
      </c>
      <c r="G6411" s="17">
        <v>0</v>
      </c>
      <c r="H6411" s="34">
        <v>40</v>
      </c>
      <c r="I6411" s="38"/>
    </row>
    <row r="6412" spans="1:9" x14ac:dyDescent="0.25">
      <c r="A6412" s="10" t="s">
        <v>128</v>
      </c>
      <c r="B6412" s="10" t="s">
        <v>861</v>
      </c>
      <c r="C6412" s="10" t="s">
        <v>135</v>
      </c>
      <c r="D6412" s="19" t="s">
        <v>36</v>
      </c>
      <c r="E6412" s="11" t="s">
        <v>25</v>
      </c>
      <c r="F6412" s="19">
        <v>0</v>
      </c>
      <c r="G6412" s="19">
        <f t="shared" ref="G6412:G6417" si="159">F6412*H6412</f>
        <v>0</v>
      </c>
      <c r="H6412" s="34">
        <v>10000</v>
      </c>
      <c r="I6412" s="38"/>
    </row>
    <row r="6413" spans="1:9" x14ac:dyDescent="0.25">
      <c r="A6413" s="10" t="s">
        <v>154</v>
      </c>
      <c r="B6413" s="10" t="s">
        <v>1576</v>
      </c>
      <c r="C6413" s="10" t="s">
        <v>343</v>
      </c>
      <c r="D6413" s="19" t="s">
        <v>36</v>
      </c>
      <c r="E6413" s="11" t="s">
        <v>12</v>
      </c>
      <c r="F6413" s="19">
        <v>0</v>
      </c>
      <c r="G6413" s="19">
        <f t="shared" si="159"/>
        <v>0</v>
      </c>
      <c r="H6413" s="34">
        <v>1</v>
      </c>
      <c r="I6413" s="38"/>
    </row>
    <row r="6414" spans="1:9" x14ac:dyDescent="0.25">
      <c r="A6414" s="10" t="s">
        <v>154</v>
      </c>
      <c r="B6414" s="10" t="s">
        <v>1577</v>
      </c>
      <c r="C6414" s="10" t="s">
        <v>342</v>
      </c>
      <c r="D6414" s="19" t="s">
        <v>36</v>
      </c>
      <c r="E6414" s="11" t="s">
        <v>12</v>
      </c>
      <c r="F6414" s="19">
        <v>0</v>
      </c>
      <c r="G6414" s="19">
        <f t="shared" si="159"/>
        <v>0</v>
      </c>
      <c r="H6414" s="34">
        <v>1</v>
      </c>
      <c r="I6414" s="38"/>
    </row>
    <row r="6415" spans="1:9" x14ac:dyDescent="0.25">
      <c r="A6415" s="10" t="s">
        <v>154</v>
      </c>
      <c r="B6415" s="10" t="s">
        <v>1578</v>
      </c>
      <c r="C6415" s="10" t="s">
        <v>189</v>
      </c>
      <c r="D6415" s="19" t="s">
        <v>36</v>
      </c>
      <c r="E6415" s="11" t="s">
        <v>12</v>
      </c>
      <c r="F6415" s="19">
        <v>0</v>
      </c>
      <c r="G6415" s="19">
        <f t="shared" si="159"/>
        <v>0</v>
      </c>
      <c r="H6415" s="34">
        <v>4</v>
      </c>
      <c r="I6415" s="38"/>
    </row>
    <row r="6416" spans="1:9" x14ac:dyDescent="0.25">
      <c r="A6416" s="10" t="s">
        <v>154</v>
      </c>
      <c r="B6416" s="10" t="s">
        <v>1579</v>
      </c>
      <c r="C6416" s="10" t="s">
        <v>187</v>
      </c>
      <c r="D6416" s="19" t="s">
        <v>36</v>
      </c>
      <c r="E6416" s="11" t="s">
        <v>12</v>
      </c>
      <c r="F6416" s="19">
        <v>0</v>
      </c>
      <c r="G6416" s="19">
        <f t="shared" si="159"/>
        <v>0</v>
      </c>
      <c r="H6416" s="34">
        <v>27</v>
      </c>
      <c r="I6416" s="38"/>
    </row>
    <row r="6417" spans="1:9" x14ac:dyDescent="0.25">
      <c r="A6417" s="10" t="s">
        <v>154</v>
      </c>
      <c r="B6417" s="10" t="s">
        <v>1580</v>
      </c>
      <c r="C6417" s="10" t="s">
        <v>55</v>
      </c>
      <c r="D6417" s="19" t="s">
        <v>36</v>
      </c>
      <c r="E6417" s="11" t="s">
        <v>12</v>
      </c>
      <c r="F6417" s="19">
        <v>0</v>
      </c>
      <c r="G6417" s="19">
        <f t="shared" si="159"/>
        <v>0</v>
      </c>
      <c r="H6417" s="34">
        <v>1</v>
      </c>
      <c r="I6417" s="38"/>
    </row>
    <row r="6418" spans="1:9" x14ac:dyDescent="0.25">
      <c r="A6418" s="10" t="s">
        <v>183</v>
      </c>
      <c r="B6418" s="10" t="s">
        <v>719</v>
      </c>
      <c r="C6418" s="10" t="s">
        <v>216</v>
      </c>
      <c r="D6418" s="19" t="s">
        <v>36</v>
      </c>
      <c r="E6418" s="11" t="s">
        <v>12</v>
      </c>
      <c r="F6418" s="19">
        <v>0</v>
      </c>
      <c r="G6418" s="19">
        <f t="shared" ref="G6418:G6459" si="160">F6418*H6418</f>
        <v>0</v>
      </c>
      <c r="H6418" s="34">
        <v>100</v>
      </c>
      <c r="I6418" s="38"/>
    </row>
    <row r="6419" spans="1:9" x14ac:dyDescent="0.25">
      <c r="A6419" s="10" t="s">
        <v>183</v>
      </c>
      <c r="B6419" s="10" t="s">
        <v>1581</v>
      </c>
      <c r="C6419" s="10" t="s">
        <v>221</v>
      </c>
      <c r="D6419" s="19" t="s">
        <v>11</v>
      </c>
      <c r="E6419" s="11" t="s">
        <v>12</v>
      </c>
      <c r="F6419" s="19">
        <v>0</v>
      </c>
      <c r="G6419" s="19">
        <f t="shared" si="160"/>
        <v>0</v>
      </c>
      <c r="H6419" s="34">
        <v>5</v>
      </c>
      <c r="I6419" s="38"/>
    </row>
    <row r="6420" spans="1:9" x14ac:dyDescent="0.25">
      <c r="A6420" s="10" t="s">
        <v>183</v>
      </c>
      <c r="B6420" s="10" t="s">
        <v>1582</v>
      </c>
      <c r="C6420" s="10" t="s">
        <v>224</v>
      </c>
      <c r="D6420" s="19" t="s">
        <v>11</v>
      </c>
      <c r="E6420" s="11" t="s">
        <v>12</v>
      </c>
      <c r="F6420" s="19">
        <v>0</v>
      </c>
      <c r="G6420" s="19">
        <f t="shared" si="160"/>
        <v>0</v>
      </c>
      <c r="H6420" s="34">
        <v>300</v>
      </c>
      <c r="I6420" s="38"/>
    </row>
    <row r="6421" spans="1:9" x14ac:dyDescent="0.25">
      <c r="A6421" s="10" t="s">
        <v>183</v>
      </c>
      <c r="B6421" s="10" t="s">
        <v>1583</v>
      </c>
      <c r="C6421" s="10" t="s">
        <v>199</v>
      </c>
      <c r="D6421" s="19" t="s">
        <v>11</v>
      </c>
      <c r="E6421" s="11" t="s">
        <v>12</v>
      </c>
      <c r="F6421" s="19">
        <v>0</v>
      </c>
      <c r="G6421" s="19">
        <f t="shared" si="160"/>
        <v>0</v>
      </c>
      <c r="H6421" s="34">
        <v>20</v>
      </c>
      <c r="I6421" s="38"/>
    </row>
    <row r="6422" spans="1:9" x14ac:dyDescent="0.25">
      <c r="A6422" s="10" t="s">
        <v>183</v>
      </c>
      <c r="B6422" s="10" t="s">
        <v>1584</v>
      </c>
      <c r="C6422" s="10" t="s">
        <v>20</v>
      </c>
      <c r="D6422" s="19" t="s">
        <v>11</v>
      </c>
      <c r="E6422" s="11" t="s">
        <v>12</v>
      </c>
      <c r="F6422" s="19">
        <v>0</v>
      </c>
      <c r="G6422" s="19">
        <f t="shared" si="160"/>
        <v>0</v>
      </c>
      <c r="H6422" s="34">
        <v>200</v>
      </c>
      <c r="I6422" s="38"/>
    </row>
    <row r="6423" spans="1:9" x14ac:dyDescent="0.25">
      <c r="A6423" s="10" t="s">
        <v>183</v>
      </c>
      <c r="B6423" s="10" t="s">
        <v>1585</v>
      </c>
      <c r="C6423" s="10" t="s">
        <v>216</v>
      </c>
      <c r="D6423" s="19" t="s">
        <v>11</v>
      </c>
      <c r="E6423" s="11" t="s">
        <v>12</v>
      </c>
      <c r="F6423" s="19">
        <v>0</v>
      </c>
      <c r="G6423" s="19">
        <f t="shared" si="160"/>
        <v>0</v>
      </c>
      <c r="H6423" s="34">
        <v>100</v>
      </c>
      <c r="I6423" s="38"/>
    </row>
    <row r="6424" spans="1:9" x14ac:dyDescent="0.25">
      <c r="A6424" s="10" t="s">
        <v>183</v>
      </c>
      <c r="B6424" s="10" t="s">
        <v>1586</v>
      </c>
      <c r="C6424" s="10" t="s">
        <v>726</v>
      </c>
      <c r="D6424" s="19" t="s">
        <v>11</v>
      </c>
      <c r="E6424" s="11" t="s">
        <v>12</v>
      </c>
      <c r="F6424" s="19">
        <v>0</v>
      </c>
      <c r="G6424" s="19">
        <f t="shared" si="160"/>
        <v>0</v>
      </c>
      <c r="H6424" s="34">
        <v>50</v>
      </c>
      <c r="I6424" s="38"/>
    </row>
    <row r="6425" spans="1:9" x14ac:dyDescent="0.25">
      <c r="A6425" s="10" t="s">
        <v>183</v>
      </c>
      <c r="B6425" s="10" t="s">
        <v>1587</v>
      </c>
      <c r="C6425" s="10" t="s">
        <v>720</v>
      </c>
      <c r="D6425" s="19" t="s">
        <v>11</v>
      </c>
      <c r="E6425" s="11" t="s">
        <v>12</v>
      </c>
      <c r="F6425" s="19">
        <v>0</v>
      </c>
      <c r="G6425" s="19">
        <f t="shared" si="160"/>
        <v>0</v>
      </c>
      <c r="H6425" s="34">
        <v>2</v>
      </c>
      <c r="I6425" s="38"/>
    </row>
    <row r="6426" spans="1:9" ht="27" x14ac:dyDescent="0.25">
      <c r="A6426" s="10" t="s">
        <v>183</v>
      </c>
      <c r="B6426" s="10" t="s">
        <v>1588</v>
      </c>
      <c r="C6426" s="10" t="s">
        <v>218</v>
      </c>
      <c r="D6426" s="19" t="s">
        <v>11</v>
      </c>
      <c r="E6426" s="11" t="s">
        <v>17</v>
      </c>
      <c r="F6426" s="19">
        <v>0</v>
      </c>
      <c r="G6426" s="19">
        <f t="shared" si="160"/>
        <v>0</v>
      </c>
      <c r="H6426" s="34">
        <v>150</v>
      </c>
      <c r="I6426" s="38"/>
    </row>
    <row r="6427" spans="1:9" ht="40.5" x14ac:dyDescent="0.25">
      <c r="A6427" s="10" t="s">
        <v>183</v>
      </c>
      <c r="B6427" s="10" t="s">
        <v>1589</v>
      </c>
      <c r="C6427" s="10" t="s">
        <v>176</v>
      </c>
      <c r="D6427" s="19" t="s">
        <v>11</v>
      </c>
      <c r="E6427" s="11" t="s">
        <v>12</v>
      </c>
      <c r="F6427" s="19">
        <v>0</v>
      </c>
      <c r="G6427" s="19">
        <f t="shared" si="160"/>
        <v>0</v>
      </c>
      <c r="H6427" s="34">
        <v>10</v>
      </c>
      <c r="I6427" s="38"/>
    </row>
    <row r="6428" spans="1:9" x14ac:dyDescent="0.25">
      <c r="A6428" s="10" t="s">
        <v>183</v>
      </c>
      <c r="B6428" s="10" t="s">
        <v>1590</v>
      </c>
      <c r="C6428" s="10" t="s">
        <v>15</v>
      </c>
      <c r="D6428" s="19" t="s">
        <v>11</v>
      </c>
      <c r="E6428" s="11" t="s">
        <v>12</v>
      </c>
      <c r="F6428" s="19">
        <v>0</v>
      </c>
      <c r="G6428" s="19">
        <f t="shared" si="160"/>
        <v>0</v>
      </c>
      <c r="H6428" s="34">
        <v>100</v>
      </c>
      <c r="I6428" s="38"/>
    </row>
    <row r="6429" spans="1:9" x14ac:dyDescent="0.25">
      <c r="A6429" s="10" t="s">
        <v>183</v>
      </c>
      <c r="B6429" s="10" t="s">
        <v>1591</v>
      </c>
      <c r="C6429" s="10" t="s">
        <v>109</v>
      </c>
      <c r="D6429" s="19" t="s">
        <v>11</v>
      </c>
      <c r="E6429" s="11" t="s">
        <v>12</v>
      </c>
      <c r="F6429" s="19">
        <v>0</v>
      </c>
      <c r="G6429" s="19">
        <f t="shared" si="160"/>
        <v>0</v>
      </c>
      <c r="H6429" s="34">
        <v>20</v>
      </c>
      <c r="I6429" s="38"/>
    </row>
    <row r="6430" spans="1:9" x14ac:dyDescent="0.25">
      <c r="A6430" s="10" t="s">
        <v>183</v>
      </c>
      <c r="B6430" s="10" t="s">
        <v>1592</v>
      </c>
      <c r="C6430" s="10" t="s">
        <v>196</v>
      </c>
      <c r="D6430" s="19" t="s">
        <v>11</v>
      </c>
      <c r="E6430" s="11" t="s">
        <v>12</v>
      </c>
      <c r="F6430" s="19">
        <v>0</v>
      </c>
      <c r="G6430" s="19">
        <f t="shared" si="160"/>
        <v>0</v>
      </c>
      <c r="H6430" s="34">
        <v>5</v>
      </c>
      <c r="I6430" s="38"/>
    </row>
    <row r="6431" spans="1:9" x14ac:dyDescent="0.25">
      <c r="A6431" s="10" t="s">
        <v>183</v>
      </c>
      <c r="B6431" s="10" t="s">
        <v>1593</v>
      </c>
      <c r="C6431" s="10" t="s">
        <v>223</v>
      </c>
      <c r="D6431" s="19" t="s">
        <v>11</v>
      </c>
      <c r="E6431" s="11" t="s">
        <v>12</v>
      </c>
      <c r="F6431" s="19">
        <v>0</v>
      </c>
      <c r="G6431" s="19">
        <f t="shared" si="160"/>
        <v>0</v>
      </c>
      <c r="H6431" s="34">
        <v>300</v>
      </c>
      <c r="I6431" s="38"/>
    </row>
    <row r="6432" spans="1:9" x14ac:dyDescent="0.25">
      <c r="A6432" s="10" t="s">
        <v>183</v>
      </c>
      <c r="B6432" s="10" t="s">
        <v>1594</v>
      </c>
      <c r="C6432" s="10" t="s">
        <v>173</v>
      </c>
      <c r="D6432" s="19" t="s">
        <v>11</v>
      </c>
      <c r="E6432" s="11" t="s">
        <v>12</v>
      </c>
      <c r="F6432" s="19">
        <v>0</v>
      </c>
      <c r="G6432" s="19">
        <f t="shared" si="160"/>
        <v>0</v>
      </c>
      <c r="H6432" s="34">
        <v>5</v>
      </c>
      <c r="I6432" s="38"/>
    </row>
    <row r="6433" spans="1:9" ht="27" x14ac:dyDescent="0.25">
      <c r="A6433" s="10" t="s">
        <v>183</v>
      </c>
      <c r="B6433" s="10" t="s">
        <v>1595</v>
      </c>
      <c r="C6433" s="10" t="s">
        <v>18</v>
      </c>
      <c r="D6433" s="19" t="s">
        <v>11</v>
      </c>
      <c r="E6433" s="11" t="s">
        <v>12</v>
      </c>
      <c r="F6433" s="19">
        <v>0</v>
      </c>
      <c r="G6433" s="19">
        <f t="shared" si="160"/>
        <v>0</v>
      </c>
      <c r="H6433" s="34">
        <v>10000</v>
      </c>
      <c r="I6433" s="38"/>
    </row>
    <row r="6434" spans="1:9" x14ac:dyDescent="0.25">
      <c r="A6434" s="10" t="s">
        <v>183</v>
      </c>
      <c r="B6434" s="10" t="s">
        <v>1596</v>
      </c>
      <c r="C6434" s="10" t="s">
        <v>727</v>
      </c>
      <c r="D6434" s="19" t="s">
        <v>11</v>
      </c>
      <c r="E6434" s="11" t="s">
        <v>12</v>
      </c>
      <c r="F6434" s="19">
        <v>0</v>
      </c>
      <c r="G6434" s="19">
        <f t="shared" si="160"/>
        <v>0</v>
      </c>
      <c r="H6434" s="34">
        <v>25</v>
      </c>
      <c r="I6434" s="38"/>
    </row>
    <row r="6435" spans="1:9" x14ac:dyDescent="0.25">
      <c r="A6435" s="10" t="s">
        <v>183</v>
      </c>
      <c r="B6435" s="10" t="s">
        <v>1597</v>
      </c>
      <c r="C6435" s="10" t="s">
        <v>42</v>
      </c>
      <c r="D6435" s="19" t="s">
        <v>11</v>
      </c>
      <c r="E6435" s="11" t="s">
        <v>12</v>
      </c>
      <c r="F6435" s="19">
        <v>0</v>
      </c>
      <c r="G6435" s="19">
        <f t="shared" si="160"/>
        <v>0</v>
      </c>
      <c r="H6435" s="34">
        <v>50</v>
      </c>
      <c r="I6435" s="38"/>
    </row>
    <row r="6436" spans="1:9" x14ac:dyDescent="0.25">
      <c r="A6436" s="10" t="s">
        <v>183</v>
      </c>
      <c r="B6436" s="10" t="s">
        <v>1598</v>
      </c>
      <c r="C6436" s="10" t="s">
        <v>212</v>
      </c>
      <c r="D6436" s="19" t="s">
        <v>11</v>
      </c>
      <c r="E6436" s="11" t="s">
        <v>12</v>
      </c>
      <c r="F6436" s="19">
        <v>0</v>
      </c>
      <c r="G6436" s="19">
        <f t="shared" si="160"/>
        <v>0</v>
      </c>
      <c r="H6436" s="34">
        <v>60</v>
      </c>
      <c r="I6436" s="38"/>
    </row>
    <row r="6437" spans="1:9" x14ac:dyDescent="0.25">
      <c r="A6437" s="10" t="s">
        <v>183</v>
      </c>
      <c r="B6437" s="10" t="s">
        <v>1599</v>
      </c>
      <c r="C6437" s="10" t="s">
        <v>180</v>
      </c>
      <c r="D6437" s="19" t="s">
        <v>11</v>
      </c>
      <c r="E6437" s="11" t="s">
        <v>12</v>
      </c>
      <c r="F6437" s="19">
        <v>0</v>
      </c>
      <c r="G6437" s="19">
        <f t="shared" si="160"/>
        <v>0</v>
      </c>
      <c r="H6437" s="34">
        <v>20</v>
      </c>
      <c r="I6437" s="38"/>
    </row>
    <row r="6438" spans="1:9" ht="27" x14ac:dyDescent="0.25">
      <c r="A6438" s="10" t="s">
        <v>183</v>
      </c>
      <c r="B6438" s="10" t="s">
        <v>1600</v>
      </c>
      <c r="C6438" s="10" t="s">
        <v>74</v>
      </c>
      <c r="D6438" s="19" t="s">
        <v>11</v>
      </c>
      <c r="E6438" s="11" t="s">
        <v>12</v>
      </c>
      <c r="F6438" s="19">
        <v>0</v>
      </c>
      <c r="G6438" s="19">
        <f t="shared" si="160"/>
        <v>0</v>
      </c>
      <c r="H6438" s="34">
        <v>5</v>
      </c>
      <c r="I6438" s="38"/>
    </row>
    <row r="6439" spans="1:9" ht="15" customHeight="1" x14ac:dyDescent="0.25">
      <c r="A6439" s="10" t="s">
        <v>183</v>
      </c>
      <c r="B6439" s="10" t="s">
        <v>1601</v>
      </c>
      <c r="C6439" s="10" t="s">
        <v>13</v>
      </c>
      <c r="D6439" s="19" t="s">
        <v>11</v>
      </c>
      <c r="E6439" s="11" t="s">
        <v>12</v>
      </c>
      <c r="F6439" s="19">
        <v>0</v>
      </c>
      <c r="G6439" s="19">
        <f t="shared" si="160"/>
        <v>0</v>
      </c>
      <c r="H6439" s="34">
        <v>800</v>
      </c>
      <c r="I6439" s="38"/>
    </row>
    <row r="6440" spans="1:9" x14ac:dyDescent="0.25">
      <c r="A6440" s="10" t="s">
        <v>183</v>
      </c>
      <c r="B6440" s="10" t="s">
        <v>1602</v>
      </c>
      <c r="C6440" s="10" t="s">
        <v>180</v>
      </c>
      <c r="D6440" s="19" t="s">
        <v>11</v>
      </c>
      <c r="E6440" s="11" t="s">
        <v>12</v>
      </c>
      <c r="F6440" s="19">
        <v>0</v>
      </c>
      <c r="G6440" s="19">
        <f t="shared" si="160"/>
        <v>0</v>
      </c>
      <c r="H6440" s="34">
        <v>5</v>
      </c>
      <c r="I6440" s="38"/>
    </row>
    <row r="6441" spans="1:9" ht="27" x14ac:dyDescent="0.25">
      <c r="A6441" s="10" t="s">
        <v>183</v>
      </c>
      <c r="B6441" s="10" t="s">
        <v>1603</v>
      </c>
      <c r="C6441" s="10" t="s">
        <v>724</v>
      </c>
      <c r="D6441" s="19" t="s">
        <v>11</v>
      </c>
      <c r="E6441" s="11" t="s">
        <v>12</v>
      </c>
      <c r="F6441" s="19">
        <v>0</v>
      </c>
      <c r="G6441" s="19">
        <f t="shared" si="160"/>
        <v>0</v>
      </c>
      <c r="H6441" s="34">
        <v>100</v>
      </c>
      <c r="I6441" s="38"/>
    </row>
    <row r="6442" spans="1:9" x14ac:dyDescent="0.25">
      <c r="A6442" s="10" t="s">
        <v>183</v>
      </c>
      <c r="B6442" s="10" t="s">
        <v>1604</v>
      </c>
      <c r="C6442" s="10" t="s">
        <v>22</v>
      </c>
      <c r="D6442" s="19" t="s">
        <v>11</v>
      </c>
      <c r="E6442" s="11" t="s">
        <v>12</v>
      </c>
      <c r="F6442" s="19">
        <v>0</v>
      </c>
      <c r="G6442" s="19">
        <f t="shared" si="160"/>
        <v>0</v>
      </c>
      <c r="H6442" s="34">
        <v>10</v>
      </c>
      <c r="I6442" s="38"/>
    </row>
    <row r="6443" spans="1:9" x14ac:dyDescent="0.25">
      <c r="A6443" s="10" t="s">
        <v>183</v>
      </c>
      <c r="B6443" s="10" t="s">
        <v>1605</v>
      </c>
      <c r="C6443" s="10" t="s">
        <v>200</v>
      </c>
      <c r="D6443" s="19" t="s">
        <v>11</v>
      </c>
      <c r="E6443" s="11" t="s">
        <v>170</v>
      </c>
      <c r="F6443" s="19">
        <v>0</v>
      </c>
      <c r="G6443" s="19">
        <f t="shared" si="160"/>
        <v>0</v>
      </c>
      <c r="H6443" s="34">
        <v>2250</v>
      </c>
      <c r="I6443" s="38"/>
    </row>
    <row r="6444" spans="1:9" ht="27" x14ac:dyDescent="0.25">
      <c r="A6444" s="10" t="s">
        <v>183</v>
      </c>
      <c r="B6444" s="10" t="s">
        <v>1606</v>
      </c>
      <c r="C6444" s="10" t="s">
        <v>19</v>
      </c>
      <c r="D6444" s="19" t="s">
        <v>11</v>
      </c>
      <c r="E6444" s="11" t="s">
        <v>12</v>
      </c>
      <c r="F6444" s="19">
        <v>0</v>
      </c>
      <c r="G6444" s="19">
        <f t="shared" si="160"/>
        <v>0</v>
      </c>
      <c r="H6444" s="34">
        <v>230</v>
      </c>
      <c r="I6444" s="38"/>
    </row>
    <row r="6445" spans="1:9" x14ac:dyDescent="0.25">
      <c r="A6445" s="10" t="s">
        <v>183</v>
      </c>
      <c r="B6445" s="10" t="s">
        <v>1607</v>
      </c>
      <c r="C6445" s="10" t="s">
        <v>221</v>
      </c>
      <c r="D6445" s="19" t="s">
        <v>11</v>
      </c>
      <c r="E6445" s="11" t="s">
        <v>12</v>
      </c>
      <c r="F6445" s="19">
        <v>0</v>
      </c>
      <c r="G6445" s="19">
        <f t="shared" si="160"/>
        <v>0</v>
      </c>
      <c r="H6445" s="34">
        <v>3</v>
      </c>
      <c r="I6445" s="38"/>
    </row>
    <row r="6446" spans="1:9" ht="15" customHeight="1" x14ac:dyDescent="0.25">
      <c r="A6446" s="10" t="s">
        <v>183</v>
      </c>
      <c r="B6446" s="10" t="s">
        <v>1608</v>
      </c>
      <c r="C6446" s="10" t="s">
        <v>73</v>
      </c>
      <c r="D6446" s="19" t="s">
        <v>11</v>
      </c>
      <c r="E6446" s="11" t="s">
        <v>12</v>
      </c>
      <c r="F6446" s="19">
        <v>0</v>
      </c>
      <c r="G6446" s="19">
        <f t="shared" si="160"/>
        <v>0</v>
      </c>
      <c r="H6446" s="34">
        <v>5</v>
      </c>
      <c r="I6446" s="38"/>
    </row>
    <row r="6447" spans="1:9" x14ac:dyDescent="0.25">
      <c r="A6447" s="10" t="s">
        <v>183</v>
      </c>
      <c r="B6447" s="10" t="s">
        <v>1609</v>
      </c>
      <c r="C6447" s="10" t="s">
        <v>174</v>
      </c>
      <c r="D6447" s="19" t="s">
        <v>11</v>
      </c>
      <c r="E6447" s="11" t="s">
        <v>12</v>
      </c>
      <c r="F6447" s="19">
        <v>0</v>
      </c>
      <c r="G6447" s="19">
        <f t="shared" si="160"/>
        <v>0</v>
      </c>
      <c r="H6447" s="34">
        <v>10</v>
      </c>
      <c r="I6447" s="38"/>
    </row>
    <row r="6448" spans="1:9" x14ac:dyDescent="0.25">
      <c r="A6448" s="10" t="s">
        <v>183</v>
      </c>
      <c r="B6448" s="10" t="s">
        <v>1610</v>
      </c>
      <c r="C6448" s="10" t="s">
        <v>722</v>
      </c>
      <c r="D6448" s="19" t="s">
        <v>11</v>
      </c>
      <c r="E6448" s="11" t="s">
        <v>12</v>
      </c>
      <c r="F6448" s="19">
        <v>0</v>
      </c>
      <c r="G6448" s="19">
        <f t="shared" si="160"/>
        <v>0</v>
      </c>
      <c r="H6448" s="34">
        <v>50</v>
      </c>
      <c r="I6448" s="38"/>
    </row>
    <row r="6449" spans="1:9" x14ac:dyDescent="0.25">
      <c r="A6449" s="10" t="s">
        <v>183</v>
      </c>
      <c r="B6449" s="10" t="s">
        <v>1611</v>
      </c>
      <c r="C6449" s="10" t="s">
        <v>585</v>
      </c>
      <c r="D6449" s="19" t="s">
        <v>11</v>
      </c>
      <c r="E6449" s="11" t="s">
        <v>12</v>
      </c>
      <c r="F6449" s="19">
        <v>0</v>
      </c>
      <c r="G6449" s="19">
        <f t="shared" si="160"/>
        <v>0</v>
      </c>
      <c r="H6449" s="34">
        <v>10</v>
      </c>
      <c r="I6449" s="38"/>
    </row>
    <row r="6450" spans="1:9" x14ac:dyDescent="0.25">
      <c r="A6450" s="10" t="s">
        <v>183</v>
      </c>
      <c r="B6450" s="10" t="s">
        <v>1612</v>
      </c>
      <c r="C6450" s="10" t="s">
        <v>175</v>
      </c>
      <c r="D6450" s="19" t="s">
        <v>11</v>
      </c>
      <c r="E6450" s="11" t="s">
        <v>12</v>
      </c>
      <c r="F6450" s="19">
        <v>0</v>
      </c>
      <c r="G6450" s="19">
        <f t="shared" si="160"/>
        <v>0</v>
      </c>
      <c r="H6450" s="34">
        <v>5</v>
      </c>
      <c r="I6450" s="38"/>
    </row>
    <row r="6451" spans="1:9" x14ac:dyDescent="0.25">
      <c r="A6451" s="10" t="s">
        <v>183</v>
      </c>
      <c r="B6451" s="10" t="s">
        <v>1613</v>
      </c>
      <c r="C6451" s="10" t="s">
        <v>725</v>
      </c>
      <c r="D6451" s="19" t="s">
        <v>11</v>
      </c>
      <c r="E6451" s="11" t="s">
        <v>12</v>
      </c>
      <c r="F6451" s="19">
        <v>0</v>
      </c>
      <c r="G6451" s="19">
        <f t="shared" si="160"/>
        <v>0</v>
      </c>
      <c r="H6451" s="34">
        <v>6</v>
      </c>
      <c r="I6451" s="38"/>
    </row>
    <row r="6452" spans="1:9" x14ac:dyDescent="0.25">
      <c r="A6452" s="10" t="s">
        <v>183</v>
      </c>
      <c r="B6452" s="10" t="s">
        <v>1614</v>
      </c>
      <c r="C6452" s="10" t="s">
        <v>109</v>
      </c>
      <c r="D6452" s="19" t="s">
        <v>11</v>
      </c>
      <c r="E6452" s="11" t="s">
        <v>12</v>
      </c>
      <c r="F6452" s="19">
        <v>0</v>
      </c>
      <c r="G6452" s="19">
        <f t="shared" si="160"/>
        <v>0</v>
      </c>
      <c r="H6452" s="34">
        <v>30</v>
      </c>
      <c r="I6452" s="38"/>
    </row>
    <row r="6453" spans="1:9" x14ac:dyDescent="0.25">
      <c r="A6453" s="10" t="s">
        <v>183</v>
      </c>
      <c r="B6453" s="10" t="s">
        <v>1615</v>
      </c>
      <c r="C6453" s="10" t="s">
        <v>586</v>
      </c>
      <c r="D6453" s="19" t="s">
        <v>11</v>
      </c>
      <c r="E6453" s="11" t="s">
        <v>17</v>
      </c>
      <c r="F6453" s="19">
        <v>0</v>
      </c>
      <c r="G6453" s="19">
        <f t="shared" si="160"/>
        <v>0</v>
      </c>
      <c r="H6453" s="34">
        <v>200</v>
      </c>
      <c r="I6453" s="38"/>
    </row>
    <row r="6454" spans="1:9" x14ac:dyDescent="0.25">
      <c r="A6454" s="10" t="s">
        <v>183</v>
      </c>
      <c r="B6454" s="10" t="s">
        <v>1616</v>
      </c>
      <c r="C6454" s="10" t="s">
        <v>46</v>
      </c>
      <c r="D6454" s="19" t="s">
        <v>11</v>
      </c>
      <c r="E6454" s="11" t="s">
        <v>12</v>
      </c>
      <c r="F6454" s="19">
        <v>0</v>
      </c>
      <c r="G6454" s="19">
        <f t="shared" si="160"/>
        <v>0</v>
      </c>
      <c r="H6454" s="34">
        <v>50</v>
      </c>
      <c r="I6454" s="38"/>
    </row>
    <row r="6455" spans="1:9" x14ac:dyDescent="0.25">
      <c r="A6455" s="10" t="s">
        <v>183</v>
      </c>
      <c r="B6455" s="10" t="s">
        <v>1617</v>
      </c>
      <c r="C6455" s="10" t="s">
        <v>10</v>
      </c>
      <c r="D6455" s="19" t="s">
        <v>11</v>
      </c>
      <c r="E6455" s="11" t="s">
        <v>12</v>
      </c>
      <c r="F6455" s="19">
        <v>0</v>
      </c>
      <c r="G6455" s="19">
        <f t="shared" si="160"/>
        <v>0</v>
      </c>
      <c r="H6455" s="34">
        <v>5</v>
      </c>
      <c r="I6455" s="38"/>
    </row>
    <row r="6456" spans="1:9" x14ac:dyDescent="0.25">
      <c r="A6456" s="10" t="s">
        <v>183</v>
      </c>
      <c r="B6456" s="10" t="s">
        <v>1618</v>
      </c>
      <c r="C6456" s="10" t="s">
        <v>180</v>
      </c>
      <c r="D6456" s="19" t="s">
        <v>11</v>
      </c>
      <c r="E6456" s="11" t="s">
        <v>12</v>
      </c>
      <c r="F6456" s="19">
        <v>0</v>
      </c>
      <c r="G6456" s="19">
        <f t="shared" si="160"/>
        <v>0</v>
      </c>
      <c r="H6456" s="34">
        <v>10</v>
      </c>
      <c r="I6456" s="38"/>
    </row>
    <row r="6457" spans="1:9" x14ac:dyDescent="0.25">
      <c r="A6457" s="10" t="s">
        <v>183</v>
      </c>
      <c r="B6457" s="10" t="s">
        <v>1619</v>
      </c>
      <c r="C6457" s="10" t="s">
        <v>721</v>
      </c>
      <c r="D6457" s="10" t="s">
        <v>11</v>
      </c>
      <c r="E6457" s="10" t="s">
        <v>12</v>
      </c>
      <c r="F6457" s="10">
        <v>0</v>
      </c>
      <c r="G6457" s="10">
        <f t="shared" si="160"/>
        <v>0</v>
      </c>
      <c r="H6457" s="10">
        <v>50</v>
      </c>
      <c r="I6457" s="38"/>
    </row>
    <row r="6458" spans="1:9" x14ac:dyDescent="0.25">
      <c r="A6458" s="10" t="s">
        <v>183</v>
      </c>
      <c r="B6458" s="10" t="s">
        <v>1620</v>
      </c>
      <c r="C6458" s="10" t="s">
        <v>723</v>
      </c>
      <c r="D6458" s="10" t="s">
        <v>11</v>
      </c>
      <c r="E6458" s="10" t="s">
        <v>12</v>
      </c>
      <c r="F6458" s="10">
        <v>0</v>
      </c>
      <c r="G6458" s="10">
        <f t="shared" si="160"/>
        <v>0</v>
      </c>
      <c r="H6458" s="10">
        <v>200</v>
      </c>
      <c r="I6458" s="38"/>
    </row>
    <row r="6459" spans="1:9" x14ac:dyDescent="0.25">
      <c r="A6459" s="10" t="s">
        <v>183</v>
      </c>
      <c r="B6459" s="10" t="s">
        <v>1621</v>
      </c>
      <c r="C6459" s="10" t="s">
        <v>21</v>
      </c>
      <c r="D6459" s="10" t="s">
        <v>11</v>
      </c>
      <c r="E6459" s="10" t="s">
        <v>12</v>
      </c>
      <c r="F6459" s="10">
        <v>0</v>
      </c>
      <c r="G6459" s="10">
        <f t="shared" si="160"/>
        <v>0</v>
      </c>
      <c r="H6459" s="10">
        <v>200</v>
      </c>
      <c r="I6459" s="38"/>
    </row>
    <row r="6460" spans="1:9" x14ac:dyDescent="0.25">
      <c r="A6460" s="10">
        <v>4269</v>
      </c>
      <c r="B6460" s="10" t="s">
        <v>1786</v>
      </c>
      <c r="C6460" s="10" t="s">
        <v>261</v>
      </c>
      <c r="D6460" s="10" t="s">
        <v>11</v>
      </c>
      <c r="E6460" s="10" t="s">
        <v>12</v>
      </c>
      <c r="F6460" s="10">
        <v>29700</v>
      </c>
      <c r="G6460" s="10">
        <f>+F6460*H6460</f>
        <v>267300</v>
      </c>
      <c r="H6460" s="10">
        <v>9</v>
      </c>
      <c r="I6460" s="38"/>
    </row>
    <row r="6461" spans="1:9" x14ac:dyDescent="0.25">
      <c r="A6461" s="10">
        <v>4269</v>
      </c>
      <c r="B6461" s="10" t="s">
        <v>1787</v>
      </c>
      <c r="C6461" s="10" t="s">
        <v>261</v>
      </c>
      <c r="D6461" s="10" t="s">
        <v>11</v>
      </c>
      <c r="E6461" s="10" t="s">
        <v>12</v>
      </c>
      <c r="F6461" s="10">
        <v>6930</v>
      </c>
      <c r="G6461" s="10">
        <f>+F6461*H6461</f>
        <v>277200</v>
      </c>
      <c r="H6461" s="10">
        <v>40</v>
      </c>
      <c r="I6461" s="38"/>
    </row>
    <row r="6462" spans="1:9" x14ac:dyDescent="0.25">
      <c r="A6462" s="10">
        <v>4269</v>
      </c>
      <c r="B6462" s="10" t="s">
        <v>1784</v>
      </c>
      <c r="C6462" s="10" t="s">
        <v>479</v>
      </c>
      <c r="D6462" s="10" t="s">
        <v>11</v>
      </c>
      <c r="E6462" s="10" t="s">
        <v>12</v>
      </c>
      <c r="F6462" s="10">
        <v>218</v>
      </c>
      <c r="G6462" s="10">
        <f>+F6462*H6462</f>
        <v>43600</v>
      </c>
      <c r="H6462" s="10">
        <v>200</v>
      </c>
      <c r="I6462" s="38"/>
    </row>
    <row r="6463" spans="1:9" x14ac:dyDescent="0.25">
      <c r="A6463" s="10">
        <v>4269</v>
      </c>
      <c r="B6463" s="10" t="s">
        <v>1785</v>
      </c>
      <c r="C6463" s="10" t="s">
        <v>479</v>
      </c>
      <c r="D6463" s="10" t="s">
        <v>11</v>
      </c>
      <c r="E6463" s="10" t="s">
        <v>12</v>
      </c>
      <c r="F6463" s="10">
        <v>495</v>
      </c>
      <c r="G6463" s="10">
        <f>+F6463*H6463</f>
        <v>401940</v>
      </c>
      <c r="H6463" s="10">
        <v>812</v>
      </c>
      <c r="I6463" s="38"/>
    </row>
    <row r="6464" spans="1:9" x14ac:dyDescent="0.25">
      <c r="A6464" s="10" t="s">
        <v>128</v>
      </c>
      <c r="B6464" s="10" t="s">
        <v>1622</v>
      </c>
      <c r="C6464" s="10" t="s">
        <v>177</v>
      </c>
      <c r="D6464" s="10" t="s">
        <v>11</v>
      </c>
      <c r="E6464" s="10" t="s">
        <v>17</v>
      </c>
      <c r="F6464" s="10">
        <v>0</v>
      </c>
      <c r="G6464" s="10">
        <f>F6464*H6464</f>
        <v>0</v>
      </c>
      <c r="H6464" s="10">
        <v>150</v>
      </c>
      <c r="I6464" s="38"/>
    </row>
    <row r="6465" spans="1:9" x14ac:dyDescent="0.25">
      <c r="A6465" s="142" t="s">
        <v>39</v>
      </c>
      <c r="B6465" s="143"/>
      <c r="C6465" s="143"/>
      <c r="D6465" s="143"/>
      <c r="E6465" s="143"/>
      <c r="F6465" s="143"/>
      <c r="G6465" s="143"/>
      <c r="H6465" s="143"/>
      <c r="I6465" s="38"/>
    </row>
    <row r="6466" spans="1:9" ht="40.5" x14ac:dyDescent="0.25">
      <c r="A6466" s="12" t="s">
        <v>132</v>
      </c>
      <c r="B6466" s="12" t="s">
        <v>520</v>
      </c>
      <c r="C6466" s="12" t="s">
        <v>252</v>
      </c>
      <c r="D6466" s="18" t="s">
        <v>38</v>
      </c>
      <c r="E6466" s="11" t="s">
        <v>35</v>
      </c>
      <c r="F6466" s="19">
        <v>0</v>
      </c>
      <c r="G6466" s="19">
        <f t="shared" ref="G6466:G6471" si="161">F6466*H6466</f>
        <v>0</v>
      </c>
      <c r="H6466" s="34" t="s">
        <v>115</v>
      </c>
      <c r="I6466" s="38"/>
    </row>
    <row r="6467" spans="1:9" ht="22.5" customHeight="1" x14ac:dyDescent="0.25">
      <c r="A6467" s="10" t="s">
        <v>138</v>
      </c>
      <c r="B6467" s="10" t="s">
        <v>713</v>
      </c>
      <c r="C6467" s="10" t="s">
        <v>194</v>
      </c>
      <c r="D6467" s="19" t="s">
        <v>36</v>
      </c>
      <c r="E6467" s="11" t="s">
        <v>35</v>
      </c>
      <c r="F6467" s="19">
        <v>0</v>
      </c>
      <c r="G6467" s="19">
        <f t="shared" si="161"/>
        <v>0</v>
      </c>
      <c r="H6467" s="34" t="s">
        <v>115</v>
      </c>
      <c r="I6467" s="38"/>
    </row>
    <row r="6468" spans="1:9" ht="29.25" customHeight="1" x14ac:dyDescent="0.25">
      <c r="A6468" s="10" t="s">
        <v>138</v>
      </c>
      <c r="B6468" s="10" t="s">
        <v>714</v>
      </c>
      <c r="C6468" s="10" t="s">
        <v>194</v>
      </c>
      <c r="D6468" s="19" t="s">
        <v>36</v>
      </c>
      <c r="E6468" s="11" t="s">
        <v>35</v>
      </c>
      <c r="F6468" s="19">
        <v>0</v>
      </c>
      <c r="G6468" s="19">
        <f t="shared" si="161"/>
        <v>0</v>
      </c>
      <c r="H6468" s="34" t="s">
        <v>115</v>
      </c>
      <c r="I6468" s="38"/>
    </row>
    <row r="6469" spans="1:9" ht="27" x14ac:dyDescent="0.25">
      <c r="A6469" s="10" t="s">
        <v>138</v>
      </c>
      <c r="B6469" s="10" t="s">
        <v>715</v>
      </c>
      <c r="C6469" s="10" t="s">
        <v>194</v>
      </c>
      <c r="D6469" s="19" t="s">
        <v>36</v>
      </c>
      <c r="E6469" s="11" t="s">
        <v>35</v>
      </c>
      <c r="F6469" s="19">
        <v>0</v>
      </c>
      <c r="G6469" s="19">
        <f t="shared" si="161"/>
        <v>0</v>
      </c>
      <c r="H6469" s="34" t="s">
        <v>115</v>
      </c>
      <c r="I6469" s="38"/>
    </row>
    <row r="6470" spans="1:9" ht="27" x14ac:dyDescent="0.25">
      <c r="A6470" s="10" t="s">
        <v>138</v>
      </c>
      <c r="B6470" s="10" t="s">
        <v>716</v>
      </c>
      <c r="C6470" s="10" t="s">
        <v>194</v>
      </c>
      <c r="D6470" s="19" t="s">
        <v>36</v>
      </c>
      <c r="E6470" s="11" t="s">
        <v>35</v>
      </c>
      <c r="F6470" s="19">
        <v>0</v>
      </c>
      <c r="G6470" s="19">
        <f t="shared" si="161"/>
        <v>0</v>
      </c>
      <c r="H6470" s="34" t="s">
        <v>115</v>
      </c>
      <c r="I6470" s="38"/>
    </row>
    <row r="6471" spans="1:9" ht="27" x14ac:dyDescent="0.25">
      <c r="A6471" s="10" t="s">
        <v>138</v>
      </c>
      <c r="B6471" s="10" t="s">
        <v>717</v>
      </c>
      <c r="C6471" s="10" t="s">
        <v>194</v>
      </c>
      <c r="D6471" s="19" t="s">
        <v>36</v>
      </c>
      <c r="E6471" s="11" t="s">
        <v>35</v>
      </c>
      <c r="F6471" s="19">
        <v>0</v>
      </c>
      <c r="G6471" s="19">
        <f t="shared" si="161"/>
        <v>0</v>
      </c>
      <c r="H6471" s="34" t="s">
        <v>115</v>
      </c>
      <c r="I6471" s="38"/>
    </row>
    <row r="6472" spans="1:9" x14ac:dyDescent="0.25">
      <c r="A6472" s="142" t="s">
        <v>33</v>
      </c>
      <c r="B6472" s="143"/>
      <c r="C6472" s="143"/>
      <c r="D6472" s="143"/>
      <c r="E6472" s="143"/>
      <c r="F6472" s="143"/>
      <c r="G6472" s="143"/>
      <c r="H6472" s="143"/>
      <c r="I6472" s="38"/>
    </row>
    <row r="6473" spans="1:9" ht="27" x14ac:dyDescent="0.25">
      <c r="A6473" s="37">
        <v>4252</v>
      </c>
      <c r="B6473" s="37" t="s">
        <v>6603</v>
      </c>
      <c r="C6473" s="37" t="s">
        <v>487</v>
      </c>
      <c r="D6473" s="37" t="s">
        <v>36</v>
      </c>
      <c r="E6473" s="37" t="s">
        <v>35</v>
      </c>
      <c r="F6473" s="37">
        <v>350000</v>
      </c>
      <c r="G6473" s="37">
        <v>350000</v>
      </c>
      <c r="H6473" s="34" t="s">
        <v>115</v>
      </c>
      <c r="I6473" s="38"/>
    </row>
    <row r="6474" spans="1:9" ht="40.5" x14ac:dyDescent="0.25">
      <c r="A6474" s="37">
        <v>4252</v>
      </c>
      <c r="B6474" s="37" t="s">
        <v>6604</v>
      </c>
      <c r="C6474" s="37" t="s">
        <v>131</v>
      </c>
      <c r="D6474" s="37" t="s">
        <v>36</v>
      </c>
      <c r="E6474" s="37" t="s">
        <v>35</v>
      </c>
      <c r="F6474" s="37">
        <v>400000</v>
      </c>
      <c r="G6474" s="37">
        <v>400000</v>
      </c>
      <c r="H6474" s="34" t="s">
        <v>115</v>
      </c>
      <c r="I6474" s="38"/>
    </row>
    <row r="6475" spans="1:9" ht="27" x14ac:dyDescent="0.25">
      <c r="A6475" s="37">
        <v>4252</v>
      </c>
      <c r="B6475" s="37" t="s">
        <v>6605</v>
      </c>
      <c r="C6475" s="37" t="s">
        <v>6606</v>
      </c>
      <c r="D6475" s="37" t="s">
        <v>36</v>
      </c>
      <c r="E6475" s="37" t="s">
        <v>35</v>
      </c>
      <c r="F6475" s="37">
        <v>220000</v>
      </c>
      <c r="G6475" s="37">
        <v>220000</v>
      </c>
      <c r="H6475" s="34" t="s">
        <v>115</v>
      </c>
      <c r="I6475" s="38"/>
    </row>
    <row r="6476" spans="1:9" ht="40.5" x14ac:dyDescent="0.25">
      <c r="A6476" s="37">
        <v>4252</v>
      </c>
      <c r="B6476" s="37" t="s">
        <v>6607</v>
      </c>
      <c r="C6476" s="37" t="s">
        <v>6608</v>
      </c>
      <c r="D6476" s="37" t="s">
        <v>36</v>
      </c>
      <c r="E6476" s="37" t="s">
        <v>35</v>
      </c>
      <c r="F6476" s="37">
        <v>300000</v>
      </c>
      <c r="G6476" s="37">
        <v>300000</v>
      </c>
      <c r="H6476" s="34" t="s">
        <v>115</v>
      </c>
      <c r="I6476" s="38"/>
    </row>
    <row r="6477" spans="1:9" ht="27" x14ac:dyDescent="0.25">
      <c r="A6477" s="10" t="s">
        <v>203</v>
      </c>
      <c r="B6477" s="10" t="s">
        <v>860</v>
      </c>
      <c r="C6477" s="10" t="s">
        <v>61</v>
      </c>
      <c r="D6477" s="19" t="s">
        <v>38</v>
      </c>
      <c r="E6477" s="11" t="s">
        <v>35</v>
      </c>
      <c r="F6477" s="19">
        <v>0</v>
      </c>
      <c r="G6477" s="19">
        <f>F6477*H6477</f>
        <v>0</v>
      </c>
      <c r="H6477" s="34" t="s">
        <v>115</v>
      </c>
      <c r="I6477" s="38"/>
    </row>
    <row r="6478" spans="1:9" ht="42" customHeight="1" x14ac:dyDescent="0.25">
      <c r="A6478" s="19">
        <v>4214</v>
      </c>
      <c r="B6478" s="19" t="s">
        <v>513</v>
      </c>
      <c r="C6478" s="19" t="s">
        <v>37</v>
      </c>
      <c r="D6478" s="19" t="s">
        <v>34</v>
      </c>
      <c r="E6478" s="19" t="s">
        <v>35</v>
      </c>
      <c r="F6478" s="19">
        <v>40000</v>
      </c>
      <c r="G6478" s="19">
        <v>40000</v>
      </c>
      <c r="H6478" s="19">
        <v>1</v>
      </c>
      <c r="I6478" s="38"/>
    </row>
    <row r="6479" spans="1:9" ht="32.25" customHeight="1" x14ac:dyDescent="0.25">
      <c r="A6479" s="19">
        <v>4214</v>
      </c>
      <c r="B6479" s="19" t="s">
        <v>711</v>
      </c>
      <c r="C6479" s="19" t="s">
        <v>95</v>
      </c>
      <c r="D6479" s="19" t="s">
        <v>36</v>
      </c>
      <c r="E6479" s="19" t="s">
        <v>35</v>
      </c>
      <c r="F6479" s="19">
        <v>228000</v>
      </c>
      <c r="G6479" s="19">
        <f>+F6479*H6479</f>
        <v>228000</v>
      </c>
      <c r="H6479" s="19">
        <v>1</v>
      </c>
      <c r="I6479" s="38"/>
    </row>
    <row r="6480" spans="1:9" ht="27" x14ac:dyDescent="0.25">
      <c r="A6480" s="19">
        <v>4214</v>
      </c>
      <c r="B6480" s="19" t="s">
        <v>514</v>
      </c>
      <c r="C6480" s="19" t="s">
        <v>254</v>
      </c>
      <c r="D6480" s="19" t="s">
        <v>36</v>
      </c>
      <c r="E6480" s="19" t="s">
        <v>35</v>
      </c>
      <c r="F6480" s="19">
        <v>500000</v>
      </c>
      <c r="G6480" s="19">
        <f t="shared" ref="G6480:G6488" si="162">+F6480*H6480</f>
        <v>500000</v>
      </c>
      <c r="H6480" s="19">
        <v>1</v>
      </c>
      <c r="I6480" s="38"/>
    </row>
    <row r="6481" spans="1:9" ht="27" x14ac:dyDescent="0.25">
      <c r="A6481" s="19">
        <v>4214</v>
      </c>
      <c r="B6481" s="19" t="s">
        <v>515</v>
      </c>
      <c r="C6481" s="19" t="s">
        <v>254</v>
      </c>
      <c r="D6481" s="19" t="s">
        <v>36</v>
      </c>
      <c r="E6481" s="19" t="s">
        <v>35</v>
      </c>
      <c r="F6481" s="19">
        <v>1300000</v>
      </c>
      <c r="G6481" s="19">
        <f t="shared" si="162"/>
        <v>1300000</v>
      </c>
      <c r="H6481" s="19">
        <v>1</v>
      </c>
      <c r="I6481" s="38"/>
    </row>
    <row r="6482" spans="1:9" ht="27" x14ac:dyDescent="0.25">
      <c r="A6482" s="19">
        <v>4214</v>
      </c>
      <c r="B6482" s="19" t="s">
        <v>712</v>
      </c>
      <c r="C6482" s="19" t="s">
        <v>94</v>
      </c>
      <c r="D6482" s="19" t="s">
        <v>36</v>
      </c>
      <c r="E6482" s="19" t="s">
        <v>35</v>
      </c>
      <c r="F6482" s="19">
        <v>2080800</v>
      </c>
      <c r="G6482" s="19">
        <f t="shared" si="162"/>
        <v>2080800</v>
      </c>
      <c r="H6482" s="19">
        <v>1</v>
      </c>
      <c r="I6482" s="38"/>
    </row>
    <row r="6483" spans="1:9" ht="27" x14ac:dyDescent="0.25">
      <c r="A6483" s="19">
        <v>4214</v>
      </c>
      <c r="B6483" s="19" t="s">
        <v>713</v>
      </c>
      <c r="C6483" s="19" t="s">
        <v>194</v>
      </c>
      <c r="D6483" s="19" t="s">
        <v>36</v>
      </c>
      <c r="E6483" s="19" t="s">
        <v>35</v>
      </c>
      <c r="F6483" s="19">
        <v>34980</v>
      </c>
      <c r="G6483" s="19">
        <f t="shared" si="162"/>
        <v>34980</v>
      </c>
      <c r="H6483" s="19">
        <v>1</v>
      </c>
      <c r="I6483" s="38"/>
    </row>
    <row r="6484" spans="1:9" ht="27" x14ac:dyDescent="0.25">
      <c r="A6484" s="19">
        <v>4214</v>
      </c>
      <c r="B6484" s="19" t="s">
        <v>714</v>
      </c>
      <c r="C6484" s="19" t="s">
        <v>194</v>
      </c>
      <c r="D6484" s="19" t="s">
        <v>36</v>
      </c>
      <c r="E6484" s="19" t="s">
        <v>35</v>
      </c>
      <c r="F6484" s="19">
        <v>99960</v>
      </c>
      <c r="G6484" s="19">
        <f t="shared" si="162"/>
        <v>99960</v>
      </c>
      <c r="H6484" s="19">
        <v>1</v>
      </c>
      <c r="I6484" s="38"/>
    </row>
    <row r="6485" spans="1:9" ht="27" x14ac:dyDescent="0.25">
      <c r="A6485" s="19">
        <v>4214</v>
      </c>
      <c r="B6485" s="19" t="s">
        <v>715</v>
      </c>
      <c r="C6485" s="19" t="s">
        <v>194</v>
      </c>
      <c r="D6485" s="19" t="s">
        <v>36</v>
      </c>
      <c r="E6485" s="19" t="s">
        <v>35</v>
      </c>
      <c r="F6485" s="19">
        <v>187131</v>
      </c>
      <c r="G6485" s="19">
        <f t="shared" si="162"/>
        <v>187131</v>
      </c>
      <c r="H6485" s="19">
        <v>1</v>
      </c>
      <c r="I6485" s="38"/>
    </row>
    <row r="6486" spans="1:9" ht="27" x14ac:dyDescent="0.25">
      <c r="A6486" s="19">
        <v>4214</v>
      </c>
      <c r="B6486" s="19" t="s">
        <v>716</v>
      </c>
      <c r="C6486" s="19" t="s">
        <v>194</v>
      </c>
      <c r="D6486" s="19" t="s">
        <v>36</v>
      </c>
      <c r="E6486" s="19" t="s">
        <v>35</v>
      </c>
      <c r="F6486" s="19">
        <v>157140</v>
      </c>
      <c r="G6486" s="19">
        <f t="shared" si="162"/>
        <v>157140</v>
      </c>
      <c r="H6486" s="19">
        <v>1</v>
      </c>
      <c r="I6486" s="38"/>
    </row>
    <row r="6487" spans="1:9" ht="27" x14ac:dyDescent="0.25">
      <c r="A6487" s="19">
        <v>4214</v>
      </c>
      <c r="B6487" s="19" t="s">
        <v>517</v>
      </c>
      <c r="C6487" s="19" t="s">
        <v>468</v>
      </c>
      <c r="D6487" s="19" t="s">
        <v>36</v>
      </c>
      <c r="E6487" s="19" t="s">
        <v>35</v>
      </c>
      <c r="F6487" s="19">
        <v>250000</v>
      </c>
      <c r="G6487" s="19">
        <f t="shared" si="162"/>
        <v>250000</v>
      </c>
      <c r="H6487" s="19">
        <v>1</v>
      </c>
      <c r="I6487" s="38"/>
    </row>
    <row r="6488" spans="1:9" ht="27" x14ac:dyDescent="0.25">
      <c r="A6488" s="19">
        <v>4214</v>
      </c>
      <c r="B6488" s="19" t="s">
        <v>717</v>
      </c>
      <c r="C6488" s="19" t="s">
        <v>194</v>
      </c>
      <c r="D6488" s="19" t="s">
        <v>36</v>
      </c>
      <c r="E6488" s="19" t="s">
        <v>35</v>
      </c>
      <c r="F6488" s="19">
        <v>69996</v>
      </c>
      <c r="G6488" s="19">
        <f t="shared" si="162"/>
        <v>69996</v>
      </c>
      <c r="H6488" s="19">
        <v>1</v>
      </c>
      <c r="I6488" s="38"/>
    </row>
    <row r="6489" spans="1:9" ht="27" x14ac:dyDescent="0.25">
      <c r="A6489" s="19">
        <v>4214</v>
      </c>
      <c r="B6489" s="19" t="s">
        <v>518</v>
      </c>
      <c r="C6489" s="19" t="s">
        <v>254</v>
      </c>
      <c r="D6489" s="19" t="s">
        <v>36</v>
      </c>
      <c r="E6489" s="19" t="s">
        <v>35</v>
      </c>
      <c r="F6489" s="19">
        <v>500000</v>
      </c>
      <c r="G6489" s="19">
        <v>500000</v>
      </c>
      <c r="H6489" s="19">
        <v>1</v>
      </c>
      <c r="I6489" s="38"/>
    </row>
    <row r="6490" spans="1:9" ht="27" x14ac:dyDescent="0.25">
      <c r="A6490" s="19">
        <v>4214</v>
      </c>
      <c r="B6490" s="19" t="s">
        <v>516</v>
      </c>
      <c r="C6490" s="19" t="s">
        <v>160</v>
      </c>
      <c r="D6490" s="19" t="s">
        <v>34</v>
      </c>
      <c r="E6490" s="19" t="s">
        <v>35</v>
      </c>
      <c r="F6490" s="19">
        <v>7009300</v>
      </c>
      <c r="G6490" s="19">
        <v>7009300</v>
      </c>
      <c r="H6490" s="19">
        <v>1</v>
      </c>
      <c r="I6490" s="38"/>
    </row>
    <row r="6491" spans="1:9" ht="27" x14ac:dyDescent="0.25">
      <c r="A6491" s="19">
        <v>4214</v>
      </c>
      <c r="B6491" s="19" t="s">
        <v>519</v>
      </c>
      <c r="C6491" s="19" t="s">
        <v>254</v>
      </c>
      <c r="D6491" s="19" t="s">
        <v>36</v>
      </c>
      <c r="E6491" s="19" t="s">
        <v>35</v>
      </c>
      <c r="F6491" s="19">
        <v>1500000</v>
      </c>
      <c r="G6491" s="19">
        <v>1500000</v>
      </c>
      <c r="H6491" s="19">
        <v>1</v>
      </c>
      <c r="I6491" s="38"/>
    </row>
    <row r="6492" spans="1:9" ht="40.5" x14ac:dyDescent="0.25">
      <c r="A6492" s="10" t="s">
        <v>208</v>
      </c>
      <c r="B6492" s="10" t="s">
        <v>862</v>
      </c>
      <c r="C6492" s="19" t="s">
        <v>145</v>
      </c>
      <c r="D6492" s="19" t="s">
        <v>36</v>
      </c>
      <c r="E6492" s="19" t="s">
        <v>35</v>
      </c>
      <c r="F6492" s="19">
        <v>1200000</v>
      </c>
      <c r="G6492" s="19">
        <f t="shared" ref="G6492:G6504" si="163">F6492*H6492</f>
        <v>1200000</v>
      </c>
      <c r="H6492" s="19" t="s">
        <v>115</v>
      </c>
      <c r="I6492" s="38"/>
    </row>
    <row r="6493" spans="1:9" ht="40.5" x14ac:dyDescent="0.25">
      <c r="A6493" s="10" t="s">
        <v>208</v>
      </c>
      <c r="B6493" s="10" t="s">
        <v>863</v>
      </c>
      <c r="C6493" s="19" t="s">
        <v>145</v>
      </c>
      <c r="D6493" s="19" t="s">
        <v>36</v>
      </c>
      <c r="E6493" s="19" t="s">
        <v>35</v>
      </c>
      <c r="F6493" s="19">
        <v>500000</v>
      </c>
      <c r="G6493" s="19">
        <f t="shared" si="163"/>
        <v>500000</v>
      </c>
      <c r="H6493" s="19" t="s">
        <v>115</v>
      </c>
      <c r="I6493" s="38"/>
    </row>
    <row r="6494" spans="1:9" ht="40.5" x14ac:dyDescent="0.25">
      <c r="A6494" s="10" t="s">
        <v>208</v>
      </c>
      <c r="B6494" s="10" t="s">
        <v>864</v>
      </c>
      <c r="C6494" s="10" t="s">
        <v>145</v>
      </c>
      <c r="D6494" s="19" t="s">
        <v>36</v>
      </c>
      <c r="E6494" s="19" t="s">
        <v>35</v>
      </c>
      <c r="F6494" s="19">
        <v>150900</v>
      </c>
      <c r="G6494" s="19">
        <f t="shared" si="163"/>
        <v>150900</v>
      </c>
      <c r="H6494" s="19" t="s">
        <v>115</v>
      </c>
      <c r="I6494" s="38"/>
    </row>
    <row r="6495" spans="1:9" ht="40.5" x14ac:dyDescent="0.25">
      <c r="A6495" s="10" t="s">
        <v>208</v>
      </c>
      <c r="B6495" s="10" t="s">
        <v>865</v>
      </c>
      <c r="C6495" s="10" t="s">
        <v>145</v>
      </c>
      <c r="D6495" s="19" t="s">
        <v>36</v>
      </c>
      <c r="E6495" s="19" t="s">
        <v>35</v>
      </c>
      <c r="F6495" s="19">
        <v>779000</v>
      </c>
      <c r="G6495" s="19">
        <f t="shared" si="163"/>
        <v>779000</v>
      </c>
      <c r="H6495" s="19" t="s">
        <v>115</v>
      </c>
      <c r="I6495" s="38"/>
    </row>
    <row r="6496" spans="1:9" ht="27" x14ac:dyDescent="0.25">
      <c r="A6496" s="10" t="s">
        <v>208</v>
      </c>
      <c r="B6496" s="10" t="s">
        <v>514</v>
      </c>
      <c r="C6496" s="29" t="s">
        <v>254</v>
      </c>
      <c r="D6496" s="19" t="s">
        <v>36</v>
      </c>
      <c r="E6496" s="19" t="s">
        <v>35</v>
      </c>
      <c r="F6496" s="19">
        <v>0</v>
      </c>
      <c r="G6496" s="19">
        <f t="shared" si="163"/>
        <v>0</v>
      </c>
      <c r="H6496" s="19" t="s">
        <v>115</v>
      </c>
      <c r="I6496" s="38"/>
    </row>
    <row r="6497" spans="1:9" ht="27" x14ac:dyDescent="0.25">
      <c r="A6497" s="10" t="s">
        <v>208</v>
      </c>
      <c r="B6497" s="10" t="s">
        <v>515</v>
      </c>
      <c r="C6497" s="29" t="s">
        <v>254</v>
      </c>
      <c r="D6497" s="19" t="s">
        <v>36</v>
      </c>
      <c r="E6497" s="19" t="s">
        <v>35</v>
      </c>
      <c r="F6497" s="19">
        <v>0</v>
      </c>
      <c r="G6497" s="19">
        <f t="shared" si="163"/>
        <v>0</v>
      </c>
      <c r="H6497" s="19" t="s">
        <v>115</v>
      </c>
      <c r="I6497" s="38"/>
    </row>
    <row r="6498" spans="1:9" ht="40.5" x14ac:dyDescent="0.25">
      <c r="A6498" s="10" t="s">
        <v>244</v>
      </c>
      <c r="B6498" s="10" t="s">
        <v>711</v>
      </c>
      <c r="C6498" s="29" t="s">
        <v>95</v>
      </c>
      <c r="D6498" s="19" t="s">
        <v>36</v>
      </c>
      <c r="E6498" s="11" t="s">
        <v>35</v>
      </c>
      <c r="F6498" s="19">
        <v>0</v>
      </c>
      <c r="G6498" s="19">
        <f t="shared" si="163"/>
        <v>0</v>
      </c>
      <c r="H6498" s="34" t="s">
        <v>115</v>
      </c>
      <c r="I6498" s="38"/>
    </row>
    <row r="6499" spans="1:9" ht="27" x14ac:dyDescent="0.25">
      <c r="A6499" s="10" t="s">
        <v>244</v>
      </c>
      <c r="B6499" s="10" t="s">
        <v>754</v>
      </c>
      <c r="C6499" s="29" t="s">
        <v>160</v>
      </c>
      <c r="D6499" s="10" t="s">
        <v>34</v>
      </c>
      <c r="E6499" s="11" t="s">
        <v>35</v>
      </c>
      <c r="F6499" s="19">
        <v>7009300</v>
      </c>
      <c r="G6499" s="19">
        <f t="shared" si="163"/>
        <v>7009300</v>
      </c>
      <c r="H6499" s="34" t="s">
        <v>115</v>
      </c>
      <c r="I6499" s="38"/>
    </row>
    <row r="6500" spans="1:9" ht="40.5" x14ac:dyDescent="0.25">
      <c r="A6500" s="10" t="s">
        <v>191</v>
      </c>
      <c r="B6500" s="10" t="s">
        <v>513</v>
      </c>
      <c r="C6500" s="29" t="s">
        <v>37</v>
      </c>
      <c r="D6500" s="10" t="s">
        <v>34</v>
      </c>
      <c r="E6500" s="11" t="s">
        <v>35</v>
      </c>
      <c r="F6500" s="19">
        <v>0</v>
      </c>
      <c r="G6500" s="19">
        <f t="shared" si="163"/>
        <v>0</v>
      </c>
      <c r="H6500" s="34" t="s">
        <v>115</v>
      </c>
      <c r="I6500" s="38"/>
    </row>
    <row r="6501" spans="1:9" ht="27" x14ac:dyDescent="0.25">
      <c r="A6501" s="10" t="s">
        <v>256</v>
      </c>
      <c r="B6501" s="10" t="s">
        <v>517</v>
      </c>
      <c r="C6501" s="29" t="s">
        <v>468</v>
      </c>
      <c r="D6501" s="19" t="s">
        <v>36</v>
      </c>
      <c r="E6501" s="11" t="s">
        <v>35</v>
      </c>
      <c r="F6501" s="19">
        <v>0</v>
      </c>
      <c r="G6501" s="19">
        <f t="shared" si="163"/>
        <v>0</v>
      </c>
      <c r="H6501" s="34" t="s">
        <v>115</v>
      </c>
      <c r="I6501" s="38"/>
    </row>
    <row r="6502" spans="1:9" ht="27" x14ac:dyDescent="0.25">
      <c r="A6502" s="10" t="s">
        <v>208</v>
      </c>
      <c r="B6502" s="10" t="s">
        <v>518</v>
      </c>
      <c r="C6502" s="29" t="s">
        <v>254</v>
      </c>
      <c r="D6502" s="19" t="s">
        <v>36</v>
      </c>
      <c r="E6502" s="11" t="s">
        <v>35</v>
      </c>
      <c r="F6502" s="19">
        <v>0</v>
      </c>
      <c r="G6502" s="19">
        <f t="shared" si="163"/>
        <v>0</v>
      </c>
      <c r="H6502" s="34" t="s">
        <v>115</v>
      </c>
      <c r="I6502" s="38"/>
    </row>
    <row r="6503" spans="1:9" ht="27" x14ac:dyDescent="0.25">
      <c r="A6503" s="10" t="s">
        <v>244</v>
      </c>
      <c r="B6503" s="10" t="s">
        <v>712</v>
      </c>
      <c r="C6503" s="29" t="s">
        <v>94</v>
      </c>
      <c r="D6503" s="19" t="s">
        <v>36</v>
      </c>
      <c r="E6503" s="11" t="s">
        <v>35</v>
      </c>
      <c r="F6503" s="19">
        <v>0</v>
      </c>
      <c r="G6503" s="19">
        <f t="shared" si="163"/>
        <v>0</v>
      </c>
      <c r="H6503" s="34" t="s">
        <v>115</v>
      </c>
      <c r="I6503" s="38"/>
    </row>
    <row r="6504" spans="1:9" ht="27" x14ac:dyDescent="0.25">
      <c r="A6504" s="10" t="s">
        <v>208</v>
      </c>
      <c r="B6504" s="10" t="s">
        <v>519</v>
      </c>
      <c r="C6504" s="29" t="s">
        <v>254</v>
      </c>
      <c r="D6504" s="19" t="s">
        <v>36</v>
      </c>
      <c r="E6504" s="11" t="s">
        <v>35</v>
      </c>
      <c r="F6504" s="19">
        <v>0</v>
      </c>
      <c r="G6504" s="19">
        <f t="shared" si="163"/>
        <v>0</v>
      </c>
      <c r="H6504" s="34" t="s">
        <v>115</v>
      </c>
      <c r="I6504" s="38"/>
    </row>
    <row r="6505" spans="1:9" x14ac:dyDescent="0.25">
      <c r="A6505" s="155" t="s">
        <v>5913</v>
      </c>
      <c r="B6505" s="156"/>
      <c r="C6505" s="156"/>
      <c r="D6505" s="156"/>
      <c r="E6505" s="156"/>
      <c r="F6505" s="156"/>
      <c r="G6505" s="156"/>
      <c r="H6505" s="156"/>
      <c r="I6505" s="38"/>
    </row>
    <row r="6506" spans="1:9" x14ac:dyDescent="0.25">
      <c r="A6506" s="142" t="s">
        <v>33</v>
      </c>
      <c r="B6506" s="143"/>
      <c r="C6506" s="143"/>
      <c r="D6506" s="143"/>
      <c r="E6506" s="143"/>
      <c r="F6506" s="143"/>
      <c r="G6506" s="143"/>
      <c r="H6506" s="143"/>
      <c r="I6506" s="38"/>
    </row>
    <row r="6507" spans="1:9" ht="27" x14ac:dyDescent="0.25">
      <c r="A6507" s="33">
        <v>4251</v>
      </c>
      <c r="B6507" s="33" t="s">
        <v>5911</v>
      </c>
      <c r="C6507" s="33" t="s">
        <v>112</v>
      </c>
      <c r="D6507" s="33" t="s">
        <v>41</v>
      </c>
      <c r="E6507" s="33" t="s">
        <v>35</v>
      </c>
      <c r="F6507" s="33">
        <v>0</v>
      </c>
      <c r="G6507" s="33">
        <v>0</v>
      </c>
      <c r="H6507" s="33">
        <v>1</v>
      </c>
      <c r="I6507" s="38"/>
    </row>
    <row r="6508" spans="1:9" x14ac:dyDescent="0.25">
      <c r="A6508" s="155" t="s">
        <v>4906</v>
      </c>
      <c r="B6508" s="156"/>
      <c r="C6508" s="156"/>
      <c r="D6508" s="156"/>
      <c r="E6508" s="156"/>
      <c r="F6508" s="156"/>
      <c r="G6508" s="156"/>
      <c r="H6508" s="156"/>
      <c r="I6508" s="38"/>
    </row>
    <row r="6509" spans="1:9" x14ac:dyDescent="0.25">
      <c r="A6509" s="142" t="s">
        <v>33</v>
      </c>
      <c r="B6509" s="143"/>
      <c r="C6509" s="143"/>
      <c r="D6509" s="143"/>
      <c r="E6509" s="143"/>
      <c r="F6509" s="143"/>
      <c r="G6509" s="143"/>
      <c r="H6509" s="143"/>
      <c r="I6509" s="38"/>
    </row>
    <row r="6510" spans="1:9" ht="27" x14ac:dyDescent="0.25">
      <c r="A6510" s="37">
        <v>5112</v>
      </c>
      <c r="B6510" s="37" t="s">
        <v>4907</v>
      </c>
      <c r="C6510" s="37" t="s">
        <v>112</v>
      </c>
      <c r="D6510" s="37" t="s">
        <v>41</v>
      </c>
      <c r="E6510" s="37" t="s">
        <v>35</v>
      </c>
      <c r="F6510" s="37">
        <v>30000</v>
      </c>
      <c r="G6510" s="37">
        <v>30000</v>
      </c>
      <c r="H6510" s="37">
        <v>1</v>
      </c>
      <c r="I6510" s="38"/>
    </row>
    <row r="6511" spans="1:9" x14ac:dyDescent="0.25">
      <c r="A6511" s="155" t="s">
        <v>2653</v>
      </c>
      <c r="B6511" s="156"/>
      <c r="C6511" s="156"/>
      <c r="D6511" s="156"/>
      <c r="E6511" s="156"/>
      <c r="F6511" s="156"/>
      <c r="G6511" s="156"/>
      <c r="H6511" s="156"/>
      <c r="I6511" s="38"/>
    </row>
    <row r="6512" spans="1:9" x14ac:dyDescent="0.25">
      <c r="A6512" s="142" t="s">
        <v>39</v>
      </c>
      <c r="B6512" s="143"/>
      <c r="C6512" s="143"/>
      <c r="D6512" s="143"/>
      <c r="E6512" s="143"/>
      <c r="F6512" s="143"/>
      <c r="G6512" s="143"/>
      <c r="H6512" s="143"/>
      <c r="I6512" s="38"/>
    </row>
    <row r="6513" spans="1:9" ht="27" x14ac:dyDescent="0.25">
      <c r="A6513" s="37">
        <v>5134</v>
      </c>
      <c r="B6513" s="37" t="s">
        <v>7357</v>
      </c>
      <c r="C6513" s="37" t="s">
        <v>61</v>
      </c>
      <c r="D6513" s="37" t="s">
        <v>38</v>
      </c>
      <c r="E6513" s="37" t="s">
        <v>35</v>
      </c>
      <c r="F6513" s="37">
        <v>500000</v>
      </c>
      <c r="G6513" s="37">
        <v>500000</v>
      </c>
      <c r="H6513" s="37">
        <v>1</v>
      </c>
      <c r="I6513" s="38"/>
    </row>
    <row r="6514" spans="1:9" ht="27" x14ac:dyDescent="0.25">
      <c r="A6514" s="37">
        <v>5134</v>
      </c>
      <c r="B6514" s="37" t="s">
        <v>7025</v>
      </c>
      <c r="C6514" s="37" t="s">
        <v>61</v>
      </c>
      <c r="D6514" s="37" t="s">
        <v>38</v>
      </c>
      <c r="E6514" s="37" t="s">
        <v>35</v>
      </c>
      <c r="F6514" s="37">
        <v>2000000</v>
      </c>
      <c r="G6514" s="37">
        <v>2000000</v>
      </c>
      <c r="H6514" s="37">
        <v>1</v>
      </c>
      <c r="I6514" s="38"/>
    </row>
    <row r="6515" spans="1:9" ht="27" x14ac:dyDescent="0.25">
      <c r="A6515" s="37">
        <v>5134</v>
      </c>
      <c r="B6515" s="37" t="s">
        <v>6899</v>
      </c>
      <c r="C6515" s="37" t="s">
        <v>61</v>
      </c>
      <c r="D6515" s="37" t="s">
        <v>41</v>
      </c>
      <c r="E6515" s="37" t="s">
        <v>35</v>
      </c>
      <c r="F6515" s="37">
        <v>2000000</v>
      </c>
      <c r="G6515" s="37">
        <v>2000000</v>
      </c>
      <c r="H6515" s="37">
        <v>1</v>
      </c>
      <c r="I6515" s="38"/>
    </row>
    <row r="6516" spans="1:9" ht="27" x14ac:dyDescent="0.25">
      <c r="A6516" s="37">
        <v>5134</v>
      </c>
      <c r="B6516" s="37" t="s">
        <v>6900</v>
      </c>
      <c r="C6516" s="37" t="s">
        <v>61</v>
      </c>
      <c r="D6516" s="37" t="s">
        <v>41</v>
      </c>
      <c r="E6516" s="37" t="s">
        <v>35</v>
      </c>
      <c r="F6516" s="37">
        <v>18000000</v>
      </c>
      <c r="G6516" s="37">
        <v>18000000</v>
      </c>
      <c r="H6516" s="37">
        <v>1</v>
      </c>
      <c r="I6516" s="38"/>
    </row>
    <row r="6517" spans="1:9" ht="27" x14ac:dyDescent="0.25">
      <c r="A6517" s="37">
        <v>5134</v>
      </c>
      <c r="B6517" s="37" t="s">
        <v>6901</v>
      </c>
      <c r="C6517" s="37" t="s">
        <v>61</v>
      </c>
      <c r="D6517" s="37" t="s">
        <v>41</v>
      </c>
      <c r="E6517" s="37" t="s">
        <v>35</v>
      </c>
      <c r="F6517" s="37">
        <v>2000000</v>
      </c>
      <c r="G6517" s="37">
        <v>2000000</v>
      </c>
      <c r="H6517" s="37">
        <v>1</v>
      </c>
      <c r="I6517" s="38"/>
    </row>
    <row r="6518" spans="1:9" ht="27" x14ac:dyDescent="0.25">
      <c r="A6518" s="37">
        <v>5134</v>
      </c>
      <c r="B6518" s="37" t="s">
        <v>6902</v>
      </c>
      <c r="C6518" s="37" t="s">
        <v>61</v>
      </c>
      <c r="D6518" s="37" t="s">
        <v>41</v>
      </c>
      <c r="E6518" s="37" t="s">
        <v>35</v>
      </c>
      <c r="F6518" s="37">
        <v>2000000</v>
      </c>
      <c r="G6518" s="37">
        <v>2000000</v>
      </c>
      <c r="H6518" s="37">
        <v>1</v>
      </c>
      <c r="I6518" s="38"/>
    </row>
    <row r="6519" spans="1:9" ht="27" x14ac:dyDescent="0.25">
      <c r="A6519" s="37">
        <v>5134</v>
      </c>
      <c r="B6519" s="37" t="s">
        <v>6903</v>
      </c>
      <c r="C6519" s="37" t="s">
        <v>61</v>
      </c>
      <c r="D6519" s="37" t="s">
        <v>41</v>
      </c>
      <c r="E6519" s="37" t="s">
        <v>35</v>
      </c>
      <c r="F6519" s="37">
        <v>2000000</v>
      </c>
      <c r="G6519" s="37">
        <v>2000000</v>
      </c>
      <c r="H6519" s="37">
        <v>1</v>
      </c>
      <c r="I6519" s="38"/>
    </row>
    <row r="6520" spans="1:9" ht="27" x14ac:dyDescent="0.25">
      <c r="A6520" s="37">
        <v>5134</v>
      </c>
      <c r="B6520" s="37" t="s">
        <v>6904</v>
      </c>
      <c r="C6520" s="37" t="s">
        <v>61</v>
      </c>
      <c r="D6520" s="37" t="s">
        <v>41</v>
      </c>
      <c r="E6520" s="37" t="s">
        <v>35</v>
      </c>
      <c r="F6520" s="37">
        <v>2000000</v>
      </c>
      <c r="G6520" s="37">
        <v>2000000</v>
      </c>
      <c r="H6520" s="37">
        <v>1</v>
      </c>
      <c r="I6520" s="38"/>
    </row>
    <row r="6521" spans="1:9" ht="27" x14ac:dyDescent="0.25">
      <c r="A6521" s="37">
        <v>5134</v>
      </c>
      <c r="B6521" s="37" t="s">
        <v>6724</v>
      </c>
      <c r="C6521" s="37" t="s">
        <v>61</v>
      </c>
      <c r="D6521" s="37" t="s">
        <v>38</v>
      </c>
      <c r="E6521" s="37" t="s">
        <v>35</v>
      </c>
      <c r="F6521" s="37">
        <v>100000</v>
      </c>
      <c r="G6521" s="37">
        <v>100000</v>
      </c>
      <c r="H6521" s="37">
        <v>1</v>
      </c>
      <c r="I6521" s="38"/>
    </row>
    <row r="6522" spans="1:9" ht="27" x14ac:dyDescent="0.25">
      <c r="A6522" s="37">
        <v>5134</v>
      </c>
      <c r="B6522" s="37" t="s">
        <v>6725</v>
      </c>
      <c r="C6522" s="37" t="s">
        <v>61</v>
      </c>
      <c r="D6522" s="37" t="s">
        <v>38</v>
      </c>
      <c r="E6522" s="37" t="s">
        <v>35</v>
      </c>
      <c r="F6522" s="37">
        <v>110000</v>
      </c>
      <c r="G6522" s="37">
        <v>110000</v>
      </c>
      <c r="H6522" s="37">
        <v>1</v>
      </c>
      <c r="I6522" s="38"/>
    </row>
    <row r="6523" spans="1:9" ht="27" x14ac:dyDescent="0.25">
      <c r="A6523" s="37">
        <v>5134</v>
      </c>
      <c r="B6523" s="37" t="s">
        <v>6726</v>
      </c>
      <c r="C6523" s="37" t="s">
        <v>61</v>
      </c>
      <c r="D6523" s="37" t="s">
        <v>38</v>
      </c>
      <c r="E6523" s="37" t="s">
        <v>35</v>
      </c>
      <c r="F6523" s="37">
        <v>90000</v>
      </c>
      <c r="G6523" s="37">
        <v>90000</v>
      </c>
      <c r="H6523" s="37">
        <v>1</v>
      </c>
      <c r="I6523" s="38"/>
    </row>
    <row r="6524" spans="1:9" ht="27" x14ac:dyDescent="0.25">
      <c r="A6524" s="37">
        <v>5134</v>
      </c>
      <c r="B6524" s="37" t="s">
        <v>6727</v>
      </c>
      <c r="C6524" s="37" t="s">
        <v>61</v>
      </c>
      <c r="D6524" s="37" t="s">
        <v>38</v>
      </c>
      <c r="E6524" s="37" t="s">
        <v>35</v>
      </c>
      <c r="F6524" s="37">
        <v>120000</v>
      </c>
      <c r="G6524" s="37">
        <v>120000</v>
      </c>
      <c r="H6524" s="37">
        <v>1</v>
      </c>
      <c r="I6524" s="38"/>
    </row>
    <row r="6525" spans="1:9" ht="27" x14ac:dyDescent="0.25">
      <c r="A6525" s="37">
        <v>5134</v>
      </c>
      <c r="B6525" s="37" t="s">
        <v>6728</v>
      </c>
      <c r="C6525" s="37" t="s">
        <v>61</v>
      </c>
      <c r="D6525" s="37" t="s">
        <v>38</v>
      </c>
      <c r="E6525" s="37" t="s">
        <v>35</v>
      </c>
      <c r="F6525" s="37">
        <v>110000</v>
      </c>
      <c r="G6525" s="37">
        <v>110000</v>
      </c>
      <c r="H6525" s="37">
        <v>1</v>
      </c>
      <c r="I6525" s="38"/>
    </row>
    <row r="6526" spans="1:9" ht="27" x14ac:dyDescent="0.25">
      <c r="A6526" s="37">
        <v>5134</v>
      </c>
      <c r="B6526" s="37" t="s">
        <v>6729</v>
      </c>
      <c r="C6526" s="37" t="s">
        <v>61</v>
      </c>
      <c r="D6526" s="37" t="s">
        <v>38</v>
      </c>
      <c r="E6526" s="37" t="s">
        <v>35</v>
      </c>
      <c r="F6526" s="37">
        <v>100000</v>
      </c>
      <c r="G6526" s="37">
        <v>100000</v>
      </c>
      <c r="H6526" s="37">
        <v>1</v>
      </c>
      <c r="I6526" s="38"/>
    </row>
    <row r="6527" spans="1:9" ht="27" x14ac:dyDescent="0.25">
      <c r="A6527" s="37">
        <v>5134</v>
      </c>
      <c r="B6527" s="37" t="s">
        <v>6730</v>
      </c>
      <c r="C6527" s="37" t="s">
        <v>61</v>
      </c>
      <c r="D6527" s="37" t="s">
        <v>38</v>
      </c>
      <c r="E6527" s="37" t="s">
        <v>35</v>
      </c>
      <c r="F6527" s="37">
        <v>90000</v>
      </c>
      <c r="G6527" s="37">
        <v>90000</v>
      </c>
      <c r="H6527" s="37">
        <v>1</v>
      </c>
      <c r="I6527" s="38"/>
    </row>
    <row r="6528" spans="1:9" ht="27" x14ac:dyDescent="0.25">
      <c r="A6528" s="37">
        <v>5134</v>
      </c>
      <c r="B6528" s="37" t="s">
        <v>6731</v>
      </c>
      <c r="C6528" s="37" t="s">
        <v>61</v>
      </c>
      <c r="D6528" s="37" t="s">
        <v>38</v>
      </c>
      <c r="E6528" s="37" t="s">
        <v>35</v>
      </c>
      <c r="F6528" s="37">
        <v>90000</v>
      </c>
      <c r="G6528" s="37">
        <v>90000</v>
      </c>
      <c r="H6528" s="37">
        <v>1</v>
      </c>
      <c r="I6528" s="38"/>
    </row>
    <row r="6529" spans="1:9" ht="27" x14ac:dyDescent="0.25">
      <c r="A6529" s="37">
        <v>5134</v>
      </c>
      <c r="B6529" s="37" t="s">
        <v>6732</v>
      </c>
      <c r="C6529" s="37" t="s">
        <v>61</v>
      </c>
      <c r="D6529" s="37" t="s">
        <v>38</v>
      </c>
      <c r="E6529" s="37" t="s">
        <v>35</v>
      </c>
      <c r="F6529" s="37">
        <v>110000</v>
      </c>
      <c r="G6529" s="37">
        <v>110000</v>
      </c>
      <c r="H6529" s="37">
        <v>1</v>
      </c>
      <c r="I6529" s="38"/>
    </row>
    <row r="6530" spans="1:9" ht="27" x14ac:dyDescent="0.25">
      <c r="A6530" s="37">
        <v>5134</v>
      </c>
      <c r="B6530" s="37" t="s">
        <v>6733</v>
      </c>
      <c r="C6530" s="37" t="s">
        <v>61</v>
      </c>
      <c r="D6530" s="37" t="s">
        <v>38</v>
      </c>
      <c r="E6530" s="37" t="s">
        <v>35</v>
      </c>
      <c r="F6530" s="37">
        <v>1000000</v>
      </c>
      <c r="G6530" s="37">
        <v>1000000</v>
      </c>
      <c r="H6530" s="37">
        <v>1</v>
      </c>
      <c r="I6530" s="38"/>
    </row>
    <row r="6531" spans="1:9" ht="27" x14ac:dyDescent="0.25">
      <c r="A6531" s="37">
        <v>5134</v>
      </c>
      <c r="B6531" s="37" t="s">
        <v>6734</v>
      </c>
      <c r="C6531" s="37" t="s">
        <v>61</v>
      </c>
      <c r="D6531" s="37" t="s">
        <v>38</v>
      </c>
      <c r="E6531" s="37" t="s">
        <v>35</v>
      </c>
      <c r="F6531" s="37">
        <v>100000</v>
      </c>
      <c r="G6531" s="37">
        <v>100000</v>
      </c>
      <c r="H6531" s="37">
        <v>1</v>
      </c>
      <c r="I6531" s="38"/>
    </row>
    <row r="6532" spans="1:9" ht="27" x14ac:dyDescent="0.25">
      <c r="A6532" s="37">
        <v>5134</v>
      </c>
      <c r="B6532" s="37" t="s">
        <v>6735</v>
      </c>
      <c r="C6532" s="37" t="s">
        <v>61</v>
      </c>
      <c r="D6532" s="37" t="s">
        <v>38</v>
      </c>
      <c r="E6532" s="37" t="s">
        <v>35</v>
      </c>
      <c r="F6532" s="37">
        <v>100000</v>
      </c>
      <c r="G6532" s="37">
        <v>100000</v>
      </c>
      <c r="H6532" s="37">
        <v>1</v>
      </c>
      <c r="I6532" s="38"/>
    </row>
    <row r="6533" spans="1:9" ht="27" x14ac:dyDescent="0.25">
      <c r="A6533" s="37">
        <v>5134</v>
      </c>
      <c r="B6533" s="37" t="s">
        <v>6736</v>
      </c>
      <c r="C6533" s="37" t="s">
        <v>61</v>
      </c>
      <c r="D6533" s="37" t="s">
        <v>38</v>
      </c>
      <c r="E6533" s="37" t="s">
        <v>35</v>
      </c>
      <c r="F6533" s="37">
        <v>100000</v>
      </c>
      <c r="G6533" s="37">
        <v>100000</v>
      </c>
      <c r="H6533" s="37">
        <v>1</v>
      </c>
      <c r="I6533" s="38"/>
    </row>
    <row r="6534" spans="1:9" ht="27" x14ac:dyDescent="0.25">
      <c r="A6534" s="37">
        <v>5134</v>
      </c>
      <c r="B6534" s="37" t="s">
        <v>6737</v>
      </c>
      <c r="C6534" s="37" t="s">
        <v>61</v>
      </c>
      <c r="D6534" s="37" t="s">
        <v>38</v>
      </c>
      <c r="E6534" s="37" t="s">
        <v>35</v>
      </c>
      <c r="F6534" s="37">
        <v>140000</v>
      </c>
      <c r="G6534" s="37">
        <v>140000</v>
      </c>
      <c r="H6534" s="37">
        <v>1</v>
      </c>
      <c r="I6534" s="38"/>
    </row>
    <row r="6535" spans="1:9" ht="27" x14ac:dyDescent="0.25">
      <c r="A6535" s="37">
        <v>5134</v>
      </c>
      <c r="B6535" s="37" t="s">
        <v>6738</v>
      </c>
      <c r="C6535" s="37" t="s">
        <v>61</v>
      </c>
      <c r="D6535" s="37" t="s">
        <v>38</v>
      </c>
      <c r="E6535" s="37" t="s">
        <v>35</v>
      </c>
      <c r="F6535" s="37">
        <v>110000</v>
      </c>
      <c r="G6535" s="37">
        <v>110000</v>
      </c>
      <c r="H6535" s="37">
        <v>1</v>
      </c>
      <c r="I6535" s="38"/>
    </row>
    <row r="6536" spans="1:9" ht="27" x14ac:dyDescent="0.25">
      <c r="A6536" s="37">
        <v>5134</v>
      </c>
      <c r="B6536" s="37" t="s">
        <v>6739</v>
      </c>
      <c r="C6536" s="37" t="s">
        <v>61</v>
      </c>
      <c r="D6536" s="37" t="s">
        <v>38</v>
      </c>
      <c r="E6536" s="37" t="s">
        <v>35</v>
      </c>
      <c r="F6536" s="37">
        <v>160000</v>
      </c>
      <c r="G6536" s="37">
        <v>160000</v>
      </c>
      <c r="H6536" s="37">
        <v>1</v>
      </c>
      <c r="I6536" s="38"/>
    </row>
    <row r="6537" spans="1:9" ht="27" x14ac:dyDescent="0.25">
      <c r="A6537" s="37">
        <v>5134</v>
      </c>
      <c r="B6537" s="37" t="s">
        <v>6740</v>
      </c>
      <c r="C6537" s="37" t="s">
        <v>61</v>
      </c>
      <c r="D6537" s="37" t="s">
        <v>38</v>
      </c>
      <c r="E6537" s="37" t="s">
        <v>35</v>
      </c>
      <c r="F6537" s="37">
        <v>140000</v>
      </c>
      <c r="G6537" s="37">
        <v>140000</v>
      </c>
      <c r="H6537" s="37">
        <v>1</v>
      </c>
      <c r="I6537" s="38"/>
    </row>
    <row r="6538" spans="1:9" ht="27" x14ac:dyDescent="0.25">
      <c r="A6538" s="37">
        <v>5134</v>
      </c>
      <c r="B6538" s="37" t="s">
        <v>6741</v>
      </c>
      <c r="C6538" s="37" t="s">
        <v>61</v>
      </c>
      <c r="D6538" s="37" t="s">
        <v>38</v>
      </c>
      <c r="E6538" s="37" t="s">
        <v>35</v>
      </c>
      <c r="F6538" s="37">
        <v>130000</v>
      </c>
      <c r="G6538" s="37">
        <v>130000</v>
      </c>
      <c r="H6538" s="37">
        <v>1</v>
      </c>
      <c r="I6538" s="38"/>
    </row>
    <row r="6539" spans="1:9" ht="27" x14ac:dyDescent="0.25">
      <c r="A6539" s="37">
        <v>5134</v>
      </c>
      <c r="B6539" s="37" t="s">
        <v>6609</v>
      </c>
      <c r="C6539" s="37" t="s">
        <v>61</v>
      </c>
      <c r="D6539" s="37" t="s">
        <v>38</v>
      </c>
      <c r="E6539" s="37" t="s">
        <v>35</v>
      </c>
      <c r="F6539" s="37">
        <v>0</v>
      </c>
      <c r="G6539" s="37">
        <v>0</v>
      </c>
      <c r="H6539" s="37">
        <v>1</v>
      </c>
      <c r="I6539" s="38"/>
    </row>
    <row r="6540" spans="1:9" ht="27" x14ac:dyDescent="0.25">
      <c r="A6540" s="37">
        <v>5134</v>
      </c>
      <c r="B6540" s="37" t="s">
        <v>5037</v>
      </c>
      <c r="C6540" s="37" t="s">
        <v>61</v>
      </c>
      <c r="D6540" s="37" t="s">
        <v>38</v>
      </c>
      <c r="E6540" s="37" t="s">
        <v>35</v>
      </c>
      <c r="F6540" s="37">
        <v>0</v>
      </c>
      <c r="G6540" s="37">
        <v>0</v>
      </c>
      <c r="H6540" s="37">
        <v>1</v>
      </c>
      <c r="I6540" s="38"/>
    </row>
    <row r="6541" spans="1:9" ht="27" x14ac:dyDescent="0.25">
      <c r="A6541" s="37">
        <v>5134</v>
      </c>
      <c r="B6541" s="37" t="s">
        <v>5038</v>
      </c>
      <c r="C6541" s="37" t="s">
        <v>61</v>
      </c>
      <c r="D6541" s="37" t="s">
        <v>38</v>
      </c>
      <c r="E6541" s="37" t="s">
        <v>35</v>
      </c>
      <c r="F6541" s="37">
        <v>0</v>
      </c>
      <c r="G6541" s="37">
        <v>0</v>
      </c>
      <c r="H6541" s="37">
        <v>1</v>
      </c>
      <c r="I6541" s="38"/>
    </row>
    <row r="6542" spans="1:9" ht="27" x14ac:dyDescent="0.25">
      <c r="A6542" s="37">
        <v>5134</v>
      </c>
      <c r="B6542" s="37" t="s">
        <v>5039</v>
      </c>
      <c r="C6542" s="37" t="s">
        <v>61</v>
      </c>
      <c r="D6542" s="37" t="s">
        <v>38</v>
      </c>
      <c r="E6542" s="37" t="s">
        <v>35</v>
      </c>
      <c r="F6542" s="37">
        <v>0</v>
      </c>
      <c r="G6542" s="37">
        <v>0</v>
      </c>
      <c r="H6542" s="37">
        <v>1</v>
      </c>
      <c r="I6542" s="38"/>
    </row>
    <row r="6543" spans="1:9" ht="27" x14ac:dyDescent="0.25">
      <c r="A6543" s="37">
        <v>5134</v>
      </c>
      <c r="B6543" s="37" t="s">
        <v>5040</v>
      </c>
      <c r="C6543" s="37" t="s">
        <v>61</v>
      </c>
      <c r="D6543" s="37" t="s">
        <v>38</v>
      </c>
      <c r="E6543" s="37" t="s">
        <v>35</v>
      </c>
      <c r="F6543" s="37">
        <v>0</v>
      </c>
      <c r="G6543" s="37">
        <v>0</v>
      </c>
      <c r="H6543" s="37">
        <v>1</v>
      </c>
      <c r="I6543" s="38"/>
    </row>
    <row r="6544" spans="1:9" ht="27" x14ac:dyDescent="0.25">
      <c r="A6544" s="37">
        <v>5134</v>
      </c>
      <c r="B6544" s="37" t="s">
        <v>5041</v>
      </c>
      <c r="C6544" s="37" t="s">
        <v>61</v>
      </c>
      <c r="D6544" s="37" t="s">
        <v>38</v>
      </c>
      <c r="E6544" s="37" t="s">
        <v>35</v>
      </c>
      <c r="F6544" s="37">
        <v>0</v>
      </c>
      <c r="G6544" s="37">
        <v>0</v>
      </c>
      <c r="H6544" s="37">
        <v>1</v>
      </c>
      <c r="I6544" s="38"/>
    </row>
    <row r="6545" spans="1:9" ht="27" x14ac:dyDescent="0.25">
      <c r="A6545" s="37">
        <v>5134</v>
      </c>
      <c r="B6545" s="37" t="s">
        <v>5036</v>
      </c>
      <c r="C6545" s="37" t="s">
        <v>61</v>
      </c>
      <c r="D6545" s="37" t="s">
        <v>38</v>
      </c>
      <c r="E6545" s="37" t="s">
        <v>35</v>
      </c>
      <c r="F6545" s="37">
        <v>0</v>
      </c>
      <c r="G6545" s="37">
        <v>0</v>
      </c>
      <c r="H6545" s="37">
        <v>1</v>
      </c>
      <c r="I6545" s="38"/>
    </row>
    <row r="6546" spans="1:9" ht="27" x14ac:dyDescent="0.25">
      <c r="A6546" s="34" t="s">
        <v>203</v>
      </c>
      <c r="B6546" s="34" t="s">
        <v>3524</v>
      </c>
      <c r="C6546" s="34" t="s">
        <v>61</v>
      </c>
      <c r="D6546" s="34" t="s">
        <v>38</v>
      </c>
      <c r="E6546" s="34" t="s">
        <v>35</v>
      </c>
      <c r="F6546" s="36">
        <v>3370000</v>
      </c>
      <c r="G6546" s="36">
        <f t="shared" ref="G6546:G6547" si="164">F6546*H6546</f>
        <v>3370000</v>
      </c>
      <c r="H6546" s="34" t="s">
        <v>115</v>
      </c>
      <c r="I6546" s="38"/>
    </row>
    <row r="6547" spans="1:9" ht="27" x14ac:dyDescent="0.25">
      <c r="A6547" s="34" t="s">
        <v>203</v>
      </c>
      <c r="B6547" s="34" t="s">
        <v>3525</v>
      </c>
      <c r="C6547" s="34" t="s">
        <v>61</v>
      </c>
      <c r="D6547" s="34" t="s">
        <v>38</v>
      </c>
      <c r="E6547" s="34" t="s">
        <v>35</v>
      </c>
      <c r="F6547" s="36">
        <v>330000</v>
      </c>
      <c r="G6547" s="36">
        <f t="shared" si="164"/>
        <v>330000</v>
      </c>
      <c r="H6547" s="34" t="s">
        <v>115</v>
      </c>
      <c r="I6547" s="38"/>
    </row>
    <row r="6548" spans="1:9" ht="27" x14ac:dyDescent="0.25">
      <c r="A6548" s="34" t="s">
        <v>203</v>
      </c>
      <c r="B6548" s="34" t="s">
        <v>2490</v>
      </c>
      <c r="C6548" s="34" t="s">
        <v>61</v>
      </c>
      <c r="D6548" s="34" t="s">
        <v>38</v>
      </c>
      <c r="E6548" s="34" t="s">
        <v>35</v>
      </c>
      <c r="F6548" s="36">
        <v>130000</v>
      </c>
      <c r="G6548" s="36">
        <v>130000</v>
      </c>
      <c r="H6548" s="34" t="s">
        <v>115</v>
      </c>
      <c r="I6548" s="38"/>
    </row>
    <row r="6549" spans="1:9" ht="27" x14ac:dyDescent="0.25">
      <c r="A6549" s="34" t="s">
        <v>203</v>
      </c>
      <c r="B6549" s="34" t="s">
        <v>2491</v>
      </c>
      <c r="C6549" s="34" t="s">
        <v>61</v>
      </c>
      <c r="D6549" s="34" t="s">
        <v>38</v>
      </c>
      <c r="E6549" s="34" t="s">
        <v>35</v>
      </c>
      <c r="F6549" s="36">
        <v>100000</v>
      </c>
      <c r="G6549" s="36">
        <v>100000</v>
      </c>
      <c r="H6549" s="34" t="s">
        <v>115</v>
      </c>
      <c r="I6549" s="38"/>
    </row>
    <row r="6550" spans="1:9" ht="27" x14ac:dyDescent="0.25">
      <c r="A6550" s="34" t="s">
        <v>203</v>
      </c>
      <c r="B6550" s="34" t="s">
        <v>2492</v>
      </c>
      <c r="C6550" s="34" t="s">
        <v>61</v>
      </c>
      <c r="D6550" s="34" t="s">
        <v>38</v>
      </c>
      <c r="E6550" s="34" t="s">
        <v>35</v>
      </c>
      <c r="F6550" s="36">
        <v>110000</v>
      </c>
      <c r="G6550" s="36">
        <v>110000</v>
      </c>
      <c r="H6550" s="34" t="s">
        <v>115</v>
      </c>
      <c r="I6550" s="38"/>
    </row>
    <row r="6551" spans="1:9" ht="27" x14ac:dyDescent="0.25">
      <c r="A6551" s="10" t="s">
        <v>203</v>
      </c>
      <c r="B6551" s="10" t="s">
        <v>2493</v>
      </c>
      <c r="C6551" s="10" t="s">
        <v>61</v>
      </c>
      <c r="D6551" s="19" t="s">
        <v>38</v>
      </c>
      <c r="E6551" s="34" t="s">
        <v>35</v>
      </c>
      <c r="F6551" s="36">
        <v>130000</v>
      </c>
      <c r="G6551" s="36">
        <v>130000</v>
      </c>
      <c r="H6551" s="34" t="s">
        <v>115</v>
      </c>
      <c r="I6551" s="38"/>
    </row>
    <row r="6552" spans="1:9" ht="27" x14ac:dyDescent="0.25">
      <c r="A6552" s="10" t="s">
        <v>203</v>
      </c>
      <c r="B6552" s="10" t="s">
        <v>2494</v>
      </c>
      <c r="C6552" s="10" t="s">
        <v>61</v>
      </c>
      <c r="D6552" s="19" t="s">
        <v>38</v>
      </c>
      <c r="E6552" s="34" t="s">
        <v>35</v>
      </c>
      <c r="F6552" s="36">
        <v>120000</v>
      </c>
      <c r="G6552" s="36">
        <v>120000</v>
      </c>
      <c r="H6552" s="34" t="s">
        <v>115</v>
      </c>
      <c r="I6552" s="38"/>
    </row>
    <row r="6553" spans="1:9" ht="27" x14ac:dyDescent="0.25">
      <c r="A6553" s="10" t="s">
        <v>203</v>
      </c>
      <c r="B6553" s="10" t="s">
        <v>2495</v>
      </c>
      <c r="C6553" s="10" t="s">
        <v>61</v>
      </c>
      <c r="D6553" s="19" t="s">
        <v>38</v>
      </c>
      <c r="E6553" s="34" t="s">
        <v>35</v>
      </c>
      <c r="F6553" s="36">
        <v>100000</v>
      </c>
      <c r="G6553" s="36">
        <v>100000</v>
      </c>
      <c r="H6553" s="34" t="s">
        <v>115</v>
      </c>
      <c r="I6553" s="38"/>
    </row>
    <row r="6554" spans="1:9" ht="27" x14ac:dyDescent="0.25">
      <c r="A6554" s="10" t="s">
        <v>203</v>
      </c>
      <c r="B6554" s="10" t="s">
        <v>2496</v>
      </c>
      <c r="C6554" s="10" t="s">
        <v>61</v>
      </c>
      <c r="D6554" s="19" t="s">
        <v>38</v>
      </c>
      <c r="E6554" s="34" t="s">
        <v>35</v>
      </c>
      <c r="F6554" s="36">
        <v>150000</v>
      </c>
      <c r="G6554" s="36">
        <v>150000</v>
      </c>
      <c r="H6554" s="34" t="s">
        <v>115</v>
      </c>
      <c r="I6554" s="38"/>
    </row>
    <row r="6555" spans="1:9" ht="27" x14ac:dyDescent="0.25">
      <c r="A6555" s="10" t="s">
        <v>203</v>
      </c>
      <c r="B6555" s="10" t="s">
        <v>2497</v>
      </c>
      <c r="C6555" s="10" t="s">
        <v>61</v>
      </c>
      <c r="D6555" s="19" t="s">
        <v>38</v>
      </c>
      <c r="E6555" s="34" t="s">
        <v>35</v>
      </c>
      <c r="F6555" s="36">
        <v>100000</v>
      </c>
      <c r="G6555" s="36">
        <v>100000</v>
      </c>
      <c r="H6555" s="34" t="s">
        <v>115</v>
      </c>
      <c r="I6555" s="38"/>
    </row>
    <row r="6556" spans="1:9" ht="27" x14ac:dyDescent="0.25">
      <c r="A6556" s="10" t="s">
        <v>203</v>
      </c>
      <c r="B6556" s="10" t="s">
        <v>2498</v>
      </c>
      <c r="C6556" s="10" t="s">
        <v>61</v>
      </c>
      <c r="D6556" s="19" t="s">
        <v>38</v>
      </c>
      <c r="E6556" s="34" t="s">
        <v>35</v>
      </c>
      <c r="F6556" s="36">
        <v>120000</v>
      </c>
      <c r="G6556" s="36">
        <v>120000</v>
      </c>
      <c r="H6556" s="34" t="s">
        <v>115</v>
      </c>
      <c r="I6556" s="38"/>
    </row>
    <row r="6557" spans="1:9" ht="27" x14ac:dyDescent="0.25">
      <c r="A6557" s="10" t="s">
        <v>203</v>
      </c>
      <c r="B6557" s="10" t="s">
        <v>2499</v>
      </c>
      <c r="C6557" s="10" t="s">
        <v>61</v>
      </c>
      <c r="D6557" s="19" t="s">
        <v>38</v>
      </c>
      <c r="E6557" s="34" t="s">
        <v>35</v>
      </c>
      <c r="F6557" s="36">
        <v>130000</v>
      </c>
      <c r="G6557" s="36">
        <v>130000</v>
      </c>
      <c r="H6557" s="34" t="s">
        <v>115</v>
      </c>
      <c r="I6557" s="38"/>
    </row>
    <row r="6558" spans="1:9" ht="27" x14ac:dyDescent="0.25">
      <c r="A6558" s="10" t="s">
        <v>203</v>
      </c>
      <c r="B6558" s="10" t="s">
        <v>2500</v>
      </c>
      <c r="C6558" s="10" t="s">
        <v>61</v>
      </c>
      <c r="D6558" s="19" t="s">
        <v>38</v>
      </c>
      <c r="E6558" s="34" t="s">
        <v>35</v>
      </c>
      <c r="F6558" s="36">
        <v>130000</v>
      </c>
      <c r="G6558" s="36">
        <v>130000</v>
      </c>
      <c r="H6558" s="34" t="s">
        <v>115</v>
      </c>
      <c r="I6558" s="38"/>
    </row>
    <row r="6559" spans="1:9" ht="27" x14ac:dyDescent="0.25">
      <c r="A6559" s="10" t="s">
        <v>203</v>
      </c>
      <c r="B6559" s="10" t="s">
        <v>2501</v>
      </c>
      <c r="C6559" s="10" t="s">
        <v>61</v>
      </c>
      <c r="D6559" s="19" t="s">
        <v>38</v>
      </c>
      <c r="E6559" s="34" t="s">
        <v>35</v>
      </c>
      <c r="F6559" s="36">
        <v>120000</v>
      </c>
      <c r="G6559" s="36">
        <v>120000</v>
      </c>
      <c r="H6559" s="34" t="s">
        <v>115</v>
      </c>
      <c r="I6559" s="38"/>
    </row>
    <row r="6560" spans="1:9" ht="27" x14ac:dyDescent="0.25">
      <c r="A6560" s="10" t="s">
        <v>203</v>
      </c>
      <c r="B6560" s="10" t="s">
        <v>2502</v>
      </c>
      <c r="C6560" s="10" t="s">
        <v>61</v>
      </c>
      <c r="D6560" s="10" t="s">
        <v>38</v>
      </c>
      <c r="E6560" s="34" t="s">
        <v>35</v>
      </c>
      <c r="F6560" s="36">
        <v>150000</v>
      </c>
      <c r="G6560" s="36">
        <v>150000</v>
      </c>
      <c r="H6560" s="34" t="s">
        <v>115</v>
      </c>
      <c r="I6560" s="38"/>
    </row>
    <row r="6561" spans="1:9" ht="27" x14ac:dyDescent="0.25">
      <c r="A6561" s="10" t="s">
        <v>203</v>
      </c>
      <c r="B6561" s="10" t="s">
        <v>2503</v>
      </c>
      <c r="C6561" s="10" t="s">
        <v>61</v>
      </c>
      <c r="D6561" s="10" t="s">
        <v>38</v>
      </c>
      <c r="E6561" s="34" t="s">
        <v>35</v>
      </c>
      <c r="F6561" s="36">
        <v>1425000</v>
      </c>
      <c r="G6561" s="36">
        <v>1425000</v>
      </c>
      <c r="H6561" s="34" t="s">
        <v>115</v>
      </c>
      <c r="I6561" s="38"/>
    </row>
    <row r="6562" spans="1:9" ht="27" x14ac:dyDescent="0.25">
      <c r="A6562" s="10" t="s">
        <v>203</v>
      </c>
      <c r="B6562" s="10" t="s">
        <v>2504</v>
      </c>
      <c r="C6562" s="10" t="s">
        <v>61</v>
      </c>
      <c r="D6562" s="19" t="s">
        <v>38</v>
      </c>
      <c r="E6562" s="34" t="s">
        <v>35</v>
      </c>
      <c r="F6562" s="36">
        <v>130000</v>
      </c>
      <c r="G6562" s="36">
        <v>130000</v>
      </c>
      <c r="H6562" s="34" t="s">
        <v>115</v>
      </c>
      <c r="I6562" s="38"/>
    </row>
    <row r="6563" spans="1:9" ht="27" x14ac:dyDescent="0.25">
      <c r="A6563" s="10" t="s">
        <v>203</v>
      </c>
      <c r="B6563" s="10" t="s">
        <v>2505</v>
      </c>
      <c r="C6563" s="10" t="s">
        <v>61</v>
      </c>
      <c r="D6563" s="19" t="s">
        <v>38</v>
      </c>
      <c r="E6563" s="34" t="s">
        <v>35</v>
      </c>
      <c r="F6563" s="36">
        <v>110000</v>
      </c>
      <c r="G6563" s="36">
        <v>110000</v>
      </c>
      <c r="H6563" s="34" t="s">
        <v>115</v>
      </c>
      <c r="I6563" s="38"/>
    </row>
    <row r="6564" spans="1:9" ht="27" x14ac:dyDescent="0.25">
      <c r="A6564" s="10" t="s">
        <v>203</v>
      </c>
      <c r="B6564" s="10" t="s">
        <v>2506</v>
      </c>
      <c r="C6564" s="10" t="s">
        <v>61</v>
      </c>
      <c r="D6564" s="19" t="s">
        <v>38</v>
      </c>
      <c r="E6564" s="34" t="s">
        <v>35</v>
      </c>
      <c r="F6564" s="36">
        <v>110000</v>
      </c>
      <c r="G6564" s="36">
        <v>110000</v>
      </c>
      <c r="H6564" s="34" t="s">
        <v>115</v>
      </c>
      <c r="I6564" s="38"/>
    </row>
    <row r="6565" spans="1:9" ht="27" x14ac:dyDescent="0.25">
      <c r="A6565" s="10" t="s">
        <v>203</v>
      </c>
      <c r="B6565" s="10" t="s">
        <v>2507</v>
      </c>
      <c r="C6565" s="10" t="s">
        <v>61</v>
      </c>
      <c r="D6565" s="19" t="s">
        <v>38</v>
      </c>
      <c r="E6565" s="34" t="s">
        <v>35</v>
      </c>
      <c r="F6565" s="36">
        <v>100000</v>
      </c>
      <c r="G6565" s="36">
        <v>100000</v>
      </c>
      <c r="H6565" s="34" t="s">
        <v>115</v>
      </c>
      <c r="I6565" s="38"/>
    </row>
    <row r="6566" spans="1:9" ht="27" x14ac:dyDescent="0.25">
      <c r="A6566" s="10" t="s">
        <v>203</v>
      </c>
      <c r="B6566" s="10" t="s">
        <v>2508</v>
      </c>
      <c r="C6566" s="10" t="s">
        <v>61</v>
      </c>
      <c r="D6566" s="19" t="s">
        <v>38</v>
      </c>
      <c r="E6566" s="34" t="s">
        <v>35</v>
      </c>
      <c r="F6566" s="36">
        <v>120000</v>
      </c>
      <c r="G6566" s="36">
        <v>120000</v>
      </c>
      <c r="H6566" s="34" t="s">
        <v>115</v>
      </c>
      <c r="I6566" s="38"/>
    </row>
    <row r="6567" spans="1:9" ht="27" x14ac:dyDescent="0.25">
      <c r="A6567" s="10" t="s">
        <v>203</v>
      </c>
      <c r="B6567" s="10" t="s">
        <v>2509</v>
      </c>
      <c r="C6567" s="10" t="s">
        <v>61</v>
      </c>
      <c r="D6567" s="19" t="s">
        <v>38</v>
      </c>
      <c r="E6567" s="34" t="s">
        <v>35</v>
      </c>
      <c r="F6567" s="36">
        <v>120000</v>
      </c>
      <c r="G6567" s="36">
        <v>120000</v>
      </c>
      <c r="H6567" s="34" t="s">
        <v>115</v>
      </c>
      <c r="I6567" s="38"/>
    </row>
    <row r="6568" spans="1:9" ht="27" x14ac:dyDescent="0.25">
      <c r="A6568" s="10" t="s">
        <v>203</v>
      </c>
      <c r="B6568" s="10" t="s">
        <v>2510</v>
      </c>
      <c r="C6568" s="10" t="s">
        <v>61</v>
      </c>
      <c r="D6568" s="19" t="s">
        <v>38</v>
      </c>
      <c r="E6568" s="34" t="s">
        <v>35</v>
      </c>
      <c r="F6568" s="36">
        <v>110000</v>
      </c>
      <c r="G6568" s="36">
        <v>110000</v>
      </c>
      <c r="H6568" s="34" t="s">
        <v>115</v>
      </c>
      <c r="I6568" s="38"/>
    </row>
    <row r="6569" spans="1:9" ht="27" x14ac:dyDescent="0.25">
      <c r="A6569" s="10" t="s">
        <v>203</v>
      </c>
      <c r="B6569" s="10" t="s">
        <v>2511</v>
      </c>
      <c r="C6569" s="10" t="s">
        <v>61</v>
      </c>
      <c r="D6569" s="19" t="s">
        <v>38</v>
      </c>
      <c r="E6569" s="34" t="s">
        <v>35</v>
      </c>
      <c r="F6569" s="36">
        <v>100000</v>
      </c>
      <c r="G6569" s="36">
        <v>100000</v>
      </c>
      <c r="H6569" s="34" t="s">
        <v>115</v>
      </c>
      <c r="I6569" s="38"/>
    </row>
    <row r="6570" spans="1:9" ht="27" x14ac:dyDescent="0.25">
      <c r="A6570" s="10" t="s">
        <v>203</v>
      </c>
      <c r="B6570" s="10" t="s">
        <v>2512</v>
      </c>
      <c r="C6570" s="10" t="s">
        <v>61</v>
      </c>
      <c r="D6570" s="19" t="s">
        <v>38</v>
      </c>
      <c r="E6570" s="34" t="s">
        <v>35</v>
      </c>
      <c r="F6570" s="36">
        <v>120000</v>
      </c>
      <c r="G6570" s="36">
        <v>120000</v>
      </c>
      <c r="H6570" s="34" t="s">
        <v>115</v>
      </c>
      <c r="I6570" s="38"/>
    </row>
    <row r="6571" spans="1:9" ht="27" x14ac:dyDescent="0.25">
      <c r="A6571" s="10" t="s">
        <v>203</v>
      </c>
      <c r="B6571" s="10" t="s">
        <v>2513</v>
      </c>
      <c r="C6571" s="10" t="s">
        <v>61</v>
      </c>
      <c r="D6571" s="19" t="s">
        <v>38</v>
      </c>
      <c r="E6571" s="34" t="s">
        <v>35</v>
      </c>
      <c r="F6571" s="36">
        <v>130000</v>
      </c>
      <c r="G6571" s="36">
        <v>130000</v>
      </c>
      <c r="H6571" s="34" t="s">
        <v>115</v>
      </c>
      <c r="I6571" s="38"/>
    </row>
    <row r="6572" spans="1:9" ht="27" x14ac:dyDescent="0.25">
      <c r="A6572" s="10" t="s">
        <v>203</v>
      </c>
      <c r="B6572" s="10" t="s">
        <v>2514</v>
      </c>
      <c r="C6572" s="10" t="s">
        <v>61</v>
      </c>
      <c r="D6572" s="19" t="s">
        <v>38</v>
      </c>
      <c r="E6572" s="34" t="s">
        <v>35</v>
      </c>
      <c r="F6572" s="36">
        <v>130000</v>
      </c>
      <c r="G6572" s="36">
        <v>130000</v>
      </c>
      <c r="H6572" s="34" t="s">
        <v>115</v>
      </c>
      <c r="I6572" s="38"/>
    </row>
    <row r="6573" spans="1:9" ht="27" x14ac:dyDescent="0.25">
      <c r="A6573" s="10" t="s">
        <v>203</v>
      </c>
      <c r="B6573" s="10" t="s">
        <v>2515</v>
      </c>
      <c r="C6573" s="10" t="s">
        <v>61</v>
      </c>
      <c r="D6573" s="19" t="s">
        <v>38</v>
      </c>
      <c r="E6573" s="34" t="s">
        <v>35</v>
      </c>
      <c r="F6573" s="36">
        <v>120000</v>
      </c>
      <c r="G6573" s="36">
        <v>120000</v>
      </c>
      <c r="H6573" s="34" t="s">
        <v>115</v>
      </c>
      <c r="I6573" s="38"/>
    </row>
    <row r="6574" spans="1:9" ht="27" x14ac:dyDescent="0.25">
      <c r="A6574" s="10" t="s">
        <v>203</v>
      </c>
      <c r="B6574" s="10" t="s">
        <v>2516</v>
      </c>
      <c r="C6574" s="10" t="s">
        <v>61</v>
      </c>
      <c r="D6574" s="19" t="s">
        <v>38</v>
      </c>
      <c r="E6574" s="34" t="s">
        <v>35</v>
      </c>
      <c r="F6574" s="36">
        <v>170000</v>
      </c>
      <c r="G6574" s="36">
        <v>170000</v>
      </c>
      <c r="H6574" s="34" t="s">
        <v>115</v>
      </c>
      <c r="I6574" s="38"/>
    </row>
    <row r="6575" spans="1:9" ht="27" x14ac:dyDescent="0.25">
      <c r="A6575" s="10" t="s">
        <v>203</v>
      </c>
      <c r="B6575" s="10" t="s">
        <v>2517</v>
      </c>
      <c r="C6575" s="10" t="s">
        <v>61</v>
      </c>
      <c r="D6575" s="19" t="s">
        <v>38</v>
      </c>
      <c r="E6575" s="34" t="s">
        <v>35</v>
      </c>
      <c r="F6575" s="36">
        <v>150000</v>
      </c>
      <c r="G6575" s="36">
        <v>150000</v>
      </c>
      <c r="H6575" s="34" t="s">
        <v>115</v>
      </c>
      <c r="I6575" s="38"/>
    </row>
    <row r="6576" spans="1:9" ht="27" x14ac:dyDescent="0.25">
      <c r="A6576" s="10" t="s">
        <v>203</v>
      </c>
      <c r="B6576" s="10" t="s">
        <v>2518</v>
      </c>
      <c r="C6576" s="10" t="s">
        <v>61</v>
      </c>
      <c r="D6576" s="19" t="s">
        <v>38</v>
      </c>
      <c r="E6576" s="34" t="s">
        <v>35</v>
      </c>
      <c r="F6576" s="36">
        <v>130000</v>
      </c>
      <c r="G6576" s="36">
        <v>130000</v>
      </c>
      <c r="H6576" s="34" t="s">
        <v>115</v>
      </c>
      <c r="I6576" s="38"/>
    </row>
    <row r="6577" spans="1:9" ht="27" x14ac:dyDescent="0.25">
      <c r="A6577" s="10" t="s">
        <v>203</v>
      </c>
      <c r="B6577" s="10" t="s">
        <v>2519</v>
      </c>
      <c r="C6577" s="10" t="s">
        <v>61</v>
      </c>
      <c r="D6577" s="19" t="s">
        <v>38</v>
      </c>
      <c r="E6577" s="34" t="s">
        <v>35</v>
      </c>
      <c r="F6577" s="36">
        <v>150000</v>
      </c>
      <c r="G6577" s="36">
        <v>150000</v>
      </c>
      <c r="H6577" s="34" t="s">
        <v>115</v>
      </c>
      <c r="I6577" s="38"/>
    </row>
    <row r="6578" spans="1:9" ht="27" x14ac:dyDescent="0.25">
      <c r="A6578" s="10" t="s">
        <v>203</v>
      </c>
      <c r="B6578" s="10" t="s">
        <v>2520</v>
      </c>
      <c r="C6578" s="10" t="s">
        <v>61</v>
      </c>
      <c r="D6578" s="10" t="s">
        <v>38</v>
      </c>
      <c r="E6578" s="34" t="s">
        <v>35</v>
      </c>
      <c r="F6578" s="36">
        <v>110000</v>
      </c>
      <c r="G6578" s="36">
        <v>110000</v>
      </c>
      <c r="H6578" s="34" t="s">
        <v>115</v>
      </c>
      <c r="I6578" s="38"/>
    </row>
    <row r="6579" spans="1:9" ht="27" x14ac:dyDescent="0.25">
      <c r="A6579" s="10" t="s">
        <v>203</v>
      </c>
      <c r="B6579" s="10" t="s">
        <v>3962</v>
      </c>
      <c r="C6579" s="10" t="s">
        <v>40</v>
      </c>
      <c r="D6579" s="10" t="s">
        <v>36</v>
      </c>
      <c r="E6579" s="34" t="s">
        <v>35</v>
      </c>
      <c r="F6579" s="36">
        <v>1909100</v>
      </c>
      <c r="G6579" s="36">
        <v>1909100</v>
      </c>
      <c r="H6579" s="34">
        <v>1</v>
      </c>
      <c r="I6579" s="38"/>
    </row>
    <row r="6580" spans="1:9" ht="27" x14ac:dyDescent="0.25">
      <c r="A6580" s="10" t="s">
        <v>203</v>
      </c>
      <c r="B6580" s="10" t="s">
        <v>860</v>
      </c>
      <c r="C6580" s="10" t="s">
        <v>61</v>
      </c>
      <c r="D6580" s="10" t="s">
        <v>38</v>
      </c>
      <c r="E6580" s="10" t="s">
        <v>35</v>
      </c>
      <c r="F6580" s="10">
        <v>0</v>
      </c>
      <c r="G6580" s="10">
        <f>F6580*H6580</f>
        <v>0</v>
      </c>
      <c r="H6580" s="10" t="s">
        <v>115</v>
      </c>
      <c r="I6580" s="38"/>
    </row>
    <row r="6581" spans="1:9" x14ac:dyDescent="0.25">
      <c r="A6581" s="159" t="s">
        <v>5318</v>
      </c>
      <c r="B6581" s="160"/>
      <c r="C6581" s="160"/>
      <c r="D6581" s="160"/>
      <c r="E6581" s="160"/>
      <c r="F6581" s="160"/>
      <c r="G6581" s="160"/>
      <c r="H6581" s="160"/>
      <c r="I6581" s="38"/>
    </row>
    <row r="6582" spans="1:9" x14ac:dyDescent="0.25">
      <c r="A6582" s="142" t="s">
        <v>33</v>
      </c>
      <c r="B6582" s="143"/>
      <c r="C6582" s="143"/>
      <c r="D6582" s="143"/>
      <c r="E6582" s="143"/>
      <c r="F6582" s="143"/>
      <c r="G6582" s="143"/>
      <c r="H6582" s="143"/>
      <c r="I6582" s="38"/>
    </row>
    <row r="6583" spans="1:9" ht="27" x14ac:dyDescent="0.25">
      <c r="A6583" s="12" t="s">
        <v>132</v>
      </c>
      <c r="B6583" s="12" t="s">
        <v>5319</v>
      </c>
      <c r="C6583" s="12" t="s">
        <v>112</v>
      </c>
      <c r="D6583" s="12" t="s">
        <v>41</v>
      </c>
      <c r="E6583" s="12" t="s">
        <v>35</v>
      </c>
      <c r="F6583" s="12">
        <v>0</v>
      </c>
      <c r="G6583" s="12">
        <f>F6583*H6583</f>
        <v>0</v>
      </c>
      <c r="H6583" s="12" t="s">
        <v>115</v>
      </c>
      <c r="I6583" s="38"/>
    </row>
    <row r="6584" spans="1:9" x14ac:dyDescent="0.25">
      <c r="A6584" s="159" t="s">
        <v>2654</v>
      </c>
      <c r="B6584" s="160"/>
      <c r="C6584" s="160"/>
      <c r="D6584" s="160"/>
      <c r="E6584" s="160"/>
      <c r="F6584" s="160"/>
      <c r="G6584" s="160"/>
      <c r="H6584" s="160"/>
      <c r="I6584" s="38"/>
    </row>
    <row r="6585" spans="1:9" x14ac:dyDescent="0.25">
      <c r="A6585" s="142" t="s">
        <v>39</v>
      </c>
      <c r="B6585" s="143"/>
      <c r="C6585" s="143"/>
      <c r="D6585" s="143"/>
      <c r="E6585" s="143"/>
      <c r="F6585" s="143"/>
      <c r="G6585" s="143"/>
      <c r="H6585" s="143"/>
      <c r="I6585" s="38"/>
    </row>
    <row r="6586" spans="1:9" ht="40.5" x14ac:dyDescent="0.25">
      <c r="A6586" s="37">
        <v>4251</v>
      </c>
      <c r="B6586" s="37" t="s">
        <v>5713</v>
      </c>
      <c r="C6586" s="37" t="s">
        <v>252</v>
      </c>
      <c r="D6586" s="37" t="s">
        <v>36</v>
      </c>
      <c r="E6586" s="37" t="s">
        <v>35</v>
      </c>
      <c r="F6586" s="37">
        <v>0</v>
      </c>
      <c r="G6586" s="37">
        <f>F6586*H6586</f>
        <v>0</v>
      </c>
      <c r="H6586" s="37" t="s">
        <v>115</v>
      </c>
      <c r="I6586" s="38"/>
    </row>
    <row r="6587" spans="1:9" ht="40.5" x14ac:dyDescent="0.25">
      <c r="A6587" s="12">
        <v>4251</v>
      </c>
      <c r="B6587" s="12" t="s">
        <v>3102</v>
      </c>
      <c r="C6587" s="12" t="s">
        <v>252</v>
      </c>
      <c r="D6587" s="12" t="s">
        <v>38</v>
      </c>
      <c r="E6587" s="12" t="s">
        <v>35</v>
      </c>
      <c r="F6587" s="12">
        <v>125079960</v>
      </c>
      <c r="G6587" s="12">
        <f>+F6587*H6587</f>
        <v>125079960</v>
      </c>
      <c r="H6587" s="12">
        <v>1</v>
      </c>
      <c r="I6587" s="38"/>
    </row>
    <row r="6588" spans="1:9" ht="40.5" x14ac:dyDescent="0.25">
      <c r="A6588" s="12" t="s">
        <v>132</v>
      </c>
      <c r="B6588" s="12" t="s">
        <v>520</v>
      </c>
      <c r="C6588" s="12" t="s">
        <v>252</v>
      </c>
      <c r="D6588" s="12" t="s">
        <v>38</v>
      </c>
      <c r="E6588" s="12" t="s">
        <v>35</v>
      </c>
      <c r="F6588" s="12">
        <v>0</v>
      </c>
      <c r="G6588" s="12">
        <f>F6588*H6588</f>
        <v>0</v>
      </c>
      <c r="H6588" s="12" t="s">
        <v>115</v>
      </c>
      <c r="I6588" s="38"/>
    </row>
    <row r="6589" spans="1:9" x14ac:dyDescent="0.25">
      <c r="A6589" s="142" t="s">
        <v>33</v>
      </c>
      <c r="B6589" s="143"/>
      <c r="C6589" s="143"/>
      <c r="D6589" s="143"/>
      <c r="E6589" s="143"/>
      <c r="F6589" s="143"/>
      <c r="G6589" s="143"/>
      <c r="H6589" s="144"/>
      <c r="I6589" s="38"/>
    </row>
    <row r="6590" spans="1:9" ht="27" x14ac:dyDescent="0.25">
      <c r="A6590" s="12">
        <v>4251</v>
      </c>
      <c r="B6590" s="12" t="s">
        <v>3390</v>
      </c>
      <c r="C6590" s="12" t="s">
        <v>112</v>
      </c>
      <c r="D6590" s="12" t="s">
        <v>41</v>
      </c>
      <c r="E6590" s="12" t="s">
        <v>35</v>
      </c>
      <c r="F6590" s="12">
        <v>254800</v>
      </c>
      <c r="G6590" s="12">
        <v>254800</v>
      </c>
      <c r="H6590" s="12">
        <v>1</v>
      </c>
      <c r="I6590" s="38"/>
    </row>
    <row r="6591" spans="1:9" ht="27" x14ac:dyDescent="0.25">
      <c r="A6591" s="12">
        <v>4251</v>
      </c>
      <c r="B6591" s="12" t="s">
        <v>3389</v>
      </c>
      <c r="C6591" s="12" t="s">
        <v>112</v>
      </c>
      <c r="D6591" s="12" t="s">
        <v>38</v>
      </c>
      <c r="E6591" s="12" t="s">
        <v>35</v>
      </c>
      <c r="F6591" s="12">
        <v>1876200</v>
      </c>
      <c r="G6591" s="12">
        <v>1876200</v>
      </c>
      <c r="H6591" s="12">
        <v>1</v>
      </c>
      <c r="I6591" s="38"/>
    </row>
    <row r="6592" spans="1:9" ht="17.25" customHeight="1" x14ac:dyDescent="0.25">
      <c r="A6592" s="159" t="s">
        <v>2655</v>
      </c>
      <c r="B6592" s="160"/>
      <c r="C6592" s="160"/>
      <c r="D6592" s="160"/>
      <c r="E6592" s="160"/>
      <c r="F6592" s="160"/>
      <c r="G6592" s="160"/>
      <c r="H6592" s="160"/>
      <c r="I6592" s="38"/>
    </row>
    <row r="6593" spans="1:9" x14ac:dyDescent="0.25">
      <c r="A6593" s="142" t="s">
        <v>39</v>
      </c>
      <c r="B6593" s="143"/>
      <c r="C6593" s="143"/>
      <c r="D6593" s="143"/>
      <c r="E6593" s="143"/>
      <c r="F6593" s="143"/>
      <c r="G6593" s="143"/>
      <c r="H6593" s="143"/>
      <c r="I6593" s="38"/>
    </row>
    <row r="6594" spans="1:9" ht="27" x14ac:dyDescent="0.25">
      <c r="A6594" s="10" t="s">
        <v>132</v>
      </c>
      <c r="B6594" s="10" t="s">
        <v>2481</v>
      </c>
      <c r="C6594" s="10" t="s">
        <v>158</v>
      </c>
      <c r="D6594" s="19" t="s">
        <v>36</v>
      </c>
      <c r="E6594" s="11" t="s">
        <v>35</v>
      </c>
      <c r="F6594" s="19">
        <v>0</v>
      </c>
      <c r="G6594" s="19">
        <f>F6594*H6594</f>
        <v>0</v>
      </c>
      <c r="H6594" s="34" t="s">
        <v>115</v>
      </c>
      <c r="I6594" s="38"/>
    </row>
    <row r="6595" spans="1:9" ht="15" customHeight="1" x14ac:dyDescent="0.25">
      <c r="A6595" s="142" t="s">
        <v>33</v>
      </c>
      <c r="B6595" s="143"/>
      <c r="C6595" s="143"/>
      <c r="D6595" s="143"/>
      <c r="E6595" s="143"/>
      <c r="F6595" s="143"/>
      <c r="G6595" s="143"/>
      <c r="H6595" s="144"/>
      <c r="I6595" s="38"/>
    </row>
    <row r="6596" spans="1:9" ht="27" x14ac:dyDescent="0.25">
      <c r="A6596" s="12"/>
      <c r="B6596" s="10" t="s">
        <v>2296</v>
      </c>
      <c r="C6596" s="10" t="s">
        <v>112</v>
      </c>
      <c r="D6596" s="10" t="s">
        <v>41</v>
      </c>
      <c r="E6596" s="10" t="s">
        <v>35</v>
      </c>
      <c r="F6596" s="10">
        <v>392200</v>
      </c>
      <c r="G6596" s="10">
        <f>F6596*H6596</f>
        <v>392200</v>
      </c>
      <c r="H6596" s="10" t="s">
        <v>115</v>
      </c>
      <c r="I6596" s="38"/>
    </row>
    <row r="6597" spans="1:9" x14ac:dyDescent="0.25">
      <c r="A6597" s="159" t="s">
        <v>2656</v>
      </c>
      <c r="B6597" s="160"/>
      <c r="C6597" s="160"/>
      <c r="D6597" s="160"/>
      <c r="E6597" s="160"/>
      <c r="F6597" s="160"/>
      <c r="G6597" s="160"/>
      <c r="H6597" s="160"/>
      <c r="I6597" s="38"/>
    </row>
    <row r="6598" spans="1:9" x14ac:dyDescent="0.25">
      <c r="A6598" s="12"/>
      <c r="B6598" s="142" t="s">
        <v>39</v>
      </c>
      <c r="C6598" s="143"/>
      <c r="D6598" s="143"/>
      <c r="E6598" s="143"/>
      <c r="F6598" s="143"/>
      <c r="G6598" s="144"/>
      <c r="H6598" s="34"/>
      <c r="I6598" s="38"/>
    </row>
    <row r="6599" spans="1:9" ht="27" x14ac:dyDescent="0.25">
      <c r="A6599" s="12">
        <v>5112</v>
      </c>
      <c r="B6599" s="10" t="s">
        <v>2489</v>
      </c>
      <c r="C6599" s="10" t="s">
        <v>105</v>
      </c>
      <c r="D6599" s="86" t="s">
        <v>36</v>
      </c>
      <c r="E6599" s="86" t="s">
        <v>35</v>
      </c>
      <c r="F6599" s="86">
        <v>976900</v>
      </c>
      <c r="G6599" s="86">
        <v>976900</v>
      </c>
      <c r="H6599" s="86">
        <v>1</v>
      </c>
      <c r="I6599" s="38"/>
    </row>
    <row r="6600" spans="1:9" ht="15" customHeight="1" x14ac:dyDescent="0.25">
      <c r="A6600" s="12"/>
      <c r="B6600" s="142" t="s">
        <v>33</v>
      </c>
      <c r="C6600" s="143"/>
      <c r="D6600" s="143"/>
      <c r="E6600" s="143"/>
      <c r="F6600" s="143"/>
      <c r="G6600" s="144"/>
      <c r="H6600" s="34"/>
      <c r="I6600" s="38"/>
    </row>
    <row r="6601" spans="1:9" ht="27" x14ac:dyDescent="0.25">
      <c r="A6601" s="12">
        <v>5112</v>
      </c>
      <c r="B6601" s="12" t="s">
        <v>6528</v>
      </c>
      <c r="C6601" s="12" t="s">
        <v>112</v>
      </c>
      <c r="D6601" s="12" t="s">
        <v>41</v>
      </c>
      <c r="E6601" s="12" t="s">
        <v>35</v>
      </c>
      <c r="F6601" s="12">
        <v>19900</v>
      </c>
      <c r="G6601" s="12">
        <v>19900</v>
      </c>
      <c r="H6601" s="12">
        <v>1</v>
      </c>
      <c r="I6601" s="38"/>
    </row>
    <row r="6602" spans="1:9" ht="27" x14ac:dyDescent="0.25">
      <c r="A6602" s="12"/>
      <c r="B6602" s="12" t="s">
        <v>2299</v>
      </c>
      <c r="C6602" s="12" t="s">
        <v>112</v>
      </c>
      <c r="D6602" s="12" t="s">
        <v>41</v>
      </c>
      <c r="E6602" s="12" t="s">
        <v>35</v>
      </c>
      <c r="F6602" s="12">
        <v>0</v>
      </c>
      <c r="G6602" s="12">
        <f>F6602*H6602</f>
        <v>0</v>
      </c>
      <c r="H6602" s="12">
        <v>1</v>
      </c>
      <c r="I6602" s="38"/>
    </row>
    <row r="6603" spans="1:9" x14ac:dyDescent="0.25">
      <c r="A6603" s="159" t="s">
        <v>2711</v>
      </c>
      <c r="B6603" s="160"/>
      <c r="C6603" s="160"/>
      <c r="D6603" s="160"/>
      <c r="E6603" s="160"/>
      <c r="F6603" s="160"/>
      <c r="G6603" s="160"/>
      <c r="H6603" s="160"/>
      <c r="I6603" s="38"/>
    </row>
    <row r="6604" spans="1:9" ht="15" customHeight="1" x14ac:dyDescent="0.25">
      <c r="A6604" s="12"/>
      <c r="B6604" s="142" t="s">
        <v>39</v>
      </c>
      <c r="C6604" s="143"/>
      <c r="D6604" s="143"/>
      <c r="E6604" s="143"/>
      <c r="F6604" s="143"/>
      <c r="G6604" s="144"/>
      <c r="H6604" s="34"/>
      <c r="I6604" s="38"/>
    </row>
    <row r="6605" spans="1:9" ht="27" x14ac:dyDescent="0.25">
      <c r="A6605" s="84">
        <v>4251</v>
      </c>
      <c r="B6605" s="84" t="s">
        <v>5042</v>
      </c>
      <c r="C6605" s="84" t="s">
        <v>158</v>
      </c>
      <c r="D6605" s="84" t="s">
        <v>36</v>
      </c>
      <c r="E6605" s="84" t="s">
        <v>35</v>
      </c>
      <c r="F6605" s="84">
        <v>0</v>
      </c>
      <c r="G6605" s="84">
        <v>0</v>
      </c>
      <c r="H6605" s="84">
        <v>1</v>
      </c>
      <c r="I6605" s="38"/>
    </row>
    <row r="6606" spans="1:9" ht="27" x14ac:dyDescent="0.25">
      <c r="A6606" s="84" t="s">
        <v>4205</v>
      </c>
      <c r="B6606" s="84" t="s">
        <v>3350</v>
      </c>
      <c r="C6606" s="84" t="s">
        <v>158</v>
      </c>
      <c r="D6606" s="84" t="s">
        <v>36</v>
      </c>
      <c r="E6606" s="84" t="s">
        <v>35</v>
      </c>
      <c r="F6606" s="84">
        <v>35292000</v>
      </c>
      <c r="G6606" s="84">
        <v>35292000</v>
      </c>
      <c r="H6606" s="84">
        <v>1</v>
      </c>
      <c r="I6606" s="38"/>
    </row>
    <row r="6607" spans="1:9" ht="27" x14ac:dyDescent="0.25">
      <c r="A6607" s="86" t="s">
        <v>132</v>
      </c>
      <c r="B6607" s="86" t="s">
        <v>2482</v>
      </c>
      <c r="C6607" s="86" t="s">
        <v>158</v>
      </c>
      <c r="D6607" s="86" t="s">
        <v>36</v>
      </c>
      <c r="E6607" s="86" t="s">
        <v>35</v>
      </c>
      <c r="F6607" s="86">
        <v>19606872</v>
      </c>
      <c r="G6607" s="86">
        <f>F6607*H6607</f>
        <v>19606872</v>
      </c>
      <c r="H6607" s="86" t="s">
        <v>115</v>
      </c>
      <c r="I6607" s="38"/>
    </row>
    <row r="6608" spans="1:9" ht="15" customHeight="1" x14ac:dyDescent="0.25">
      <c r="A6608" s="142" t="s">
        <v>33</v>
      </c>
      <c r="B6608" s="143"/>
      <c r="C6608" s="143"/>
      <c r="D6608" s="143"/>
      <c r="E6608" s="143"/>
      <c r="F6608" s="143"/>
      <c r="G6608" s="143"/>
      <c r="H6608" s="144"/>
      <c r="I6608" s="38"/>
    </row>
    <row r="6609" spans="1:9" ht="27" x14ac:dyDescent="0.25">
      <c r="A6609" s="34" t="s">
        <v>132</v>
      </c>
      <c r="B6609" s="34" t="s">
        <v>3908</v>
      </c>
      <c r="C6609" s="34" t="s">
        <v>112</v>
      </c>
      <c r="D6609" s="34" t="s">
        <v>41</v>
      </c>
      <c r="E6609" s="34" t="s">
        <v>35</v>
      </c>
      <c r="F6609" s="34">
        <v>705900</v>
      </c>
      <c r="G6609" s="34">
        <v>705900</v>
      </c>
      <c r="H6609" s="34">
        <v>1</v>
      </c>
      <c r="I6609" s="38"/>
    </row>
    <row r="6610" spans="1:9" x14ac:dyDescent="0.25">
      <c r="A6610" s="159" t="s">
        <v>2657</v>
      </c>
      <c r="B6610" s="160"/>
      <c r="C6610" s="160"/>
      <c r="D6610" s="160"/>
      <c r="E6610" s="160"/>
      <c r="F6610" s="160"/>
      <c r="G6610" s="160"/>
      <c r="H6610" s="160"/>
      <c r="I6610" s="38"/>
    </row>
    <row r="6611" spans="1:9" ht="27" x14ac:dyDescent="0.25">
      <c r="A6611" s="12" t="s">
        <v>134</v>
      </c>
      <c r="B6611" s="12" t="s">
        <v>744</v>
      </c>
      <c r="C6611" s="12" t="s">
        <v>745</v>
      </c>
      <c r="D6611" s="19" t="s">
        <v>38</v>
      </c>
      <c r="E6611" s="11" t="s">
        <v>35</v>
      </c>
      <c r="F6611" s="19">
        <v>0</v>
      </c>
      <c r="G6611" s="19">
        <f>F6611*H6611</f>
        <v>0</v>
      </c>
      <c r="H6611" s="34" t="s">
        <v>115</v>
      </c>
      <c r="I6611" s="38"/>
    </row>
    <row r="6612" spans="1:9" ht="27" x14ac:dyDescent="0.25">
      <c r="A6612" s="12"/>
      <c r="B6612" s="10" t="s">
        <v>2468</v>
      </c>
      <c r="C6612" s="10" t="s">
        <v>105</v>
      </c>
      <c r="D6612" s="19" t="s">
        <v>36</v>
      </c>
      <c r="E6612" s="11" t="s">
        <v>35</v>
      </c>
      <c r="F6612" s="19">
        <v>0</v>
      </c>
      <c r="G6612" s="19">
        <f>F6612*H6612</f>
        <v>0</v>
      </c>
      <c r="H6612" s="34" t="s">
        <v>115</v>
      </c>
      <c r="I6612" s="38"/>
    </row>
    <row r="6613" spans="1:9" ht="27" x14ac:dyDescent="0.25">
      <c r="A6613" s="10" t="s">
        <v>134</v>
      </c>
      <c r="B6613" s="10" t="s">
        <v>3564</v>
      </c>
      <c r="C6613" s="10" t="s">
        <v>105</v>
      </c>
      <c r="D6613" s="10" t="s">
        <v>36</v>
      </c>
      <c r="E6613" s="10" t="s">
        <v>35</v>
      </c>
      <c r="F6613" s="10">
        <v>19607840</v>
      </c>
      <c r="G6613" s="10">
        <v>19607840</v>
      </c>
      <c r="H6613" s="10">
        <v>1</v>
      </c>
      <c r="I6613" s="38"/>
    </row>
    <row r="6614" spans="1:9" ht="27" x14ac:dyDescent="0.25">
      <c r="A6614" s="10" t="s">
        <v>134</v>
      </c>
      <c r="B6614" s="10" t="s">
        <v>866</v>
      </c>
      <c r="C6614" s="10" t="s">
        <v>105</v>
      </c>
      <c r="D6614" s="10" t="s">
        <v>36</v>
      </c>
      <c r="E6614" s="10" t="s">
        <v>35</v>
      </c>
      <c r="F6614" s="10">
        <v>0</v>
      </c>
      <c r="G6614" s="10">
        <f>F6614*H6614</f>
        <v>0</v>
      </c>
      <c r="H6614" s="10" t="s">
        <v>115</v>
      </c>
      <c r="I6614" s="38"/>
    </row>
    <row r="6615" spans="1:9" ht="27" x14ac:dyDescent="0.25">
      <c r="A6615" s="12" t="s">
        <v>134</v>
      </c>
      <c r="B6615" s="12" t="s">
        <v>746</v>
      </c>
      <c r="C6615" s="12" t="s">
        <v>105</v>
      </c>
      <c r="D6615" s="19" t="s">
        <v>38</v>
      </c>
      <c r="E6615" s="11" t="s">
        <v>35</v>
      </c>
      <c r="F6615" s="19">
        <v>0</v>
      </c>
      <c r="G6615" s="19">
        <f>F6615*H6615</f>
        <v>0</v>
      </c>
      <c r="H6615" s="34" t="s">
        <v>115</v>
      </c>
      <c r="I6615" s="38"/>
    </row>
    <row r="6616" spans="1:9" x14ac:dyDescent="0.25">
      <c r="A6616" s="142" t="s">
        <v>33</v>
      </c>
      <c r="B6616" s="143"/>
      <c r="C6616" s="143"/>
      <c r="D6616" s="143"/>
      <c r="E6616" s="143"/>
      <c r="F6616" s="143"/>
      <c r="G6616" s="143"/>
      <c r="H6616" s="143"/>
      <c r="I6616" s="38"/>
    </row>
    <row r="6617" spans="1:9" ht="27" x14ac:dyDescent="0.25">
      <c r="A6617" s="17"/>
      <c r="B6617" s="10" t="s">
        <v>2253</v>
      </c>
      <c r="C6617" s="10" t="s">
        <v>112</v>
      </c>
      <c r="D6617" s="19" t="s">
        <v>38</v>
      </c>
      <c r="E6617" s="11" t="s">
        <v>35</v>
      </c>
      <c r="F6617" s="19">
        <v>0</v>
      </c>
      <c r="G6617" s="19">
        <f>F6617*H6617</f>
        <v>0</v>
      </c>
      <c r="H6617" s="34" t="s">
        <v>115</v>
      </c>
      <c r="I6617" s="38"/>
    </row>
    <row r="6618" spans="1:9" ht="27" x14ac:dyDescent="0.25">
      <c r="A6618" s="20">
        <v>4251</v>
      </c>
      <c r="B6618" s="10" t="s">
        <v>2261</v>
      </c>
      <c r="C6618" s="10" t="s">
        <v>112</v>
      </c>
      <c r="D6618" s="10" t="s">
        <v>41</v>
      </c>
      <c r="E6618" s="10" t="s">
        <v>35</v>
      </c>
      <c r="F6618" s="10">
        <v>882350</v>
      </c>
      <c r="G6618" s="10">
        <v>882350</v>
      </c>
      <c r="H6618" s="10" t="s">
        <v>115</v>
      </c>
      <c r="I6618" s="38"/>
    </row>
    <row r="6619" spans="1:9" ht="27" x14ac:dyDescent="0.25">
      <c r="A6619" s="10" t="s">
        <v>134</v>
      </c>
      <c r="B6619" s="10" t="s">
        <v>867</v>
      </c>
      <c r="C6619" s="10" t="s">
        <v>745</v>
      </c>
      <c r="D6619" s="10" t="s">
        <v>36</v>
      </c>
      <c r="E6619" s="10" t="s">
        <v>35</v>
      </c>
      <c r="F6619" s="10">
        <v>25000000</v>
      </c>
      <c r="G6619" s="19">
        <f>F6619*H6619</f>
        <v>25000000</v>
      </c>
      <c r="H6619" s="34" t="s">
        <v>115</v>
      </c>
      <c r="I6619" s="38"/>
    </row>
    <row r="6620" spans="1:9" ht="15" customHeight="1" x14ac:dyDescent="0.25">
      <c r="A6620" s="159" t="s">
        <v>2658</v>
      </c>
      <c r="B6620" s="160"/>
      <c r="C6620" s="160"/>
      <c r="D6620" s="160"/>
      <c r="E6620" s="160"/>
      <c r="F6620" s="160"/>
      <c r="G6620" s="160"/>
      <c r="H6620" s="185"/>
      <c r="I6620" s="38"/>
    </row>
    <row r="6621" spans="1:9" ht="40.5" x14ac:dyDescent="0.25">
      <c r="A6621" s="10" t="s">
        <v>256</v>
      </c>
      <c r="B6621" s="10" t="s">
        <v>521</v>
      </c>
      <c r="C6621" s="10" t="s">
        <v>522</v>
      </c>
      <c r="D6621" s="19" t="s">
        <v>36</v>
      </c>
      <c r="E6621" s="11" t="s">
        <v>35</v>
      </c>
      <c r="F6621" s="19">
        <v>0</v>
      </c>
      <c r="G6621" s="19">
        <f>F6621*H6621</f>
        <v>0</v>
      </c>
      <c r="H6621" s="34" t="s">
        <v>115</v>
      </c>
      <c r="I6621" s="38"/>
    </row>
    <row r="6622" spans="1:9" ht="40.5" x14ac:dyDescent="0.25">
      <c r="A6622" s="10" t="s">
        <v>256</v>
      </c>
      <c r="B6622" s="10" t="s">
        <v>523</v>
      </c>
      <c r="C6622" s="10" t="s">
        <v>522</v>
      </c>
      <c r="D6622" s="19" t="s">
        <v>36</v>
      </c>
      <c r="E6622" s="11" t="s">
        <v>35</v>
      </c>
      <c r="F6622" s="19">
        <v>0</v>
      </c>
      <c r="G6622" s="19">
        <f>F6622*H6622</f>
        <v>0</v>
      </c>
      <c r="H6622" s="34" t="s">
        <v>115</v>
      </c>
      <c r="I6622" s="38"/>
    </row>
    <row r="6623" spans="1:9" ht="15" customHeight="1" x14ac:dyDescent="0.25">
      <c r="A6623" s="159" t="s">
        <v>2659</v>
      </c>
      <c r="B6623" s="160"/>
      <c r="C6623" s="160"/>
      <c r="D6623" s="160"/>
      <c r="E6623" s="160"/>
      <c r="F6623" s="160"/>
      <c r="G6623" s="160"/>
      <c r="H6623" s="185"/>
      <c r="I6623" s="38"/>
    </row>
    <row r="6624" spans="1:9" ht="15" customHeight="1" x14ac:dyDescent="0.25">
      <c r="A6624" s="142" t="s">
        <v>39</v>
      </c>
      <c r="B6624" s="143"/>
      <c r="C6624" s="143"/>
      <c r="D6624" s="143"/>
      <c r="E6624" s="143"/>
      <c r="F6624" s="143"/>
      <c r="G6624" s="143"/>
      <c r="H6624" s="144"/>
      <c r="I6624" s="38"/>
    </row>
    <row r="6625" spans="1:9" ht="27" x14ac:dyDescent="0.25">
      <c r="A6625" s="10">
        <v>4251</v>
      </c>
      <c r="B6625" s="10" t="s">
        <v>3563</v>
      </c>
      <c r="C6625" s="10" t="s">
        <v>144</v>
      </c>
      <c r="D6625" s="10" t="s">
        <v>36</v>
      </c>
      <c r="E6625" s="10" t="s">
        <v>35</v>
      </c>
      <c r="F6625" s="10">
        <v>3333240</v>
      </c>
      <c r="G6625" s="10">
        <v>3333240</v>
      </c>
      <c r="H6625" s="10">
        <v>1</v>
      </c>
      <c r="I6625" s="38"/>
    </row>
    <row r="6626" spans="1:9" ht="27" x14ac:dyDescent="0.25">
      <c r="A6626" s="10" t="s">
        <v>116</v>
      </c>
      <c r="B6626" s="10" t="s">
        <v>2488</v>
      </c>
      <c r="C6626" s="10" t="s">
        <v>144</v>
      </c>
      <c r="D6626" s="10" t="s">
        <v>38</v>
      </c>
      <c r="E6626" s="10" t="s">
        <v>35</v>
      </c>
      <c r="F6626" s="10">
        <v>84315130</v>
      </c>
      <c r="G6626" s="10">
        <f>F6626*H6626</f>
        <v>84315130</v>
      </c>
      <c r="H6626" s="10" t="s">
        <v>115</v>
      </c>
      <c r="I6626" s="38"/>
    </row>
    <row r="6627" spans="1:9" ht="27" x14ac:dyDescent="0.25">
      <c r="A6627" s="10"/>
      <c r="B6627" s="10" t="s">
        <v>2469</v>
      </c>
      <c r="C6627" s="10" t="s">
        <v>144</v>
      </c>
      <c r="D6627" s="10" t="s">
        <v>36</v>
      </c>
      <c r="E6627" s="10" t="s">
        <v>35</v>
      </c>
      <c r="F6627" s="10">
        <v>0</v>
      </c>
      <c r="G6627" s="10">
        <f>F6627*H6627</f>
        <v>0</v>
      </c>
      <c r="H6627" s="34" t="s">
        <v>115</v>
      </c>
      <c r="I6627" s="38"/>
    </row>
    <row r="6628" spans="1:9" ht="27" x14ac:dyDescent="0.25">
      <c r="A6628" s="10" t="s">
        <v>132</v>
      </c>
      <c r="B6628" s="10" t="s">
        <v>1979</v>
      </c>
      <c r="C6628" s="10" t="s">
        <v>144</v>
      </c>
      <c r="D6628" s="19" t="s">
        <v>36</v>
      </c>
      <c r="E6628" s="11" t="s">
        <v>35</v>
      </c>
      <c r="F6628" s="19">
        <v>0</v>
      </c>
      <c r="G6628" s="19">
        <f>F6628*H6628</f>
        <v>0</v>
      </c>
      <c r="H6628" s="34" t="s">
        <v>115</v>
      </c>
      <c r="I6628" s="38"/>
    </row>
    <row r="6629" spans="1:9" ht="15" customHeight="1" x14ac:dyDescent="0.25">
      <c r="A6629" s="142" t="s">
        <v>33</v>
      </c>
      <c r="B6629" s="143"/>
      <c r="C6629" s="143"/>
      <c r="D6629" s="143"/>
      <c r="E6629" s="143"/>
      <c r="F6629" s="143"/>
      <c r="G6629" s="143"/>
      <c r="H6629" s="144"/>
      <c r="I6629" s="38"/>
    </row>
    <row r="6630" spans="1:9" ht="27" x14ac:dyDescent="0.25">
      <c r="A6630" s="10"/>
      <c r="B6630" s="10" t="s">
        <v>2295</v>
      </c>
      <c r="C6630" s="11" t="s">
        <v>112</v>
      </c>
      <c r="D6630" s="11" t="s">
        <v>38</v>
      </c>
      <c r="E6630" s="11" t="s">
        <v>35</v>
      </c>
      <c r="F6630" s="45">
        <v>1465100</v>
      </c>
      <c r="G6630" s="45">
        <v>1465100</v>
      </c>
      <c r="H6630" s="34" t="s">
        <v>115</v>
      </c>
      <c r="I6630" s="38"/>
    </row>
    <row r="6631" spans="1:9" ht="27" x14ac:dyDescent="0.25">
      <c r="A6631" s="10">
        <v>4251</v>
      </c>
      <c r="B6631" s="10" t="s">
        <v>2252</v>
      </c>
      <c r="C6631" s="10" t="s">
        <v>112</v>
      </c>
      <c r="D6631" s="10" t="s">
        <v>41</v>
      </c>
      <c r="E6631" s="10" t="s">
        <v>35</v>
      </c>
      <c r="F6631" s="10">
        <v>66700</v>
      </c>
      <c r="G6631" s="10">
        <v>66700</v>
      </c>
      <c r="H6631" s="10" t="s">
        <v>115</v>
      </c>
      <c r="I6631" s="38"/>
    </row>
    <row r="6632" spans="1:9" ht="15" customHeight="1" x14ac:dyDescent="0.25">
      <c r="A6632" s="155" t="s">
        <v>2712</v>
      </c>
      <c r="B6632" s="156"/>
      <c r="C6632" s="156"/>
      <c r="D6632" s="156"/>
      <c r="E6632" s="156"/>
      <c r="F6632" s="156"/>
      <c r="G6632" s="156"/>
      <c r="H6632" s="157"/>
      <c r="I6632" s="38"/>
    </row>
    <row r="6633" spans="1:9" x14ac:dyDescent="0.25">
      <c r="A6633" s="10"/>
      <c r="B6633" s="142" t="s">
        <v>39</v>
      </c>
      <c r="C6633" s="143"/>
      <c r="D6633" s="143"/>
      <c r="E6633" s="143"/>
      <c r="F6633" s="143"/>
      <c r="G6633" s="144"/>
      <c r="H6633" s="34"/>
      <c r="I6633" s="38"/>
    </row>
    <row r="6634" spans="1:9" ht="27" x14ac:dyDescent="0.25">
      <c r="A6634" s="10">
        <v>4251</v>
      </c>
      <c r="B6634" s="10" t="s">
        <v>6804</v>
      </c>
      <c r="C6634" s="10" t="s">
        <v>6805</v>
      </c>
      <c r="D6634" s="10" t="s">
        <v>36</v>
      </c>
      <c r="E6634" s="10" t="s">
        <v>35</v>
      </c>
      <c r="F6634" s="10">
        <v>0</v>
      </c>
      <c r="G6634" s="10">
        <v>0</v>
      </c>
      <c r="H6634" s="10">
        <v>1</v>
      </c>
      <c r="I6634" s="38"/>
    </row>
    <row r="6635" spans="1:9" ht="27" x14ac:dyDescent="0.25">
      <c r="A6635" s="10">
        <v>4251</v>
      </c>
      <c r="B6635" s="10" t="s">
        <v>3103</v>
      </c>
      <c r="C6635" s="10" t="s">
        <v>142</v>
      </c>
      <c r="D6635" s="10" t="s">
        <v>36</v>
      </c>
      <c r="E6635" s="10" t="s">
        <v>35</v>
      </c>
      <c r="F6635" s="10">
        <v>12740000</v>
      </c>
      <c r="G6635" s="10">
        <f>+F6635*H6635</f>
        <v>12740000</v>
      </c>
      <c r="H6635" s="10">
        <v>1</v>
      </c>
      <c r="I6635" s="38"/>
    </row>
    <row r="6636" spans="1:9" x14ac:dyDescent="0.25">
      <c r="A6636" s="10">
        <v>4251</v>
      </c>
      <c r="B6636" s="10" t="s">
        <v>3552</v>
      </c>
      <c r="C6636" s="10" t="s">
        <v>1789</v>
      </c>
      <c r="D6636" s="10" t="s">
        <v>36</v>
      </c>
      <c r="E6636" s="10" t="s">
        <v>35</v>
      </c>
      <c r="F6636" s="10">
        <v>5823500</v>
      </c>
      <c r="G6636" s="10">
        <v>5823500</v>
      </c>
      <c r="H6636" s="10">
        <v>1</v>
      </c>
      <c r="I6636" s="38"/>
    </row>
    <row r="6637" spans="1:9" x14ac:dyDescent="0.25">
      <c r="A6637" s="10">
        <v>4251</v>
      </c>
      <c r="B6637" s="10">
        <v>0</v>
      </c>
      <c r="C6637" s="10" t="s">
        <v>1791</v>
      </c>
      <c r="D6637" s="10" t="s">
        <v>36</v>
      </c>
      <c r="E6637" s="10" t="s">
        <v>35</v>
      </c>
      <c r="F6637" s="10">
        <v>17917642</v>
      </c>
      <c r="G6637" s="10">
        <v>17917642</v>
      </c>
      <c r="H6637" s="10">
        <v>1</v>
      </c>
      <c r="I6637" s="38"/>
    </row>
    <row r="6638" spans="1:9" x14ac:dyDescent="0.25">
      <c r="A6638" s="10" t="s">
        <v>132</v>
      </c>
      <c r="B6638" s="10" t="s">
        <v>2472</v>
      </c>
      <c r="C6638" s="10" t="s">
        <v>1789</v>
      </c>
      <c r="D6638" s="10" t="s">
        <v>36</v>
      </c>
      <c r="E6638" s="10" t="s">
        <v>35</v>
      </c>
      <c r="F6638" s="10">
        <v>0</v>
      </c>
      <c r="G6638" s="10">
        <f>F6638*H6638</f>
        <v>0</v>
      </c>
      <c r="H6638" s="10" t="s">
        <v>115</v>
      </c>
      <c r="I6638" s="38"/>
    </row>
    <row r="6639" spans="1:9" x14ac:dyDescent="0.25">
      <c r="A6639" s="10" t="s">
        <v>132</v>
      </c>
      <c r="B6639" s="10" t="s">
        <v>2473</v>
      </c>
      <c r="C6639" s="10" t="s">
        <v>1791</v>
      </c>
      <c r="D6639" s="10" t="s">
        <v>36</v>
      </c>
      <c r="E6639" s="10" t="s">
        <v>35</v>
      </c>
      <c r="F6639" s="10">
        <v>0</v>
      </c>
      <c r="G6639" s="10">
        <f>F6639*H6639</f>
        <v>0</v>
      </c>
      <c r="H6639" s="10" t="s">
        <v>115</v>
      </c>
      <c r="I6639" s="38"/>
    </row>
    <row r="6640" spans="1:9" x14ac:dyDescent="0.25">
      <c r="A6640" s="142" t="s">
        <v>33</v>
      </c>
      <c r="B6640" s="143"/>
      <c r="C6640" s="143"/>
      <c r="D6640" s="143"/>
      <c r="E6640" s="143"/>
      <c r="F6640" s="143"/>
      <c r="G6640" s="143"/>
      <c r="H6640" s="144"/>
      <c r="I6640" s="38"/>
    </row>
    <row r="6641" spans="1:9" ht="27" x14ac:dyDescent="0.25">
      <c r="A6641" s="33">
        <v>4251</v>
      </c>
      <c r="B6641" s="33" t="s">
        <v>6780</v>
      </c>
      <c r="C6641" s="33" t="s">
        <v>112</v>
      </c>
      <c r="D6641" s="33" t="s">
        <v>41</v>
      </c>
      <c r="E6641" s="33" t="s">
        <v>35</v>
      </c>
      <c r="F6641" s="33">
        <v>0</v>
      </c>
      <c r="G6641" s="33">
        <v>0</v>
      </c>
      <c r="H6641" s="33">
        <v>1</v>
      </c>
      <c r="I6641" s="38"/>
    </row>
    <row r="6642" spans="1:9" ht="27" x14ac:dyDescent="0.25">
      <c r="A6642" s="33">
        <v>4251</v>
      </c>
      <c r="B6642" s="33" t="s">
        <v>6781</v>
      </c>
      <c r="C6642" s="33" t="s">
        <v>112</v>
      </c>
      <c r="D6642" s="33" t="s">
        <v>41</v>
      </c>
      <c r="E6642" s="33" t="s">
        <v>35</v>
      </c>
      <c r="F6642" s="33">
        <v>0</v>
      </c>
      <c r="G6642" s="33">
        <v>0</v>
      </c>
      <c r="H6642" s="33">
        <v>1</v>
      </c>
      <c r="I6642" s="38"/>
    </row>
    <row r="6643" spans="1:9" ht="15" customHeight="1" x14ac:dyDescent="0.25">
      <c r="A6643" s="155" t="s">
        <v>2713</v>
      </c>
      <c r="B6643" s="156"/>
      <c r="C6643" s="156"/>
      <c r="D6643" s="156"/>
      <c r="E6643" s="156"/>
      <c r="F6643" s="156"/>
      <c r="G6643" s="156"/>
      <c r="H6643" s="157"/>
      <c r="I6643" s="38"/>
    </row>
    <row r="6644" spans="1:9" x14ac:dyDescent="0.25">
      <c r="A6644" s="142" t="s">
        <v>9</v>
      </c>
      <c r="B6644" s="143"/>
      <c r="C6644" s="143"/>
      <c r="D6644" s="143"/>
      <c r="E6644" s="143"/>
      <c r="F6644" s="143"/>
      <c r="G6644" s="143"/>
      <c r="H6644" s="144"/>
      <c r="I6644" s="38"/>
    </row>
    <row r="6645" spans="1:9" x14ac:dyDescent="0.25">
      <c r="A6645" s="10" t="s">
        <v>182</v>
      </c>
      <c r="B6645" s="10" t="s">
        <v>4218</v>
      </c>
      <c r="C6645" s="10" t="s">
        <v>2475</v>
      </c>
      <c r="D6645" s="10" t="s">
        <v>11</v>
      </c>
      <c r="E6645" s="10" t="s">
        <v>57</v>
      </c>
      <c r="F6645" s="10">
        <v>3100</v>
      </c>
      <c r="G6645" s="10">
        <f>+F6645*H6645</f>
        <v>27574500</v>
      </c>
      <c r="H6645" s="10">
        <v>8895</v>
      </c>
      <c r="I6645" s="38"/>
    </row>
    <row r="6646" spans="1:9" x14ac:dyDescent="0.25">
      <c r="A6646" s="10">
        <v>4262</v>
      </c>
      <c r="B6646" s="10" t="s">
        <v>3567</v>
      </c>
      <c r="C6646" s="10" t="s">
        <v>2475</v>
      </c>
      <c r="D6646" s="10" t="s">
        <v>36</v>
      </c>
      <c r="E6646" s="10" t="s">
        <v>57</v>
      </c>
      <c r="F6646" s="10">
        <v>2550</v>
      </c>
      <c r="G6646" s="10">
        <f>+F6646*H6646</f>
        <v>2024700</v>
      </c>
      <c r="H6646" s="10">
        <v>794</v>
      </c>
      <c r="I6646" s="38"/>
    </row>
    <row r="6647" spans="1:9" ht="15" customHeight="1" x14ac:dyDescent="0.25">
      <c r="A6647" s="10" t="s">
        <v>182</v>
      </c>
      <c r="B6647" s="10" t="s">
        <v>2474</v>
      </c>
      <c r="C6647" s="10" t="s">
        <v>2475</v>
      </c>
      <c r="D6647" s="10" t="s">
        <v>11</v>
      </c>
      <c r="E6647" s="10" t="s">
        <v>57</v>
      </c>
      <c r="F6647" s="10">
        <v>0</v>
      </c>
      <c r="G6647" s="10">
        <f>F6647*H6647</f>
        <v>0</v>
      </c>
      <c r="H6647" s="10">
        <v>794</v>
      </c>
      <c r="I6647" s="38"/>
    </row>
    <row r="6648" spans="1:9" x14ac:dyDescent="0.25">
      <c r="A6648" s="10" t="s">
        <v>182</v>
      </c>
      <c r="B6648" s="10" t="s">
        <v>2476</v>
      </c>
      <c r="C6648" s="10" t="s">
        <v>2475</v>
      </c>
      <c r="D6648" s="10" t="s">
        <v>11</v>
      </c>
      <c r="E6648" s="10" t="s">
        <v>57</v>
      </c>
      <c r="F6648" s="10">
        <v>2050</v>
      </c>
      <c r="G6648" s="10">
        <f>F6648*H6648</f>
        <v>598600</v>
      </c>
      <c r="H6648" s="10">
        <v>292</v>
      </c>
      <c r="I6648" s="38"/>
    </row>
    <row r="6649" spans="1:9" x14ac:dyDescent="0.25">
      <c r="A6649" s="10" t="s">
        <v>182</v>
      </c>
      <c r="B6649" s="10" t="s">
        <v>2477</v>
      </c>
      <c r="C6649" s="10" t="s">
        <v>2475</v>
      </c>
      <c r="D6649" s="10" t="s">
        <v>11</v>
      </c>
      <c r="E6649" s="10" t="s">
        <v>57</v>
      </c>
      <c r="F6649" s="10">
        <v>3100</v>
      </c>
      <c r="G6649" s="10">
        <f>F6649*H6649</f>
        <v>27574500</v>
      </c>
      <c r="H6649" s="10">
        <v>8895</v>
      </c>
      <c r="I6649" s="38"/>
    </row>
    <row r="6650" spans="1:9" ht="12.75" customHeight="1" x14ac:dyDescent="0.25">
      <c r="A6650" s="10" t="s">
        <v>182</v>
      </c>
      <c r="B6650" s="10" t="s">
        <v>2478</v>
      </c>
      <c r="C6650" s="10" t="s">
        <v>2479</v>
      </c>
      <c r="D6650" s="10" t="s">
        <v>11</v>
      </c>
      <c r="E6650" s="10" t="s">
        <v>58</v>
      </c>
      <c r="F6650" s="10">
        <v>200000</v>
      </c>
      <c r="G6650" s="10">
        <f>F6650*H6650</f>
        <v>600000</v>
      </c>
      <c r="H6650" s="10">
        <v>3</v>
      </c>
      <c r="I6650" s="38"/>
    </row>
    <row r="6651" spans="1:9" ht="15" customHeight="1" x14ac:dyDescent="0.25">
      <c r="A6651" s="10" t="s">
        <v>182</v>
      </c>
      <c r="B6651" s="10" t="s">
        <v>2480</v>
      </c>
      <c r="C6651" s="10" t="s">
        <v>2479</v>
      </c>
      <c r="D6651" s="10" t="s">
        <v>11</v>
      </c>
      <c r="E6651" s="10" t="s">
        <v>58</v>
      </c>
      <c r="F6651" s="10">
        <v>200000</v>
      </c>
      <c r="G6651" s="10">
        <f>F6651*H6651</f>
        <v>200000</v>
      </c>
      <c r="H6651" s="10">
        <v>1</v>
      </c>
      <c r="I6651" s="38"/>
    </row>
    <row r="6652" spans="1:9" ht="15" customHeight="1" x14ac:dyDescent="0.25">
      <c r="A6652" s="155" t="s">
        <v>2714</v>
      </c>
      <c r="B6652" s="156"/>
      <c r="C6652" s="156"/>
      <c r="D6652" s="156"/>
      <c r="E6652" s="156"/>
      <c r="F6652" s="156"/>
      <c r="G6652" s="156"/>
      <c r="H6652" s="157"/>
      <c r="I6652" s="38"/>
    </row>
    <row r="6653" spans="1:9" ht="15" customHeight="1" x14ac:dyDescent="0.25">
      <c r="A6653" s="142" t="s">
        <v>39</v>
      </c>
      <c r="B6653" s="143"/>
      <c r="C6653" s="143"/>
      <c r="D6653" s="143"/>
      <c r="E6653" s="143"/>
      <c r="F6653" s="143"/>
      <c r="G6653" s="143"/>
      <c r="H6653" s="144"/>
      <c r="I6653" s="38"/>
    </row>
    <row r="6654" spans="1:9" ht="27" x14ac:dyDescent="0.25">
      <c r="A6654" s="10">
        <v>4251</v>
      </c>
      <c r="B6654" s="10" t="s">
        <v>3551</v>
      </c>
      <c r="C6654" s="10" t="s">
        <v>150</v>
      </c>
      <c r="D6654" s="10" t="s">
        <v>36</v>
      </c>
      <c r="E6654" s="10" t="s">
        <v>35</v>
      </c>
      <c r="F6654" s="10">
        <v>4999800</v>
      </c>
      <c r="G6654" s="10">
        <v>4999800</v>
      </c>
      <c r="H6654" s="10">
        <v>1</v>
      </c>
      <c r="I6654" s="38"/>
    </row>
    <row r="6655" spans="1:9" ht="27" x14ac:dyDescent="0.25">
      <c r="A6655" s="10"/>
      <c r="B6655" s="10" t="s">
        <v>2470</v>
      </c>
      <c r="C6655" s="10" t="s">
        <v>150</v>
      </c>
      <c r="D6655" s="10" t="s">
        <v>36</v>
      </c>
      <c r="E6655" s="10" t="s">
        <v>35</v>
      </c>
      <c r="F6655" s="10">
        <v>0</v>
      </c>
      <c r="G6655" s="10">
        <f>F6655*H6655</f>
        <v>0</v>
      </c>
      <c r="H6655" s="10" t="s">
        <v>115</v>
      </c>
      <c r="I6655" s="38"/>
    </row>
    <row r="6656" spans="1:9" x14ac:dyDescent="0.25">
      <c r="A6656" s="10"/>
      <c r="B6656" s="10" t="s">
        <v>1788</v>
      </c>
      <c r="C6656" s="10" t="s">
        <v>1789</v>
      </c>
      <c r="D6656" s="10" t="s">
        <v>36</v>
      </c>
      <c r="E6656" s="10" t="s">
        <v>35</v>
      </c>
      <c r="F6656" s="10">
        <v>0</v>
      </c>
      <c r="G6656" s="10">
        <f>F6656*H6656</f>
        <v>0</v>
      </c>
      <c r="H6656" s="10" t="s">
        <v>115</v>
      </c>
      <c r="I6656" s="38"/>
    </row>
    <row r="6657" spans="1:9" x14ac:dyDescent="0.25">
      <c r="A6657" s="10"/>
      <c r="B6657" s="10" t="s">
        <v>1790</v>
      </c>
      <c r="C6657" s="10" t="s">
        <v>1791</v>
      </c>
      <c r="D6657" s="10" t="s">
        <v>36</v>
      </c>
      <c r="E6657" s="10" t="s">
        <v>35</v>
      </c>
      <c r="F6657" s="10">
        <v>0</v>
      </c>
      <c r="G6657" s="10">
        <f>F6657*H6657</f>
        <v>0</v>
      </c>
      <c r="H6657" s="10" t="s">
        <v>115</v>
      </c>
      <c r="I6657" s="38"/>
    </row>
    <row r="6658" spans="1:9" ht="27" x14ac:dyDescent="0.25">
      <c r="A6658" s="12" t="s">
        <v>132</v>
      </c>
      <c r="B6658" s="10" t="s">
        <v>1623</v>
      </c>
      <c r="C6658" s="12" t="s">
        <v>150</v>
      </c>
      <c r="D6658" s="19" t="s">
        <v>36</v>
      </c>
      <c r="E6658" s="11" t="s">
        <v>35</v>
      </c>
      <c r="F6658" s="19">
        <v>0</v>
      </c>
      <c r="G6658" s="19">
        <f>F6658*H6658</f>
        <v>0</v>
      </c>
      <c r="H6658" s="34" t="s">
        <v>115</v>
      </c>
      <c r="I6658" s="38"/>
    </row>
    <row r="6659" spans="1:9" ht="15" customHeight="1" x14ac:dyDescent="0.25">
      <c r="A6659" s="142" t="s">
        <v>33</v>
      </c>
      <c r="B6659" s="143"/>
      <c r="C6659" s="143"/>
      <c r="D6659" s="143"/>
      <c r="E6659" s="143"/>
      <c r="F6659" s="143"/>
      <c r="G6659" s="143"/>
      <c r="H6659" s="144"/>
      <c r="I6659" s="38"/>
    </row>
    <row r="6660" spans="1:9" ht="27" x14ac:dyDescent="0.25">
      <c r="A6660" s="12">
        <v>4251</v>
      </c>
      <c r="B6660" s="12" t="s">
        <v>4483</v>
      </c>
      <c r="C6660" s="12" t="s">
        <v>112</v>
      </c>
      <c r="D6660" s="12" t="s">
        <v>41</v>
      </c>
      <c r="E6660" s="12" t="s">
        <v>35</v>
      </c>
      <c r="F6660" s="12">
        <v>100000</v>
      </c>
      <c r="G6660" s="12">
        <v>100000</v>
      </c>
      <c r="H6660" s="12">
        <v>1</v>
      </c>
      <c r="I6660" s="38"/>
    </row>
    <row r="6661" spans="1:9" ht="27" x14ac:dyDescent="0.25">
      <c r="A6661" s="12">
        <v>4251</v>
      </c>
      <c r="B6661" s="12" t="s">
        <v>2440</v>
      </c>
      <c r="C6661" s="12" t="s">
        <v>112</v>
      </c>
      <c r="D6661" s="12" t="s">
        <v>41</v>
      </c>
      <c r="E6661" s="12" t="s">
        <v>35</v>
      </c>
      <c r="F6661" s="12">
        <v>0</v>
      </c>
      <c r="G6661" s="12">
        <f>F6661*H6661</f>
        <v>0</v>
      </c>
      <c r="H6661" s="12" t="s">
        <v>115</v>
      </c>
      <c r="I6661" s="38"/>
    </row>
    <row r="6662" spans="1:9" ht="27" x14ac:dyDescent="0.25">
      <c r="A6662" s="12">
        <v>4251</v>
      </c>
      <c r="B6662" s="10" t="s">
        <v>2076</v>
      </c>
      <c r="C6662" s="10" t="s">
        <v>112</v>
      </c>
      <c r="D6662" s="19" t="s">
        <v>41</v>
      </c>
      <c r="E6662" s="19" t="s">
        <v>35</v>
      </c>
      <c r="F6662" s="19">
        <v>116500</v>
      </c>
      <c r="G6662" s="19">
        <v>116500</v>
      </c>
      <c r="H6662" s="34" t="s">
        <v>115</v>
      </c>
      <c r="I6662" s="38"/>
    </row>
    <row r="6663" spans="1:9" ht="27" x14ac:dyDescent="0.25">
      <c r="A6663" s="12">
        <v>4251</v>
      </c>
      <c r="B6663" s="10" t="s">
        <v>2077</v>
      </c>
      <c r="C6663" s="10" t="s">
        <v>112</v>
      </c>
      <c r="D6663" s="10" t="s">
        <v>41</v>
      </c>
      <c r="E6663" s="10" t="s">
        <v>35</v>
      </c>
      <c r="F6663" s="10">
        <v>358300</v>
      </c>
      <c r="G6663" s="10">
        <v>358300</v>
      </c>
      <c r="H6663" s="10" t="s">
        <v>115</v>
      </c>
      <c r="I6663" s="38"/>
    </row>
    <row r="6664" spans="1:9" ht="15" customHeight="1" x14ac:dyDescent="0.25">
      <c r="A6664" s="155" t="s">
        <v>2660</v>
      </c>
      <c r="B6664" s="156"/>
      <c r="C6664" s="156"/>
      <c r="D6664" s="156"/>
      <c r="E6664" s="156"/>
      <c r="F6664" s="156"/>
      <c r="G6664" s="156"/>
      <c r="H6664" s="157"/>
      <c r="I6664" s="38"/>
    </row>
    <row r="6665" spans="1:9" x14ac:dyDescent="0.25">
      <c r="A6665" s="152" t="s">
        <v>9</v>
      </c>
      <c r="B6665" s="153"/>
      <c r="C6665" s="153"/>
      <c r="D6665" s="153"/>
      <c r="E6665" s="153"/>
      <c r="F6665" s="153"/>
      <c r="G6665" s="153"/>
      <c r="H6665" s="154"/>
      <c r="I6665" s="38"/>
    </row>
    <row r="6666" spans="1:9" ht="27" x14ac:dyDescent="0.25">
      <c r="A6666" s="37">
        <v>5129</v>
      </c>
      <c r="B6666" s="37" t="s">
        <v>6413</v>
      </c>
      <c r="C6666" s="37" t="s">
        <v>3790</v>
      </c>
      <c r="D6666" s="37" t="s">
        <v>36</v>
      </c>
      <c r="E6666" s="37" t="s">
        <v>12</v>
      </c>
      <c r="F6666" s="37">
        <v>0</v>
      </c>
      <c r="G6666" s="37">
        <v>0</v>
      </c>
      <c r="H6666" s="37">
        <v>1</v>
      </c>
      <c r="I6666" s="38"/>
    </row>
    <row r="6667" spans="1:9" ht="27" x14ac:dyDescent="0.25">
      <c r="A6667" s="37">
        <v>5129</v>
      </c>
      <c r="B6667" s="37" t="s">
        <v>6414</v>
      </c>
      <c r="C6667" s="37" t="s">
        <v>3790</v>
      </c>
      <c r="D6667" s="37" t="s">
        <v>36</v>
      </c>
      <c r="E6667" s="37" t="s">
        <v>12</v>
      </c>
      <c r="F6667" s="37">
        <v>0</v>
      </c>
      <c r="G6667" s="37">
        <v>0</v>
      </c>
      <c r="H6667" s="37">
        <v>1</v>
      </c>
      <c r="I6667" s="38"/>
    </row>
    <row r="6668" spans="1:9" ht="27" x14ac:dyDescent="0.25">
      <c r="A6668" s="37">
        <v>5129</v>
      </c>
      <c r="B6668" s="37" t="s">
        <v>6415</v>
      </c>
      <c r="C6668" s="37" t="s">
        <v>3790</v>
      </c>
      <c r="D6668" s="37" t="s">
        <v>36</v>
      </c>
      <c r="E6668" s="37" t="s">
        <v>12</v>
      </c>
      <c r="F6668" s="37">
        <v>0</v>
      </c>
      <c r="G6668" s="37">
        <v>0</v>
      </c>
      <c r="H6668" s="37">
        <v>2</v>
      </c>
      <c r="I6668" s="38"/>
    </row>
    <row r="6669" spans="1:9" ht="27" x14ac:dyDescent="0.25">
      <c r="A6669" s="37">
        <v>5129</v>
      </c>
      <c r="B6669" s="37" t="s">
        <v>6416</v>
      </c>
      <c r="C6669" s="37" t="s">
        <v>3790</v>
      </c>
      <c r="D6669" s="37" t="s">
        <v>36</v>
      </c>
      <c r="E6669" s="37" t="s">
        <v>12</v>
      </c>
      <c r="F6669" s="37">
        <v>0</v>
      </c>
      <c r="G6669" s="37">
        <v>0</v>
      </c>
      <c r="H6669" s="37">
        <v>1</v>
      </c>
      <c r="I6669" s="38"/>
    </row>
    <row r="6670" spans="1:9" ht="27" x14ac:dyDescent="0.25">
      <c r="A6670" s="37">
        <v>5129</v>
      </c>
      <c r="B6670" s="37" t="s">
        <v>6417</v>
      </c>
      <c r="C6670" s="37" t="s">
        <v>3790</v>
      </c>
      <c r="D6670" s="37" t="s">
        <v>36</v>
      </c>
      <c r="E6670" s="37" t="s">
        <v>12</v>
      </c>
      <c r="F6670" s="37">
        <v>0</v>
      </c>
      <c r="G6670" s="37">
        <v>0</v>
      </c>
      <c r="H6670" s="37">
        <v>2</v>
      </c>
      <c r="I6670" s="38"/>
    </row>
    <row r="6671" spans="1:9" ht="27" x14ac:dyDescent="0.25">
      <c r="A6671" s="37">
        <v>5129</v>
      </c>
      <c r="B6671" s="37" t="s">
        <v>6418</v>
      </c>
      <c r="C6671" s="37" t="s">
        <v>3790</v>
      </c>
      <c r="D6671" s="37" t="s">
        <v>36</v>
      </c>
      <c r="E6671" s="37" t="s">
        <v>12</v>
      </c>
      <c r="F6671" s="37">
        <v>0</v>
      </c>
      <c r="G6671" s="37">
        <v>0</v>
      </c>
      <c r="H6671" s="37">
        <v>1</v>
      </c>
      <c r="I6671" s="38"/>
    </row>
    <row r="6672" spans="1:9" ht="27" x14ac:dyDescent="0.25">
      <c r="A6672" s="37">
        <v>5129</v>
      </c>
      <c r="B6672" s="37" t="s">
        <v>6419</v>
      </c>
      <c r="C6672" s="37" t="s">
        <v>3790</v>
      </c>
      <c r="D6672" s="37" t="s">
        <v>36</v>
      </c>
      <c r="E6672" s="37" t="s">
        <v>12</v>
      </c>
      <c r="F6672" s="37">
        <v>0</v>
      </c>
      <c r="G6672" s="37">
        <v>0</v>
      </c>
      <c r="H6672" s="37">
        <v>2</v>
      </c>
      <c r="I6672" s="38"/>
    </row>
    <row r="6673" spans="1:9" ht="27" x14ac:dyDescent="0.25">
      <c r="A6673" s="37">
        <v>5129</v>
      </c>
      <c r="B6673" s="37" t="s">
        <v>6420</v>
      </c>
      <c r="C6673" s="37" t="s">
        <v>3790</v>
      </c>
      <c r="D6673" s="37" t="s">
        <v>36</v>
      </c>
      <c r="E6673" s="37" t="s">
        <v>12</v>
      </c>
      <c r="F6673" s="37">
        <v>0</v>
      </c>
      <c r="G6673" s="37">
        <v>0</v>
      </c>
      <c r="H6673" s="37">
        <v>2</v>
      </c>
      <c r="I6673" s="38"/>
    </row>
    <row r="6674" spans="1:9" ht="27" x14ac:dyDescent="0.25">
      <c r="A6674" s="37">
        <v>5129</v>
      </c>
      <c r="B6674" s="37" t="s">
        <v>6421</v>
      </c>
      <c r="C6674" s="37" t="s">
        <v>3790</v>
      </c>
      <c r="D6674" s="37" t="s">
        <v>36</v>
      </c>
      <c r="E6674" s="37" t="s">
        <v>12</v>
      </c>
      <c r="F6674" s="37">
        <v>0</v>
      </c>
      <c r="G6674" s="37">
        <v>0</v>
      </c>
      <c r="H6674" s="37">
        <v>1</v>
      </c>
      <c r="I6674" s="38"/>
    </row>
    <row r="6675" spans="1:9" ht="27" x14ac:dyDescent="0.25">
      <c r="A6675" s="37">
        <v>5129</v>
      </c>
      <c r="B6675" s="37" t="s">
        <v>6422</v>
      </c>
      <c r="C6675" s="37" t="s">
        <v>3790</v>
      </c>
      <c r="D6675" s="37" t="s">
        <v>36</v>
      </c>
      <c r="E6675" s="37" t="s">
        <v>12</v>
      </c>
      <c r="F6675" s="37">
        <v>0</v>
      </c>
      <c r="G6675" s="37">
        <v>0</v>
      </c>
      <c r="H6675" s="37">
        <v>1</v>
      </c>
      <c r="I6675" s="38"/>
    </row>
    <row r="6676" spans="1:9" ht="27" x14ac:dyDescent="0.25">
      <c r="A6676" s="37">
        <v>5129</v>
      </c>
      <c r="B6676" s="37" t="s">
        <v>6423</v>
      </c>
      <c r="C6676" s="37" t="s">
        <v>3790</v>
      </c>
      <c r="D6676" s="37" t="s">
        <v>36</v>
      </c>
      <c r="E6676" s="37" t="s">
        <v>12</v>
      </c>
      <c r="F6676" s="37">
        <v>0</v>
      </c>
      <c r="G6676" s="37">
        <v>0</v>
      </c>
      <c r="H6676" s="37">
        <v>2</v>
      </c>
      <c r="I6676" s="38"/>
    </row>
    <row r="6677" spans="1:9" ht="27" x14ac:dyDescent="0.25">
      <c r="A6677" s="37">
        <v>5129</v>
      </c>
      <c r="B6677" s="37" t="s">
        <v>6424</v>
      </c>
      <c r="C6677" s="37" t="s">
        <v>3790</v>
      </c>
      <c r="D6677" s="37" t="s">
        <v>36</v>
      </c>
      <c r="E6677" s="37" t="s">
        <v>12</v>
      </c>
      <c r="F6677" s="37">
        <v>0</v>
      </c>
      <c r="G6677" s="37">
        <v>0</v>
      </c>
      <c r="H6677" s="37">
        <v>2</v>
      </c>
      <c r="I6677" s="38"/>
    </row>
    <row r="6678" spans="1:9" ht="27" x14ac:dyDescent="0.25">
      <c r="A6678" s="37">
        <v>5129</v>
      </c>
      <c r="B6678" s="37" t="s">
        <v>6425</v>
      </c>
      <c r="C6678" s="37" t="s">
        <v>3790</v>
      </c>
      <c r="D6678" s="37" t="s">
        <v>36</v>
      </c>
      <c r="E6678" s="37" t="s">
        <v>12</v>
      </c>
      <c r="F6678" s="37">
        <v>0</v>
      </c>
      <c r="G6678" s="37">
        <v>0</v>
      </c>
      <c r="H6678" s="37">
        <v>2</v>
      </c>
      <c r="I6678" s="38"/>
    </row>
    <row r="6679" spans="1:9" ht="27" x14ac:dyDescent="0.25">
      <c r="A6679" s="37">
        <v>5129</v>
      </c>
      <c r="B6679" s="37" t="s">
        <v>6426</v>
      </c>
      <c r="C6679" s="37" t="s">
        <v>3790</v>
      </c>
      <c r="D6679" s="37" t="s">
        <v>36</v>
      </c>
      <c r="E6679" s="37" t="s">
        <v>12</v>
      </c>
      <c r="F6679" s="37">
        <v>0</v>
      </c>
      <c r="G6679" s="37">
        <v>0</v>
      </c>
      <c r="H6679" s="37">
        <v>1</v>
      </c>
      <c r="I6679" s="38"/>
    </row>
    <row r="6680" spans="1:9" ht="27" x14ac:dyDescent="0.25">
      <c r="A6680" s="37">
        <v>5129</v>
      </c>
      <c r="B6680" s="37" t="s">
        <v>6427</v>
      </c>
      <c r="C6680" s="37" t="s">
        <v>3790</v>
      </c>
      <c r="D6680" s="37" t="s">
        <v>36</v>
      </c>
      <c r="E6680" s="37" t="s">
        <v>12</v>
      </c>
      <c r="F6680" s="37">
        <v>0</v>
      </c>
      <c r="G6680" s="37">
        <v>0</v>
      </c>
      <c r="H6680" s="37">
        <v>1</v>
      </c>
      <c r="I6680" s="38"/>
    </row>
    <row r="6681" spans="1:9" ht="27" x14ac:dyDescent="0.25">
      <c r="A6681" s="37">
        <v>5129</v>
      </c>
      <c r="B6681" s="37" t="s">
        <v>6428</v>
      </c>
      <c r="C6681" s="37" t="s">
        <v>3790</v>
      </c>
      <c r="D6681" s="37" t="s">
        <v>36</v>
      </c>
      <c r="E6681" s="37" t="s">
        <v>12</v>
      </c>
      <c r="F6681" s="37">
        <v>0</v>
      </c>
      <c r="G6681" s="37">
        <v>0</v>
      </c>
      <c r="H6681" s="37">
        <v>1</v>
      </c>
      <c r="I6681" s="38"/>
    </row>
    <row r="6682" spans="1:9" ht="27" x14ac:dyDescent="0.25">
      <c r="A6682" s="37">
        <v>5129</v>
      </c>
      <c r="B6682" s="37" t="s">
        <v>6429</v>
      </c>
      <c r="C6682" s="37" t="s">
        <v>3790</v>
      </c>
      <c r="D6682" s="37" t="s">
        <v>36</v>
      </c>
      <c r="E6682" s="37" t="s">
        <v>12</v>
      </c>
      <c r="F6682" s="37">
        <v>0</v>
      </c>
      <c r="G6682" s="37">
        <v>0</v>
      </c>
      <c r="H6682" s="37">
        <v>2</v>
      </c>
      <c r="I6682" s="38"/>
    </row>
    <row r="6683" spans="1:9" ht="27" x14ac:dyDescent="0.25">
      <c r="A6683" s="37">
        <v>5129</v>
      </c>
      <c r="B6683" s="37" t="s">
        <v>6430</v>
      </c>
      <c r="C6683" s="37" t="s">
        <v>3790</v>
      </c>
      <c r="D6683" s="37" t="s">
        <v>36</v>
      </c>
      <c r="E6683" s="37" t="s">
        <v>12</v>
      </c>
      <c r="F6683" s="37">
        <v>0</v>
      </c>
      <c r="G6683" s="37">
        <v>0</v>
      </c>
      <c r="H6683" s="37">
        <v>1</v>
      </c>
      <c r="I6683" s="38"/>
    </row>
    <row r="6684" spans="1:9" ht="27" x14ac:dyDescent="0.25">
      <c r="A6684" s="37">
        <v>5129</v>
      </c>
      <c r="B6684" s="37" t="s">
        <v>6431</v>
      </c>
      <c r="C6684" s="37" t="s">
        <v>3790</v>
      </c>
      <c r="D6684" s="37" t="s">
        <v>36</v>
      </c>
      <c r="E6684" s="37" t="s">
        <v>12</v>
      </c>
      <c r="F6684" s="37">
        <v>0</v>
      </c>
      <c r="G6684" s="37">
        <v>0</v>
      </c>
      <c r="H6684" s="37">
        <v>1</v>
      </c>
      <c r="I6684" s="38"/>
    </row>
    <row r="6685" spans="1:9" ht="27" x14ac:dyDescent="0.25">
      <c r="A6685" s="37">
        <v>5129</v>
      </c>
      <c r="B6685" s="37" t="s">
        <v>6393</v>
      </c>
      <c r="C6685" s="37" t="s">
        <v>6394</v>
      </c>
      <c r="D6685" s="37" t="s">
        <v>36</v>
      </c>
      <c r="E6685" s="37" t="s">
        <v>12</v>
      </c>
      <c r="F6685" s="37">
        <v>313950</v>
      </c>
      <c r="G6685" s="37">
        <f>+F6685*H6685</f>
        <v>627900</v>
      </c>
      <c r="H6685" s="37">
        <v>2</v>
      </c>
      <c r="I6685" s="38"/>
    </row>
    <row r="6686" spans="1:9" ht="27" x14ac:dyDescent="0.25">
      <c r="A6686" s="37">
        <v>5129</v>
      </c>
      <c r="B6686" s="37" t="s">
        <v>6395</v>
      </c>
      <c r="C6686" s="37" t="s">
        <v>6394</v>
      </c>
      <c r="D6686" s="37" t="s">
        <v>36</v>
      </c>
      <c r="E6686" s="37" t="s">
        <v>12</v>
      </c>
      <c r="F6686" s="37">
        <v>218400</v>
      </c>
      <c r="G6686" s="37">
        <f t="shared" ref="G6686:G6703" si="165">+F6686*H6686</f>
        <v>436800</v>
      </c>
      <c r="H6686" s="37">
        <v>2</v>
      </c>
      <c r="I6686" s="38"/>
    </row>
    <row r="6687" spans="1:9" ht="27" x14ac:dyDescent="0.25">
      <c r="A6687" s="37">
        <v>5129</v>
      </c>
      <c r="B6687" s="37" t="s">
        <v>6396</v>
      </c>
      <c r="C6687" s="37" t="s">
        <v>3790</v>
      </c>
      <c r="D6687" s="37" t="s">
        <v>36</v>
      </c>
      <c r="E6687" s="37" t="s">
        <v>12</v>
      </c>
      <c r="F6687" s="37">
        <v>1812000</v>
      </c>
      <c r="G6687" s="37">
        <f t="shared" si="165"/>
        <v>3624000</v>
      </c>
      <c r="H6687" s="37">
        <v>2</v>
      </c>
      <c r="I6687" s="38"/>
    </row>
    <row r="6688" spans="1:9" ht="27" x14ac:dyDescent="0.25">
      <c r="A6688" s="37">
        <v>5129</v>
      </c>
      <c r="B6688" s="37" t="s">
        <v>6397</v>
      </c>
      <c r="C6688" s="37" t="s">
        <v>3790</v>
      </c>
      <c r="D6688" s="37" t="s">
        <v>36</v>
      </c>
      <c r="E6688" s="37" t="s">
        <v>12</v>
      </c>
      <c r="F6688" s="37">
        <v>5418354</v>
      </c>
      <c r="G6688" s="37">
        <f t="shared" si="165"/>
        <v>5418354</v>
      </c>
      <c r="H6688" s="37">
        <v>1</v>
      </c>
      <c r="I6688" s="38"/>
    </row>
    <row r="6689" spans="1:9" ht="27" x14ac:dyDescent="0.25">
      <c r="A6689" s="37">
        <v>5129</v>
      </c>
      <c r="B6689" s="37" t="s">
        <v>6398</v>
      </c>
      <c r="C6689" s="37" t="s">
        <v>6394</v>
      </c>
      <c r="D6689" s="37" t="s">
        <v>36</v>
      </c>
      <c r="E6689" s="37" t="s">
        <v>12</v>
      </c>
      <c r="F6689" s="37">
        <v>257250</v>
      </c>
      <c r="G6689" s="37">
        <f t="shared" si="165"/>
        <v>1286250</v>
      </c>
      <c r="H6689" s="37">
        <v>5</v>
      </c>
      <c r="I6689" s="38"/>
    </row>
    <row r="6690" spans="1:9" ht="27" x14ac:dyDescent="0.25">
      <c r="A6690" s="37">
        <v>5129</v>
      </c>
      <c r="B6690" s="37" t="s">
        <v>6399</v>
      </c>
      <c r="C6690" s="37" t="s">
        <v>6394</v>
      </c>
      <c r="D6690" s="37" t="s">
        <v>36</v>
      </c>
      <c r="E6690" s="37" t="s">
        <v>12</v>
      </c>
      <c r="F6690" s="37">
        <v>176400</v>
      </c>
      <c r="G6690" s="37">
        <f t="shared" si="165"/>
        <v>352800</v>
      </c>
      <c r="H6690" s="37">
        <v>2</v>
      </c>
      <c r="I6690" s="38"/>
    </row>
    <row r="6691" spans="1:9" ht="27" x14ac:dyDescent="0.25">
      <c r="A6691" s="37">
        <v>5129</v>
      </c>
      <c r="B6691" s="37" t="s">
        <v>6400</v>
      </c>
      <c r="C6691" s="37" t="s">
        <v>3790</v>
      </c>
      <c r="D6691" s="37" t="s">
        <v>36</v>
      </c>
      <c r="E6691" s="37" t="s">
        <v>12</v>
      </c>
      <c r="F6691" s="37">
        <v>2084193</v>
      </c>
      <c r="G6691" s="37">
        <f t="shared" si="165"/>
        <v>4168386</v>
      </c>
      <c r="H6691" s="37">
        <v>2</v>
      </c>
      <c r="I6691" s="38"/>
    </row>
    <row r="6692" spans="1:9" ht="27" x14ac:dyDescent="0.25">
      <c r="A6692" s="37">
        <v>5129</v>
      </c>
      <c r="B6692" s="37" t="s">
        <v>6401</v>
      </c>
      <c r="C6692" s="37" t="s">
        <v>6394</v>
      </c>
      <c r="D6692" s="37" t="s">
        <v>36</v>
      </c>
      <c r="E6692" s="37" t="s">
        <v>12</v>
      </c>
      <c r="F6692" s="37">
        <v>173250</v>
      </c>
      <c r="G6692" s="37">
        <f t="shared" si="165"/>
        <v>1386000</v>
      </c>
      <c r="H6692" s="37">
        <v>8</v>
      </c>
      <c r="I6692" s="38"/>
    </row>
    <row r="6693" spans="1:9" ht="27" x14ac:dyDescent="0.25">
      <c r="A6693" s="37">
        <v>5129</v>
      </c>
      <c r="B6693" s="37" t="s">
        <v>6402</v>
      </c>
      <c r="C6693" s="37" t="s">
        <v>6394</v>
      </c>
      <c r="D6693" s="37" t="s">
        <v>36</v>
      </c>
      <c r="E6693" s="37" t="s">
        <v>12</v>
      </c>
      <c r="F6693" s="37">
        <v>172200</v>
      </c>
      <c r="G6693" s="37">
        <f t="shared" si="165"/>
        <v>688800</v>
      </c>
      <c r="H6693" s="37">
        <v>4</v>
      </c>
      <c r="I6693" s="38"/>
    </row>
    <row r="6694" spans="1:9" ht="27" x14ac:dyDescent="0.25">
      <c r="A6694" s="37">
        <v>5129</v>
      </c>
      <c r="B6694" s="37" t="s">
        <v>6403</v>
      </c>
      <c r="C6694" s="37" t="s">
        <v>6394</v>
      </c>
      <c r="D6694" s="37" t="s">
        <v>36</v>
      </c>
      <c r="E6694" s="37" t="s">
        <v>12</v>
      </c>
      <c r="F6694" s="37">
        <v>194250</v>
      </c>
      <c r="G6694" s="37">
        <f t="shared" si="165"/>
        <v>388500</v>
      </c>
      <c r="H6694" s="37">
        <v>2</v>
      </c>
      <c r="I6694" s="38"/>
    </row>
    <row r="6695" spans="1:9" ht="27" x14ac:dyDescent="0.25">
      <c r="A6695" s="37">
        <v>5129</v>
      </c>
      <c r="B6695" s="37" t="s">
        <v>6404</v>
      </c>
      <c r="C6695" s="37" t="s">
        <v>6394</v>
      </c>
      <c r="D6695" s="37" t="s">
        <v>36</v>
      </c>
      <c r="E6695" s="37" t="s">
        <v>12</v>
      </c>
      <c r="F6695" s="37">
        <v>218400</v>
      </c>
      <c r="G6695" s="37">
        <f t="shared" si="165"/>
        <v>436800</v>
      </c>
      <c r="H6695" s="37">
        <v>2</v>
      </c>
      <c r="I6695" s="38"/>
    </row>
    <row r="6696" spans="1:9" ht="40.5" x14ac:dyDescent="0.25">
      <c r="A6696" s="37">
        <v>5129</v>
      </c>
      <c r="B6696" s="37" t="s">
        <v>6405</v>
      </c>
      <c r="C6696" s="37" t="s">
        <v>2407</v>
      </c>
      <c r="D6696" s="37" t="s">
        <v>36</v>
      </c>
      <c r="E6696" s="37" t="s">
        <v>12</v>
      </c>
      <c r="F6696" s="37">
        <v>195000</v>
      </c>
      <c r="G6696" s="37">
        <f t="shared" si="165"/>
        <v>1170000</v>
      </c>
      <c r="H6696" s="37">
        <v>6</v>
      </c>
      <c r="I6696" s="38"/>
    </row>
    <row r="6697" spans="1:9" ht="27" x14ac:dyDescent="0.25">
      <c r="A6697" s="37">
        <v>5129</v>
      </c>
      <c r="B6697" s="37" t="s">
        <v>6406</v>
      </c>
      <c r="C6697" s="37" t="s">
        <v>6394</v>
      </c>
      <c r="D6697" s="37" t="s">
        <v>36</v>
      </c>
      <c r="E6697" s="37" t="s">
        <v>12</v>
      </c>
      <c r="F6697" s="37">
        <v>186900</v>
      </c>
      <c r="G6697" s="37">
        <f t="shared" si="165"/>
        <v>560700</v>
      </c>
      <c r="H6697" s="37">
        <v>3</v>
      </c>
      <c r="I6697" s="38"/>
    </row>
    <row r="6698" spans="1:9" ht="27" x14ac:dyDescent="0.25">
      <c r="A6698" s="37">
        <v>5129</v>
      </c>
      <c r="B6698" s="37" t="s">
        <v>6407</v>
      </c>
      <c r="C6698" s="37" t="s">
        <v>3790</v>
      </c>
      <c r="D6698" s="37" t="s">
        <v>36</v>
      </c>
      <c r="E6698" s="37" t="s">
        <v>12</v>
      </c>
      <c r="F6698" s="37">
        <v>2083327</v>
      </c>
      <c r="G6698" s="37">
        <f t="shared" si="165"/>
        <v>4166654</v>
      </c>
      <c r="H6698" s="37">
        <v>2</v>
      </c>
      <c r="I6698" s="38"/>
    </row>
    <row r="6699" spans="1:9" ht="27" x14ac:dyDescent="0.25">
      <c r="A6699" s="37">
        <v>5129</v>
      </c>
      <c r="B6699" s="37" t="s">
        <v>6408</v>
      </c>
      <c r="C6699" s="37" t="s">
        <v>6394</v>
      </c>
      <c r="D6699" s="37" t="s">
        <v>36</v>
      </c>
      <c r="E6699" s="37" t="s">
        <v>12</v>
      </c>
      <c r="F6699" s="37">
        <v>176400</v>
      </c>
      <c r="G6699" s="37">
        <f t="shared" si="165"/>
        <v>705600</v>
      </c>
      <c r="H6699" s="37">
        <v>4</v>
      </c>
      <c r="I6699" s="38"/>
    </row>
    <row r="6700" spans="1:9" ht="27" x14ac:dyDescent="0.25">
      <c r="A6700" s="37">
        <v>5129</v>
      </c>
      <c r="B6700" s="37" t="s">
        <v>6409</v>
      </c>
      <c r="C6700" s="37" t="s">
        <v>6394</v>
      </c>
      <c r="D6700" s="37" t="s">
        <v>36</v>
      </c>
      <c r="E6700" s="37" t="s">
        <v>12</v>
      </c>
      <c r="F6700" s="37">
        <v>195300</v>
      </c>
      <c r="G6700" s="37">
        <f t="shared" si="165"/>
        <v>390600</v>
      </c>
      <c r="H6700" s="37">
        <v>2</v>
      </c>
      <c r="I6700" s="38"/>
    </row>
    <row r="6701" spans="1:9" ht="27" x14ac:dyDescent="0.25">
      <c r="A6701" s="37">
        <v>5129</v>
      </c>
      <c r="B6701" s="37" t="s">
        <v>6410</v>
      </c>
      <c r="C6701" s="37" t="s">
        <v>3790</v>
      </c>
      <c r="D6701" s="37" t="s">
        <v>36</v>
      </c>
      <c r="E6701" s="37" t="s">
        <v>12</v>
      </c>
      <c r="F6701" s="37">
        <v>3134120</v>
      </c>
      <c r="G6701" s="37">
        <f t="shared" si="165"/>
        <v>3134120</v>
      </c>
      <c r="H6701" s="37">
        <v>1</v>
      </c>
      <c r="I6701" s="38"/>
    </row>
    <row r="6702" spans="1:9" ht="27" x14ac:dyDescent="0.25">
      <c r="A6702" s="37">
        <v>5129</v>
      </c>
      <c r="B6702" s="37" t="s">
        <v>6411</v>
      </c>
      <c r="C6702" s="37" t="s">
        <v>3790</v>
      </c>
      <c r="D6702" s="37" t="s">
        <v>36</v>
      </c>
      <c r="E6702" s="37" t="s">
        <v>12</v>
      </c>
      <c r="F6702" s="37">
        <v>1293260</v>
      </c>
      <c r="G6702" s="37">
        <f t="shared" si="165"/>
        <v>1293260</v>
      </c>
      <c r="H6702" s="37">
        <v>1</v>
      </c>
      <c r="I6702" s="38"/>
    </row>
    <row r="6703" spans="1:9" ht="27" customHeight="1" x14ac:dyDescent="0.25">
      <c r="A6703" s="37">
        <v>5129</v>
      </c>
      <c r="B6703" s="37" t="s">
        <v>6412</v>
      </c>
      <c r="C6703" s="37" t="s">
        <v>2407</v>
      </c>
      <c r="D6703" s="37" t="s">
        <v>36</v>
      </c>
      <c r="E6703" s="37" t="s">
        <v>12</v>
      </c>
      <c r="F6703" s="37">
        <v>165000</v>
      </c>
      <c r="G6703" s="37">
        <f t="shared" si="165"/>
        <v>825000</v>
      </c>
      <c r="H6703" s="37">
        <v>5</v>
      </c>
      <c r="I6703" s="38"/>
    </row>
    <row r="6704" spans="1:9" x14ac:dyDescent="0.25">
      <c r="A6704" s="37">
        <v>5129</v>
      </c>
      <c r="B6704" s="37" t="s">
        <v>6064</v>
      </c>
      <c r="C6704" s="37" t="s">
        <v>5815</v>
      </c>
      <c r="D6704" s="37" t="s">
        <v>11</v>
      </c>
      <c r="E6704" s="37" t="s">
        <v>12</v>
      </c>
      <c r="F6704" s="37">
        <v>0</v>
      </c>
      <c r="G6704" s="37">
        <v>0</v>
      </c>
      <c r="H6704" s="37">
        <v>2</v>
      </c>
      <c r="I6704" s="38"/>
    </row>
    <row r="6705" spans="1:9" x14ac:dyDescent="0.25">
      <c r="A6705" s="37">
        <v>5129</v>
      </c>
      <c r="B6705" s="37" t="s">
        <v>6065</v>
      </c>
      <c r="C6705" s="37" t="s">
        <v>5815</v>
      </c>
      <c r="D6705" s="37" t="s">
        <v>11</v>
      </c>
      <c r="E6705" s="37" t="s">
        <v>12</v>
      </c>
      <c r="F6705" s="37">
        <v>0</v>
      </c>
      <c r="G6705" s="37">
        <v>0</v>
      </c>
      <c r="H6705" s="37">
        <v>1</v>
      </c>
      <c r="I6705" s="38"/>
    </row>
    <row r="6706" spans="1:9" x14ac:dyDescent="0.25">
      <c r="A6706" s="37">
        <v>5129</v>
      </c>
      <c r="B6706" s="37" t="s">
        <v>6066</v>
      </c>
      <c r="C6706" s="37" t="s">
        <v>5815</v>
      </c>
      <c r="D6706" s="37" t="s">
        <v>11</v>
      </c>
      <c r="E6706" s="37" t="s">
        <v>12</v>
      </c>
      <c r="F6706" s="37">
        <v>0</v>
      </c>
      <c r="G6706" s="37">
        <v>0</v>
      </c>
      <c r="H6706" s="37">
        <v>2</v>
      </c>
      <c r="I6706" s="38"/>
    </row>
    <row r="6707" spans="1:9" x14ac:dyDescent="0.25">
      <c r="A6707" s="37">
        <v>5129</v>
      </c>
      <c r="B6707" s="37" t="s">
        <v>6067</v>
      </c>
      <c r="C6707" s="37" t="s">
        <v>5815</v>
      </c>
      <c r="D6707" s="37" t="s">
        <v>11</v>
      </c>
      <c r="E6707" s="37" t="s">
        <v>12</v>
      </c>
      <c r="F6707" s="37">
        <v>0</v>
      </c>
      <c r="G6707" s="37">
        <v>0</v>
      </c>
      <c r="H6707" s="37">
        <v>2</v>
      </c>
      <c r="I6707" s="38"/>
    </row>
    <row r="6708" spans="1:9" x14ac:dyDescent="0.25">
      <c r="A6708" s="37">
        <v>5129</v>
      </c>
      <c r="B6708" s="37" t="s">
        <v>6068</v>
      </c>
      <c r="C6708" s="37" t="s">
        <v>5815</v>
      </c>
      <c r="D6708" s="37" t="s">
        <v>11</v>
      </c>
      <c r="E6708" s="37" t="s">
        <v>12</v>
      </c>
      <c r="F6708" s="37">
        <v>0</v>
      </c>
      <c r="G6708" s="37">
        <v>0</v>
      </c>
      <c r="H6708" s="37">
        <v>1</v>
      </c>
      <c r="I6708" s="38"/>
    </row>
    <row r="6709" spans="1:9" x14ac:dyDescent="0.25">
      <c r="A6709" s="37">
        <v>5129</v>
      </c>
      <c r="B6709" s="37" t="s">
        <v>6069</v>
      </c>
      <c r="C6709" s="37" t="s">
        <v>5815</v>
      </c>
      <c r="D6709" s="37" t="s">
        <v>11</v>
      </c>
      <c r="E6709" s="37" t="s">
        <v>12</v>
      </c>
      <c r="F6709" s="37">
        <v>0</v>
      </c>
      <c r="G6709" s="37">
        <v>0</v>
      </c>
      <c r="H6709" s="37">
        <v>2</v>
      </c>
      <c r="I6709" s="38"/>
    </row>
    <row r="6710" spans="1:9" x14ac:dyDescent="0.25">
      <c r="A6710" s="37">
        <v>5129</v>
      </c>
      <c r="B6710" s="37" t="s">
        <v>6070</v>
      </c>
      <c r="C6710" s="37" t="s">
        <v>5815</v>
      </c>
      <c r="D6710" s="37" t="s">
        <v>11</v>
      </c>
      <c r="E6710" s="37" t="s">
        <v>12</v>
      </c>
      <c r="F6710" s="37">
        <v>0</v>
      </c>
      <c r="G6710" s="37">
        <v>0</v>
      </c>
      <c r="H6710" s="37">
        <v>1</v>
      </c>
      <c r="I6710" s="38"/>
    </row>
    <row r="6711" spans="1:9" x14ac:dyDescent="0.25">
      <c r="A6711" s="37">
        <v>5129</v>
      </c>
      <c r="B6711" s="37" t="s">
        <v>6071</v>
      </c>
      <c r="C6711" s="37" t="s">
        <v>5815</v>
      </c>
      <c r="D6711" s="37" t="s">
        <v>11</v>
      </c>
      <c r="E6711" s="37" t="s">
        <v>12</v>
      </c>
      <c r="F6711" s="37">
        <v>0</v>
      </c>
      <c r="G6711" s="37">
        <v>0</v>
      </c>
      <c r="H6711" s="37">
        <v>1</v>
      </c>
      <c r="I6711" s="38"/>
    </row>
    <row r="6712" spans="1:9" x14ac:dyDescent="0.25">
      <c r="A6712" s="37">
        <v>5129</v>
      </c>
      <c r="B6712" s="37" t="s">
        <v>6072</v>
      </c>
      <c r="C6712" s="37" t="s">
        <v>5815</v>
      </c>
      <c r="D6712" s="37" t="s">
        <v>11</v>
      </c>
      <c r="E6712" s="37" t="s">
        <v>12</v>
      </c>
      <c r="F6712" s="37">
        <v>0</v>
      </c>
      <c r="G6712" s="37">
        <v>0</v>
      </c>
      <c r="H6712" s="37">
        <v>1</v>
      </c>
      <c r="I6712" s="38"/>
    </row>
    <row r="6713" spans="1:9" x14ac:dyDescent="0.25">
      <c r="A6713" s="37">
        <v>5129</v>
      </c>
      <c r="B6713" s="37" t="s">
        <v>6073</v>
      </c>
      <c r="C6713" s="37" t="s">
        <v>5815</v>
      </c>
      <c r="D6713" s="37" t="s">
        <v>11</v>
      </c>
      <c r="E6713" s="37" t="s">
        <v>12</v>
      </c>
      <c r="F6713" s="37">
        <v>0</v>
      </c>
      <c r="G6713" s="37">
        <v>0</v>
      </c>
      <c r="H6713" s="37">
        <v>1</v>
      </c>
      <c r="I6713" s="38"/>
    </row>
    <row r="6714" spans="1:9" x14ac:dyDescent="0.25">
      <c r="A6714" s="37">
        <v>5129</v>
      </c>
      <c r="B6714" s="37" t="s">
        <v>6074</v>
      </c>
      <c r="C6714" s="37" t="s">
        <v>5815</v>
      </c>
      <c r="D6714" s="37" t="s">
        <v>11</v>
      </c>
      <c r="E6714" s="37" t="s">
        <v>12</v>
      </c>
      <c r="F6714" s="37">
        <v>0</v>
      </c>
      <c r="G6714" s="37">
        <v>0</v>
      </c>
      <c r="H6714" s="37">
        <v>2</v>
      </c>
      <c r="I6714" s="38"/>
    </row>
    <row r="6715" spans="1:9" x14ac:dyDescent="0.25">
      <c r="A6715" s="37">
        <v>5129</v>
      </c>
      <c r="B6715" s="37" t="s">
        <v>6075</v>
      </c>
      <c r="C6715" s="37" t="s">
        <v>5815</v>
      </c>
      <c r="D6715" s="37" t="s">
        <v>11</v>
      </c>
      <c r="E6715" s="37" t="s">
        <v>12</v>
      </c>
      <c r="F6715" s="37">
        <v>0</v>
      </c>
      <c r="G6715" s="37">
        <v>0</v>
      </c>
      <c r="H6715" s="37">
        <v>1</v>
      </c>
      <c r="I6715" s="38"/>
    </row>
    <row r="6716" spans="1:9" x14ac:dyDescent="0.25">
      <c r="A6716" s="37">
        <v>5129</v>
      </c>
      <c r="B6716" s="37" t="s">
        <v>6076</v>
      </c>
      <c r="C6716" s="37" t="s">
        <v>5815</v>
      </c>
      <c r="D6716" s="37" t="s">
        <v>11</v>
      </c>
      <c r="E6716" s="37" t="s">
        <v>12</v>
      </c>
      <c r="F6716" s="37">
        <v>0</v>
      </c>
      <c r="G6716" s="37">
        <v>0</v>
      </c>
      <c r="H6716" s="37">
        <v>2</v>
      </c>
      <c r="I6716" s="38"/>
    </row>
    <row r="6717" spans="1:9" x14ac:dyDescent="0.25">
      <c r="A6717" s="37">
        <v>5129</v>
      </c>
      <c r="B6717" s="37" t="s">
        <v>6077</v>
      </c>
      <c r="C6717" s="37" t="s">
        <v>5815</v>
      </c>
      <c r="D6717" s="37" t="s">
        <v>11</v>
      </c>
      <c r="E6717" s="37" t="s">
        <v>12</v>
      </c>
      <c r="F6717" s="37">
        <v>0</v>
      </c>
      <c r="G6717" s="37">
        <v>0</v>
      </c>
      <c r="H6717" s="37">
        <v>2</v>
      </c>
      <c r="I6717" s="38"/>
    </row>
    <row r="6718" spans="1:9" x14ac:dyDescent="0.25">
      <c r="A6718" s="37">
        <v>5129</v>
      </c>
      <c r="B6718" s="37" t="s">
        <v>6078</v>
      </c>
      <c r="C6718" s="37" t="s">
        <v>5815</v>
      </c>
      <c r="D6718" s="37" t="s">
        <v>11</v>
      </c>
      <c r="E6718" s="37" t="s">
        <v>12</v>
      </c>
      <c r="F6718" s="37">
        <v>0</v>
      </c>
      <c r="G6718" s="37">
        <v>0</v>
      </c>
      <c r="H6718" s="37">
        <v>1</v>
      </c>
      <c r="I6718" s="38"/>
    </row>
    <row r="6719" spans="1:9" x14ac:dyDescent="0.25">
      <c r="A6719" s="37">
        <v>5129</v>
      </c>
      <c r="B6719" s="37" t="s">
        <v>6079</v>
      </c>
      <c r="C6719" s="37" t="s">
        <v>5815</v>
      </c>
      <c r="D6719" s="37" t="s">
        <v>11</v>
      </c>
      <c r="E6719" s="37" t="s">
        <v>12</v>
      </c>
      <c r="F6719" s="37">
        <v>0</v>
      </c>
      <c r="G6719" s="37">
        <v>0</v>
      </c>
      <c r="H6719" s="37">
        <v>1</v>
      </c>
      <c r="I6719" s="38"/>
    </row>
    <row r="6720" spans="1:9" x14ac:dyDescent="0.25">
      <c r="A6720" s="37">
        <v>5129</v>
      </c>
      <c r="B6720" s="37" t="s">
        <v>6080</v>
      </c>
      <c r="C6720" s="37" t="s">
        <v>5815</v>
      </c>
      <c r="D6720" s="37" t="s">
        <v>11</v>
      </c>
      <c r="E6720" s="37" t="s">
        <v>12</v>
      </c>
      <c r="F6720" s="37">
        <v>0</v>
      </c>
      <c r="G6720" s="37">
        <v>0</v>
      </c>
      <c r="H6720" s="37">
        <v>2</v>
      </c>
      <c r="I6720" s="38"/>
    </row>
    <row r="6721" spans="1:9" x14ac:dyDescent="0.25">
      <c r="A6721" s="37">
        <v>5129</v>
      </c>
      <c r="B6721" s="37" t="s">
        <v>6081</v>
      </c>
      <c r="C6721" s="37" t="s">
        <v>5815</v>
      </c>
      <c r="D6721" s="37" t="s">
        <v>11</v>
      </c>
      <c r="E6721" s="37" t="s">
        <v>12</v>
      </c>
      <c r="F6721" s="37">
        <v>0</v>
      </c>
      <c r="G6721" s="37">
        <v>0</v>
      </c>
      <c r="H6721" s="37">
        <v>1</v>
      </c>
      <c r="I6721" s="38"/>
    </row>
    <row r="6722" spans="1:9" x14ac:dyDescent="0.25">
      <c r="A6722" s="37">
        <v>5129</v>
      </c>
      <c r="B6722" s="37" t="s">
        <v>6082</v>
      </c>
      <c r="C6722" s="37" t="s">
        <v>5815</v>
      </c>
      <c r="D6722" s="37" t="s">
        <v>11</v>
      </c>
      <c r="E6722" s="37" t="s">
        <v>12</v>
      </c>
      <c r="F6722" s="37">
        <v>0</v>
      </c>
      <c r="G6722" s="37">
        <v>0</v>
      </c>
      <c r="H6722" s="37">
        <v>1</v>
      </c>
      <c r="I6722" s="38"/>
    </row>
    <row r="6723" spans="1:9" ht="14.25" customHeight="1" x14ac:dyDescent="0.25">
      <c r="A6723" s="37">
        <v>5129</v>
      </c>
      <c r="B6723" s="37" t="s">
        <v>5812</v>
      </c>
      <c r="C6723" s="37" t="s">
        <v>3784</v>
      </c>
      <c r="D6723" s="37" t="s">
        <v>11</v>
      </c>
      <c r="E6723" s="37" t="s">
        <v>12</v>
      </c>
      <c r="F6723" s="37">
        <v>173250</v>
      </c>
      <c r="G6723" s="37">
        <f>+F6723*H6723</f>
        <v>1386000</v>
      </c>
      <c r="H6723" s="37">
        <v>8</v>
      </c>
      <c r="I6723" s="38"/>
    </row>
    <row r="6724" spans="1:9" x14ac:dyDescent="0.25">
      <c r="A6724" s="37">
        <v>5129</v>
      </c>
      <c r="B6724" s="37" t="s">
        <v>5813</v>
      </c>
      <c r="C6724" s="37" t="s">
        <v>3784</v>
      </c>
      <c r="D6724" s="37" t="s">
        <v>11</v>
      </c>
      <c r="E6724" s="37" t="s">
        <v>12</v>
      </c>
      <c r="F6724" s="37">
        <v>186900</v>
      </c>
      <c r="G6724" s="37">
        <f t="shared" ref="G6724:G6741" si="166">+F6724*H6724</f>
        <v>560700</v>
      </c>
      <c r="H6724" s="37">
        <v>3</v>
      </c>
      <c r="I6724" s="38"/>
    </row>
    <row r="6725" spans="1:9" x14ac:dyDescent="0.25">
      <c r="A6725" s="37">
        <v>5129</v>
      </c>
      <c r="B6725" s="37" t="s">
        <v>5814</v>
      </c>
      <c r="C6725" s="37" t="s">
        <v>5815</v>
      </c>
      <c r="D6725" s="37" t="s">
        <v>11</v>
      </c>
      <c r="E6725" s="37" t="s">
        <v>12</v>
      </c>
      <c r="F6725" s="37">
        <v>195000</v>
      </c>
      <c r="G6725" s="37">
        <f t="shared" si="166"/>
        <v>1170000</v>
      </c>
      <c r="H6725" s="37">
        <v>6</v>
      </c>
      <c r="I6725" s="38"/>
    </row>
    <row r="6726" spans="1:9" x14ac:dyDescent="0.25">
      <c r="A6726" s="37">
        <v>5129</v>
      </c>
      <c r="B6726" s="37" t="s">
        <v>5816</v>
      </c>
      <c r="C6726" s="37" t="s">
        <v>3784</v>
      </c>
      <c r="D6726" s="37" t="s">
        <v>11</v>
      </c>
      <c r="E6726" s="37" t="s">
        <v>12</v>
      </c>
      <c r="F6726" s="37">
        <v>218400</v>
      </c>
      <c r="G6726" s="37">
        <f t="shared" si="166"/>
        <v>436800</v>
      </c>
      <c r="H6726" s="37">
        <v>2</v>
      </c>
      <c r="I6726" s="38"/>
    </row>
    <row r="6727" spans="1:9" x14ac:dyDescent="0.25">
      <c r="A6727" s="37">
        <v>5129</v>
      </c>
      <c r="B6727" s="37" t="s">
        <v>5817</v>
      </c>
      <c r="C6727" s="37" t="s">
        <v>5815</v>
      </c>
      <c r="D6727" s="37" t="s">
        <v>11</v>
      </c>
      <c r="E6727" s="37" t="s">
        <v>12</v>
      </c>
      <c r="F6727" s="37">
        <v>3134120</v>
      </c>
      <c r="G6727" s="37">
        <f t="shared" si="166"/>
        <v>3134120</v>
      </c>
      <c r="H6727" s="37">
        <v>1</v>
      </c>
      <c r="I6727" s="38"/>
    </row>
    <row r="6728" spans="1:9" x14ac:dyDescent="0.25">
      <c r="A6728" s="37">
        <v>5129</v>
      </c>
      <c r="B6728" s="37" t="s">
        <v>5818</v>
      </c>
      <c r="C6728" s="37" t="s">
        <v>5815</v>
      </c>
      <c r="D6728" s="37" t="s">
        <v>11</v>
      </c>
      <c r="E6728" s="37" t="s">
        <v>12</v>
      </c>
      <c r="F6728" s="37">
        <v>5418354</v>
      </c>
      <c r="G6728" s="37">
        <f t="shared" si="166"/>
        <v>5418354</v>
      </c>
      <c r="H6728" s="37">
        <v>1</v>
      </c>
      <c r="I6728" s="38"/>
    </row>
    <row r="6729" spans="1:9" x14ac:dyDescent="0.25">
      <c r="A6729" s="37">
        <v>5129</v>
      </c>
      <c r="B6729" s="37" t="s">
        <v>5819</v>
      </c>
      <c r="C6729" s="37" t="s">
        <v>3784</v>
      </c>
      <c r="D6729" s="37" t="s">
        <v>11</v>
      </c>
      <c r="E6729" s="37" t="s">
        <v>12</v>
      </c>
      <c r="F6729" s="37">
        <v>176400</v>
      </c>
      <c r="G6729" s="37">
        <f t="shared" si="166"/>
        <v>705600</v>
      </c>
      <c r="H6729" s="37">
        <v>4</v>
      </c>
      <c r="I6729" s="38"/>
    </row>
    <row r="6730" spans="1:9" x14ac:dyDescent="0.25">
      <c r="A6730" s="37">
        <v>5129</v>
      </c>
      <c r="B6730" s="37" t="s">
        <v>5820</v>
      </c>
      <c r="C6730" s="37" t="s">
        <v>3784</v>
      </c>
      <c r="D6730" s="37" t="s">
        <v>11</v>
      </c>
      <c r="E6730" s="37" t="s">
        <v>12</v>
      </c>
      <c r="F6730" s="37">
        <v>313950</v>
      </c>
      <c r="G6730" s="37">
        <f t="shared" si="166"/>
        <v>627900</v>
      </c>
      <c r="H6730" s="37">
        <v>2</v>
      </c>
      <c r="I6730" s="38"/>
    </row>
    <row r="6731" spans="1:9" x14ac:dyDescent="0.25">
      <c r="A6731" s="37">
        <v>5129</v>
      </c>
      <c r="B6731" s="37" t="s">
        <v>5821</v>
      </c>
      <c r="C6731" s="37" t="s">
        <v>5815</v>
      </c>
      <c r="D6731" s="37" t="s">
        <v>11</v>
      </c>
      <c r="E6731" s="37" t="s">
        <v>12</v>
      </c>
      <c r="F6731" s="37">
        <v>2083327</v>
      </c>
      <c r="G6731" s="37">
        <f t="shared" si="166"/>
        <v>4166654</v>
      </c>
      <c r="H6731" s="37">
        <v>2</v>
      </c>
      <c r="I6731" s="38"/>
    </row>
    <row r="6732" spans="1:9" x14ac:dyDescent="0.25">
      <c r="A6732" s="37">
        <v>5129</v>
      </c>
      <c r="B6732" s="37" t="s">
        <v>5822</v>
      </c>
      <c r="C6732" s="37" t="s">
        <v>3784</v>
      </c>
      <c r="D6732" s="37" t="s">
        <v>11</v>
      </c>
      <c r="E6732" s="37" t="s">
        <v>12</v>
      </c>
      <c r="F6732" s="37">
        <v>172200</v>
      </c>
      <c r="G6732" s="37">
        <f t="shared" si="166"/>
        <v>688800</v>
      </c>
      <c r="H6732" s="37">
        <v>4</v>
      </c>
      <c r="I6732" s="38"/>
    </row>
    <row r="6733" spans="1:9" x14ac:dyDescent="0.25">
      <c r="A6733" s="37">
        <v>5129</v>
      </c>
      <c r="B6733" s="37" t="s">
        <v>5823</v>
      </c>
      <c r="C6733" s="37" t="s">
        <v>5815</v>
      </c>
      <c r="D6733" s="37" t="s">
        <v>11</v>
      </c>
      <c r="E6733" s="37" t="s">
        <v>12</v>
      </c>
      <c r="F6733" s="37">
        <v>2084193</v>
      </c>
      <c r="G6733" s="37">
        <f t="shared" si="166"/>
        <v>4168386</v>
      </c>
      <c r="H6733" s="37">
        <v>2</v>
      </c>
      <c r="I6733" s="38"/>
    </row>
    <row r="6734" spans="1:9" x14ac:dyDescent="0.25">
      <c r="A6734" s="37">
        <v>5129</v>
      </c>
      <c r="B6734" s="37" t="s">
        <v>5824</v>
      </c>
      <c r="C6734" s="37" t="s">
        <v>3784</v>
      </c>
      <c r="D6734" s="37" t="s">
        <v>11</v>
      </c>
      <c r="E6734" s="37" t="s">
        <v>12</v>
      </c>
      <c r="F6734" s="37">
        <v>194250</v>
      </c>
      <c r="G6734" s="37">
        <f t="shared" si="166"/>
        <v>388500</v>
      </c>
      <c r="H6734" s="37">
        <v>2</v>
      </c>
      <c r="I6734" s="38"/>
    </row>
    <row r="6735" spans="1:9" x14ac:dyDescent="0.25">
      <c r="A6735" s="37">
        <v>5129</v>
      </c>
      <c r="B6735" s="37" t="s">
        <v>5825</v>
      </c>
      <c r="C6735" s="37" t="s">
        <v>3784</v>
      </c>
      <c r="D6735" s="37" t="s">
        <v>11</v>
      </c>
      <c r="E6735" s="37" t="s">
        <v>12</v>
      </c>
      <c r="F6735" s="37">
        <v>195300</v>
      </c>
      <c r="G6735" s="37">
        <f t="shared" si="166"/>
        <v>390600</v>
      </c>
      <c r="H6735" s="37">
        <v>2</v>
      </c>
      <c r="I6735" s="38"/>
    </row>
    <row r="6736" spans="1:9" x14ac:dyDescent="0.25">
      <c r="A6736" s="37">
        <v>5129</v>
      </c>
      <c r="B6736" s="37" t="s">
        <v>5826</v>
      </c>
      <c r="C6736" s="37" t="s">
        <v>5815</v>
      </c>
      <c r="D6736" s="37" t="s">
        <v>11</v>
      </c>
      <c r="E6736" s="37" t="s">
        <v>12</v>
      </c>
      <c r="F6736" s="37">
        <v>165000</v>
      </c>
      <c r="G6736" s="37">
        <f t="shared" si="166"/>
        <v>825000</v>
      </c>
      <c r="H6736" s="37">
        <v>5</v>
      </c>
      <c r="I6736" s="38"/>
    </row>
    <row r="6737" spans="1:9" x14ac:dyDescent="0.25">
      <c r="A6737" s="37">
        <v>5129</v>
      </c>
      <c r="B6737" s="37" t="s">
        <v>5827</v>
      </c>
      <c r="C6737" s="37" t="s">
        <v>5815</v>
      </c>
      <c r="D6737" s="37" t="s">
        <v>11</v>
      </c>
      <c r="E6737" s="37" t="s">
        <v>12</v>
      </c>
      <c r="F6737" s="37">
        <v>1293260</v>
      </c>
      <c r="G6737" s="37">
        <f t="shared" si="166"/>
        <v>1293260</v>
      </c>
      <c r="H6737" s="37">
        <v>1</v>
      </c>
      <c r="I6737" s="38"/>
    </row>
    <row r="6738" spans="1:9" x14ac:dyDescent="0.25">
      <c r="A6738" s="37">
        <v>5129</v>
      </c>
      <c r="B6738" s="37" t="s">
        <v>5828</v>
      </c>
      <c r="C6738" s="37" t="s">
        <v>3784</v>
      </c>
      <c r="D6738" s="37" t="s">
        <v>11</v>
      </c>
      <c r="E6738" s="37" t="s">
        <v>12</v>
      </c>
      <c r="F6738" s="37">
        <v>218400</v>
      </c>
      <c r="G6738" s="37">
        <f t="shared" si="166"/>
        <v>436800</v>
      </c>
      <c r="H6738" s="37">
        <v>2</v>
      </c>
      <c r="I6738" s="38"/>
    </row>
    <row r="6739" spans="1:9" x14ac:dyDescent="0.25">
      <c r="A6739" s="37">
        <v>5129</v>
      </c>
      <c r="B6739" s="37" t="s">
        <v>5829</v>
      </c>
      <c r="C6739" s="37" t="s">
        <v>3784</v>
      </c>
      <c r="D6739" s="37" t="s">
        <v>11</v>
      </c>
      <c r="E6739" s="37" t="s">
        <v>12</v>
      </c>
      <c r="F6739" s="37">
        <v>176400</v>
      </c>
      <c r="G6739" s="37">
        <f t="shared" si="166"/>
        <v>352800</v>
      </c>
      <c r="H6739" s="37">
        <v>2</v>
      </c>
      <c r="I6739" s="38"/>
    </row>
    <row r="6740" spans="1:9" x14ac:dyDescent="0.25">
      <c r="A6740" s="37">
        <v>5129</v>
      </c>
      <c r="B6740" s="37" t="s">
        <v>5830</v>
      </c>
      <c r="C6740" s="37" t="s">
        <v>5815</v>
      </c>
      <c r="D6740" s="37" t="s">
        <v>11</v>
      </c>
      <c r="E6740" s="37" t="s">
        <v>12</v>
      </c>
      <c r="F6740" s="37">
        <v>1812000</v>
      </c>
      <c r="G6740" s="37">
        <f t="shared" si="166"/>
        <v>3624000</v>
      </c>
      <c r="H6740" s="37">
        <v>2</v>
      </c>
      <c r="I6740" s="38"/>
    </row>
    <row r="6741" spans="1:9" x14ac:dyDescent="0.25">
      <c r="A6741" s="37">
        <v>5129</v>
      </c>
      <c r="B6741" s="37" t="s">
        <v>5831</v>
      </c>
      <c r="C6741" s="37" t="s">
        <v>3784</v>
      </c>
      <c r="D6741" s="37" t="s">
        <v>11</v>
      </c>
      <c r="E6741" s="37" t="s">
        <v>12</v>
      </c>
      <c r="F6741" s="37">
        <v>257250</v>
      </c>
      <c r="G6741" s="37">
        <f t="shared" si="166"/>
        <v>1286250</v>
      </c>
      <c r="H6741" s="37">
        <v>5</v>
      </c>
      <c r="I6741" s="38"/>
    </row>
    <row r="6742" spans="1:9" ht="27" x14ac:dyDescent="0.25">
      <c r="A6742" s="37" t="s">
        <v>136</v>
      </c>
      <c r="B6742" s="37" t="s">
        <v>2483</v>
      </c>
      <c r="C6742" s="37" t="s">
        <v>248</v>
      </c>
      <c r="D6742" s="37" t="s">
        <v>11</v>
      </c>
      <c r="E6742" s="37" t="s">
        <v>12</v>
      </c>
      <c r="F6742" s="37">
        <v>650000</v>
      </c>
      <c r="G6742" s="37">
        <v>650000</v>
      </c>
      <c r="H6742" s="37">
        <v>10</v>
      </c>
      <c r="I6742" s="38"/>
    </row>
    <row r="6743" spans="1:9" ht="27" x14ac:dyDescent="0.25">
      <c r="A6743" s="10" t="s">
        <v>136</v>
      </c>
      <c r="B6743" s="10" t="s">
        <v>2484</v>
      </c>
      <c r="C6743" s="10" t="s">
        <v>96</v>
      </c>
      <c r="D6743" s="19" t="s">
        <v>11</v>
      </c>
      <c r="E6743" s="19" t="s">
        <v>12</v>
      </c>
      <c r="F6743" s="19">
        <v>70000</v>
      </c>
      <c r="G6743" s="19">
        <v>70000</v>
      </c>
      <c r="H6743" s="19">
        <v>60</v>
      </c>
      <c r="I6743" s="38"/>
    </row>
    <row r="6744" spans="1:9" ht="15" customHeight="1" x14ac:dyDescent="0.25">
      <c r="A6744" s="10" t="s">
        <v>136</v>
      </c>
      <c r="B6744" s="10" t="s">
        <v>2485</v>
      </c>
      <c r="C6744" s="10" t="s">
        <v>97</v>
      </c>
      <c r="D6744" s="19" t="s">
        <v>11</v>
      </c>
      <c r="E6744" s="19" t="s">
        <v>12</v>
      </c>
      <c r="F6744" s="19">
        <v>60000</v>
      </c>
      <c r="G6744" s="19">
        <v>60000</v>
      </c>
      <c r="H6744" s="19">
        <v>227</v>
      </c>
      <c r="I6744" s="38"/>
    </row>
    <row r="6745" spans="1:9" ht="27" x14ac:dyDescent="0.25">
      <c r="A6745" s="10" t="s">
        <v>136</v>
      </c>
      <c r="B6745" s="10" t="s">
        <v>2486</v>
      </c>
      <c r="C6745" s="10" t="s">
        <v>96</v>
      </c>
      <c r="D6745" s="19" t="s">
        <v>11</v>
      </c>
      <c r="E6745" s="19" t="s">
        <v>12</v>
      </c>
      <c r="F6745" s="19">
        <v>25000</v>
      </c>
      <c r="G6745" s="19">
        <v>25000</v>
      </c>
      <c r="H6745" s="19">
        <v>148</v>
      </c>
      <c r="I6745" s="38"/>
    </row>
    <row r="6746" spans="1:9" ht="27" x14ac:dyDescent="0.25">
      <c r="A6746" s="10" t="s">
        <v>136</v>
      </c>
      <c r="B6746" s="10" t="s">
        <v>2487</v>
      </c>
      <c r="C6746" s="10" t="s">
        <v>248</v>
      </c>
      <c r="D6746" s="19" t="s">
        <v>11</v>
      </c>
      <c r="E6746" s="19" t="s">
        <v>12</v>
      </c>
      <c r="F6746" s="19">
        <v>450000</v>
      </c>
      <c r="G6746" s="19">
        <v>450000</v>
      </c>
      <c r="H6746" s="19">
        <v>15</v>
      </c>
      <c r="I6746" s="38"/>
    </row>
    <row r="6747" spans="1:9" ht="15" customHeight="1" x14ac:dyDescent="0.25">
      <c r="A6747" s="142" t="s">
        <v>39</v>
      </c>
      <c r="B6747" s="143"/>
      <c r="C6747" s="143"/>
      <c r="D6747" s="143"/>
      <c r="E6747" s="143"/>
      <c r="F6747" s="143"/>
      <c r="G6747" s="143"/>
      <c r="H6747" s="143"/>
      <c r="I6747" s="38"/>
    </row>
    <row r="6748" spans="1:9" ht="27" x14ac:dyDescent="0.25">
      <c r="A6748" s="19">
        <v>5113</v>
      </c>
      <c r="B6748" s="19" t="s">
        <v>6806</v>
      </c>
      <c r="C6748" s="19" t="s">
        <v>63</v>
      </c>
      <c r="D6748" s="19" t="s">
        <v>36</v>
      </c>
      <c r="E6748" s="19" t="s">
        <v>35</v>
      </c>
      <c r="F6748" s="19">
        <v>0</v>
      </c>
      <c r="G6748" s="19">
        <f t="shared" ref="G6748" si="167">F6748*H6748</f>
        <v>0</v>
      </c>
      <c r="H6748" s="19" t="s">
        <v>115</v>
      </c>
      <c r="I6748" s="38"/>
    </row>
    <row r="6749" spans="1:9" ht="27" x14ac:dyDescent="0.25">
      <c r="A6749" s="19">
        <v>5113</v>
      </c>
      <c r="B6749" s="19" t="s">
        <v>4372</v>
      </c>
      <c r="C6749" s="19" t="s">
        <v>63</v>
      </c>
      <c r="D6749" s="19" t="s">
        <v>36</v>
      </c>
      <c r="E6749" s="19" t="s">
        <v>35</v>
      </c>
      <c r="F6749" s="19">
        <v>0</v>
      </c>
      <c r="G6749" s="19">
        <f t="shared" ref="G6749:G6760" si="168">F6749*H6749</f>
        <v>0</v>
      </c>
      <c r="H6749" s="19" t="s">
        <v>115</v>
      </c>
      <c r="I6749" s="38"/>
    </row>
    <row r="6750" spans="1:9" ht="27" x14ac:dyDescent="0.25">
      <c r="A6750" s="19">
        <v>5113</v>
      </c>
      <c r="B6750" s="19" t="s">
        <v>4373</v>
      </c>
      <c r="C6750" s="19" t="s">
        <v>63</v>
      </c>
      <c r="D6750" s="19" t="s">
        <v>36</v>
      </c>
      <c r="E6750" s="19" t="s">
        <v>35</v>
      </c>
      <c r="F6750" s="19">
        <v>0</v>
      </c>
      <c r="G6750" s="19">
        <f t="shared" si="168"/>
        <v>0</v>
      </c>
      <c r="H6750" s="19" t="s">
        <v>115</v>
      </c>
      <c r="I6750" s="38"/>
    </row>
    <row r="6751" spans="1:9" ht="27" x14ac:dyDescent="0.25">
      <c r="A6751" s="19">
        <v>5113</v>
      </c>
      <c r="B6751" s="19" t="s">
        <v>4374</v>
      </c>
      <c r="C6751" s="19" t="s">
        <v>63</v>
      </c>
      <c r="D6751" s="19" t="s">
        <v>36</v>
      </c>
      <c r="E6751" s="19" t="s">
        <v>35</v>
      </c>
      <c r="F6751" s="19">
        <v>0</v>
      </c>
      <c r="G6751" s="19">
        <f t="shared" si="168"/>
        <v>0</v>
      </c>
      <c r="H6751" s="19" t="s">
        <v>115</v>
      </c>
      <c r="I6751" s="38"/>
    </row>
    <row r="6752" spans="1:9" ht="27" x14ac:dyDescent="0.25">
      <c r="A6752" s="19">
        <v>5113</v>
      </c>
      <c r="B6752" s="19" t="s">
        <v>4375</v>
      </c>
      <c r="C6752" s="19" t="s">
        <v>63</v>
      </c>
      <c r="D6752" s="19" t="s">
        <v>36</v>
      </c>
      <c r="E6752" s="19" t="s">
        <v>35</v>
      </c>
      <c r="F6752" s="19">
        <v>0</v>
      </c>
      <c r="G6752" s="19">
        <f t="shared" si="168"/>
        <v>0</v>
      </c>
      <c r="H6752" s="19" t="s">
        <v>115</v>
      </c>
      <c r="I6752" s="38"/>
    </row>
    <row r="6753" spans="1:9" ht="27" x14ac:dyDescent="0.25">
      <c r="A6753" s="19">
        <v>5113</v>
      </c>
      <c r="B6753" s="19" t="s">
        <v>4376</v>
      </c>
      <c r="C6753" s="19" t="s">
        <v>63</v>
      </c>
      <c r="D6753" s="19" t="s">
        <v>36</v>
      </c>
      <c r="E6753" s="19" t="s">
        <v>35</v>
      </c>
      <c r="F6753" s="19">
        <v>0</v>
      </c>
      <c r="G6753" s="19">
        <f t="shared" si="168"/>
        <v>0</v>
      </c>
      <c r="H6753" s="19" t="s">
        <v>115</v>
      </c>
      <c r="I6753" s="38"/>
    </row>
    <row r="6754" spans="1:9" ht="27" x14ac:dyDescent="0.25">
      <c r="A6754" s="19">
        <v>5113</v>
      </c>
      <c r="B6754" s="19" t="s">
        <v>4377</v>
      </c>
      <c r="C6754" s="19" t="s">
        <v>63</v>
      </c>
      <c r="D6754" s="19" t="s">
        <v>36</v>
      </c>
      <c r="E6754" s="19" t="s">
        <v>35</v>
      </c>
      <c r="F6754" s="19">
        <v>0</v>
      </c>
      <c r="G6754" s="19">
        <f t="shared" si="168"/>
        <v>0</v>
      </c>
      <c r="H6754" s="19" t="s">
        <v>115</v>
      </c>
      <c r="I6754" s="38"/>
    </row>
    <row r="6755" spans="1:9" ht="27" x14ac:dyDescent="0.25">
      <c r="A6755" s="19">
        <v>5113</v>
      </c>
      <c r="B6755" s="19" t="s">
        <v>4378</v>
      </c>
      <c r="C6755" s="19" t="s">
        <v>63</v>
      </c>
      <c r="D6755" s="19" t="s">
        <v>36</v>
      </c>
      <c r="E6755" s="19" t="s">
        <v>35</v>
      </c>
      <c r="F6755" s="19">
        <v>0</v>
      </c>
      <c r="G6755" s="19">
        <f t="shared" si="168"/>
        <v>0</v>
      </c>
      <c r="H6755" s="19" t="s">
        <v>115</v>
      </c>
      <c r="I6755" s="38"/>
    </row>
    <row r="6756" spans="1:9" ht="27" x14ac:dyDescent="0.25">
      <c r="A6756" s="19">
        <v>5113</v>
      </c>
      <c r="B6756" s="19" t="s">
        <v>4379</v>
      </c>
      <c r="C6756" s="19" t="s">
        <v>63</v>
      </c>
      <c r="D6756" s="19" t="s">
        <v>36</v>
      </c>
      <c r="E6756" s="19" t="s">
        <v>35</v>
      </c>
      <c r="F6756" s="19">
        <v>0</v>
      </c>
      <c r="G6756" s="19">
        <f t="shared" si="168"/>
        <v>0</v>
      </c>
      <c r="H6756" s="19" t="s">
        <v>115</v>
      </c>
      <c r="I6756" s="38"/>
    </row>
    <row r="6757" spans="1:9" ht="27" x14ac:dyDescent="0.25">
      <c r="A6757" s="19">
        <v>5113</v>
      </c>
      <c r="B6757" s="19" t="s">
        <v>4380</v>
      </c>
      <c r="C6757" s="19" t="s">
        <v>63</v>
      </c>
      <c r="D6757" s="19" t="s">
        <v>36</v>
      </c>
      <c r="E6757" s="19" t="s">
        <v>35</v>
      </c>
      <c r="F6757" s="19">
        <v>0</v>
      </c>
      <c r="G6757" s="19">
        <f t="shared" si="168"/>
        <v>0</v>
      </c>
      <c r="H6757" s="19" t="s">
        <v>115</v>
      </c>
      <c r="I6757" s="38"/>
    </row>
    <row r="6758" spans="1:9" ht="27" x14ac:dyDescent="0.25">
      <c r="A6758" s="19">
        <v>5113</v>
      </c>
      <c r="B6758" s="19" t="s">
        <v>4381</v>
      </c>
      <c r="C6758" s="19" t="s">
        <v>63</v>
      </c>
      <c r="D6758" s="19" t="s">
        <v>36</v>
      </c>
      <c r="E6758" s="19" t="s">
        <v>35</v>
      </c>
      <c r="F6758" s="19">
        <v>0</v>
      </c>
      <c r="G6758" s="19">
        <f t="shared" si="168"/>
        <v>0</v>
      </c>
      <c r="H6758" s="19" t="s">
        <v>115</v>
      </c>
      <c r="I6758" s="38"/>
    </row>
    <row r="6759" spans="1:9" ht="27" x14ac:dyDescent="0.25">
      <c r="A6759" s="19">
        <v>5113</v>
      </c>
      <c r="B6759" s="19" t="s">
        <v>4382</v>
      </c>
      <c r="C6759" s="19" t="s">
        <v>63</v>
      </c>
      <c r="D6759" s="19" t="s">
        <v>36</v>
      </c>
      <c r="E6759" s="19" t="s">
        <v>35</v>
      </c>
      <c r="F6759" s="19">
        <v>0</v>
      </c>
      <c r="G6759" s="19">
        <f t="shared" si="168"/>
        <v>0</v>
      </c>
      <c r="H6759" s="19" t="s">
        <v>115</v>
      </c>
      <c r="I6759" s="38"/>
    </row>
    <row r="6760" spans="1:9" ht="27" x14ac:dyDescent="0.25">
      <c r="A6760" s="19">
        <v>5113</v>
      </c>
      <c r="B6760" s="19" t="s">
        <v>4383</v>
      </c>
      <c r="C6760" s="19" t="s">
        <v>63</v>
      </c>
      <c r="D6760" s="19" t="s">
        <v>36</v>
      </c>
      <c r="E6760" s="19" t="s">
        <v>35</v>
      </c>
      <c r="F6760" s="19">
        <v>0</v>
      </c>
      <c r="G6760" s="19">
        <f t="shared" si="168"/>
        <v>0</v>
      </c>
      <c r="H6760" s="19" t="s">
        <v>115</v>
      </c>
      <c r="I6760" s="38"/>
    </row>
    <row r="6761" spans="1:9" ht="27" x14ac:dyDescent="0.25">
      <c r="A6761" s="19">
        <v>5113</v>
      </c>
      <c r="B6761" s="19" t="s">
        <v>3926</v>
      </c>
      <c r="C6761" s="19" t="s">
        <v>63</v>
      </c>
      <c r="D6761" s="19" t="s">
        <v>36</v>
      </c>
      <c r="E6761" s="19" t="s">
        <v>35</v>
      </c>
      <c r="F6761" s="19">
        <v>23499500</v>
      </c>
      <c r="G6761" s="19">
        <v>23499500</v>
      </c>
      <c r="H6761" s="19" t="s">
        <v>115</v>
      </c>
      <c r="I6761" s="38"/>
    </row>
    <row r="6762" spans="1:9" ht="27" x14ac:dyDescent="0.25">
      <c r="A6762" s="19">
        <v>5113</v>
      </c>
      <c r="B6762" s="19" t="s">
        <v>3927</v>
      </c>
      <c r="C6762" s="19" t="s">
        <v>63</v>
      </c>
      <c r="D6762" s="19" t="s">
        <v>36</v>
      </c>
      <c r="E6762" s="19" t="s">
        <v>35</v>
      </c>
      <c r="F6762" s="19">
        <v>0</v>
      </c>
      <c r="G6762" s="19">
        <f t="shared" ref="G6762:G6777" si="169">F6762*H6762</f>
        <v>0</v>
      </c>
      <c r="H6762" s="19" t="s">
        <v>115</v>
      </c>
      <c r="I6762" s="38"/>
    </row>
    <row r="6763" spans="1:9" ht="27" x14ac:dyDescent="0.25">
      <c r="A6763" s="19">
        <v>5113</v>
      </c>
      <c r="B6763" s="19" t="s">
        <v>3928</v>
      </c>
      <c r="C6763" s="19" t="s">
        <v>63</v>
      </c>
      <c r="D6763" s="19" t="s">
        <v>36</v>
      </c>
      <c r="E6763" s="19" t="s">
        <v>35</v>
      </c>
      <c r="F6763" s="19">
        <v>0</v>
      </c>
      <c r="G6763" s="19">
        <f t="shared" si="169"/>
        <v>0</v>
      </c>
      <c r="H6763" s="19" t="s">
        <v>115</v>
      </c>
      <c r="I6763" s="38"/>
    </row>
    <row r="6764" spans="1:9" ht="27" x14ac:dyDescent="0.25">
      <c r="A6764" s="19">
        <v>5113</v>
      </c>
      <c r="B6764" s="19" t="s">
        <v>3929</v>
      </c>
      <c r="C6764" s="19" t="s">
        <v>63</v>
      </c>
      <c r="D6764" s="19" t="s">
        <v>36</v>
      </c>
      <c r="E6764" s="19" t="s">
        <v>35</v>
      </c>
      <c r="F6764" s="19">
        <v>0</v>
      </c>
      <c r="G6764" s="19">
        <f t="shared" si="169"/>
        <v>0</v>
      </c>
      <c r="H6764" s="19" t="s">
        <v>115</v>
      </c>
      <c r="I6764" s="38"/>
    </row>
    <row r="6765" spans="1:9" ht="27" x14ac:dyDescent="0.25">
      <c r="A6765" s="19">
        <v>5113</v>
      </c>
      <c r="B6765" s="19" t="s">
        <v>3930</v>
      </c>
      <c r="C6765" s="19" t="s">
        <v>63</v>
      </c>
      <c r="D6765" s="19" t="s">
        <v>36</v>
      </c>
      <c r="E6765" s="19" t="s">
        <v>35</v>
      </c>
      <c r="F6765" s="19">
        <v>0</v>
      </c>
      <c r="G6765" s="19">
        <f t="shared" si="169"/>
        <v>0</v>
      </c>
      <c r="H6765" s="19" t="s">
        <v>115</v>
      </c>
      <c r="I6765" s="38"/>
    </row>
    <row r="6766" spans="1:9" ht="27" x14ac:dyDescent="0.25">
      <c r="A6766" s="19">
        <v>5113</v>
      </c>
      <c r="B6766" s="19" t="s">
        <v>3931</v>
      </c>
      <c r="C6766" s="19" t="s">
        <v>63</v>
      </c>
      <c r="D6766" s="19" t="s">
        <v>36</v>
      </c>
      <c r="E6766" s="19" t="s">
        <v>35</v>
      </c>
      <c r="F6766" s="19">
        <v>7583300</v>
      </c>
      <c r="G6766" s="19">
        <v>7583300</v>
      </c>
      <c r="H6766" s="19" t="s">
        <v>115</v>
      </c>
      <c r="I6766" s="38"/>
    </row>
    <row r="6767" spans="1:9" ht="27" x14ac:dyDescent="0.25">
      <c r="A6767" s="19">
        <v>5113</v>
      </c>
      <c r="B6767" s="19" t="s">
        <v>3932</v>
      </c>
      <c r="C6767" s="19" t="s">
        <v>63</v>
      </c>
      <c r="D6767" s="19" t="s">
        <v>36</v>
      </c>
      <c r="E6767" s="19" t="s">
        <v>35</v>
      </c>
      <c r="F6767" s="19">
        <v>58392100</v>
      </c>
      <c r="G6767" s="19">
        <v>58392100</v>
      </c>
      <c r="H6767" s="19" t="s">
        <v>115</v>
      </c>
      <c r="I6767" s="38"/>
    </row>
    <row r="6768" spans="1:9" ht="27" x14ac:dyDescent="0.25">
      <c r="A6768" s="19">
        <v>5113</v>
      </c>
      <c r="B6768" s="19" t="s">
        <v>3933</v>
      </c>
      <c r="C6768" s="19" t="s">
        <v>63</v>
      </c>
      <c r="D6768" s="19" t="s">
        <v>36</v>
      </c>
      <c r="E6768" s="19" t="s">
        <v>35</v>
      </c>
      <c r="F6768" s="19">
        <v>0</v>
      </c>
      <c r="G6768" s="19">
        <f t="shared" si="169"/>
        <v>0</v>
      </c>
      <c r="H6768" s="19" t="s">
        <v>115</v>
      </c>
      <c r="I6768" s="38"/>
    </row>
    <row r="6769" spans="1:9" ht="27" x14ac:dyDescent="0.25">
      <c r="A6769" s="19">
        <v>5113</v>
      </c>
      <c r="B6769" s="19" t="s">
        <v>3934</v>
      </c>
      <c r="C6769" s="19" t="s">
        <v>63</v>
      </c>
      <c r="D6769" s="19" t="s">
        <v>36</v>
      </c>
      <c r="E6769" s="19" t="s">
        <v>35</v>
      </c>
      <c r="F6769" s="19">
        <v>0</v>
      </c>
      <c r="G6769" s="19">
        <f t="shared" si="169"/>
        <v>0</v>
      </c>
      <c r="H6769" s="19" t="s">
        <v>115</v>
      </c>
      <c r="I6769" s="38"/>
    </row>
    <row r="6770" spans="1:9" ht="27" x14ac:dyDescent="0.25">
      <c r="A6770" s="19">
        <v>5113</v>
      </c>
      <c r="B6770" s="19" t="s">
        <v>3935</v>
      </c>
      <c r="C6770" s="19" t="s">
        <v>63</v>
      </c>
      <c r="D6770" s="19" t="s">
        <v>36</v>
      </c>
      <c r="E6770" s="19" t="s">
        <v>35</v>
      </c>
      <c r="F6770" s="19">
        <v>0</v>
      </c>
      <c r="G6770" s="19">
        <f t="shared" si="169"/>
        <v>0</v>
      </c>
      <c r="H6770" s="19" t="s">
        <v>115</v>
      </c>
      <c r="I6770" s="38"/>
    </row>
    <row r="6771" spans="1:9" ht="27" x14ac:dyDescent="0.25">
      <c r="A6771" s="19">
        <v>5113</v>
      </c>
      <c r="B6771" s="19" t="s">
        <v>3936</v>
      </c>
      <c r="C6771" s="19" t="s">
        <v>63</v>
      </c>
      <c r="D6771" s="19" t="s">
        <v>36</v>
      </c>
      <c r="E6771" s="19" t="s">
        <v>35</v>
      </c>
      <c r="F6771" s="19">
        <v>0</v>
      </c>
      <c r="G6771" s="19">
        <f t="shared" si="169"/>
        <v>0</v>
      </c>
      <c r="H6771" s="19" t="s">
        <v>115</v>
      </c>
      <c r="I6771" s="38"/>
    </row>
    <row r="6772" spans="1:9" ht="27" x14ac:dyDescent="0.25">
      <c r="A6772" s="19">
        <v>5113</v>
      </c>
      <c r="B6772" s="19" t="s">
        <v>3937</v>
      </c>
      <c r="C6772" s="19" t="s">
        <v>63</v>
      </c>
      <c r="D6772" s="19" t="s">
        <v>36</v>
      </c>
      <c r="E6772" s="19" t="s">
        <v>35</v>
      </c>
      <c r="F6772" s="19">
        <v>0</v>
      </c>
      <c r="G6772" s="19">
        <f t="shared" si="169"/>
        <v>0</v>
      </c>
      <c r="H6772" s="19" t="s">
        <v>115</v>
      </c>
      <c r="I6772" s="38"/>
    </row>
    <row r="6773" spans="1:9" ht="27" x14ac:dyDescent="0.25">
      <c r="A6773" s="19">
        <v>5113</v>
      </c>
      <c r="B6773" s="19" t="s">
        <v>3938</v>
      </c>
      <c r="C6773" s="19" t="s">
        <v>63</v>
      </c>
      <c r="D6773" s="19" t="s">
        <v>36</v>
      </c>
      <c r="E6773" s="19" t="s">
        <v>35</v>
      </c>
      <c r="F6773" s="19">
        <v>0</v>
      </c>
      <c r="G6773" s="19">
        <f t="shared" si="169"/>
        <v>0</v>
      </c>
      <c r="H6773" s="19" t="s">
        <v>115</v>
      </c>
      <c r="I6773" s="38"/>
    </row>
    <row r="6774" spans="1:9" ht="27" x14ac:dyDescent="0.25">
      <c r="A6774" s="19">
        <v>5113</v>
      </c>
      <c r="B6774" s="19" t="s">
        <v>3939</v>
      </c>
      <c r="C6774" s="19" t="s">
        <v>63</v>
      </c>
      <c r="D6774" s="19" t="s">
        <v>36</v>
      </c>
      <c r="E6774" s="19" t="s">
        <v>35</v>
      </c>
      <c r="F6774" s="19">
        <v>50513900</v>
      </c>
      <c r="G6774" s="19">
        <v>50513900</v>
      </c>
      <c r="H6774" s="19" t="s">
        <v>115</v>
      </c>
      <c r="I6774" s="38"/>
    </row>
    <row r="6775" spans="1:9" ht="27" x14ac:dyDescent="0.25">
      <c r="A6775" s="19">
        <v>5113</v>
      </c>
      <c r="B6775" s="19" t="s">
        <v>3940</v>
      </c>
      <c r="C6775" s="19" t="s">
        <v>63</v>
      </c>
      <c r="D6775" s="19" t="s">
        <v>36</v>
      </c>
      <c r="E6775" s="19" t="s">
        <v>35</v>
      </c>
      <c r="F6775" s="19">
        <v>0</v>
      </c>
      <c r="G6775" s="19">
        <f t="shared" si="169"/>
        <v>0</v>
      </c>
      <c r="H6775" s="19" t="s">
        <v>115</v>
      </c>
      <c r="I6775" s="38"/>
    </row>
    <row r="6776" spans="1:9" ht="27" x14ac:dyDescent="0.25">
      <c r="A6776" s="19">
        <v>5113</v>
      </c>
      <c r="B6776" s="19" t="s">
        <v>3941</v>
      </c>
      <c r="C6776" s="19" t="s">
        <v>63</v>
      </c>
      <c r="D6776" s="19" t="s">
        <v>36</v>
      </c>
      <c r="E6776" s="19" t="s">
        <v>35</v>
      </c>
      <c r="F6776" s="19">
        <v>0</v>
      </c>
      <c r="G6776" s="19">
        <f t="shared" si="169"/>
        <v>0</v>
      </c>
      <c r="H6776" s="19" t="s">
        <v>115</v>
      </c>
      <c r="I6776" s="38"/>
    </row>
    <row r="6777" spans="1:9" ht="27" x14ac:dyDescent="0.25">
      <c r="A6777" s="19">
        <v>5113</v>
      </c>
      <c r="B6777" s="19" t="s">
        <v>3942</v>
      </c>
      <c r="C6777" s="19" t="s">
        <v>63</v>
      </c>
      <c r="D6777" s="19" t="s">
        <v>36</v>
      </c>
      <c r="E6777" s="19" t="s">
        <v>35</v>
      </c>
      <c r="F6777" s="19">
        <v>0</v>
      </c>
      <c r="G6777" s="19">
        <f t="shared" si="169"/>
        <v>0</v>
      </c>
      <c r="H6777" s="19" t="s">
        <v>115</v>
      </c>
      <c r="I6777" s="38"/>
    </row>
    <row r="6778" spans="1:9" ht="27" x14ac:dyDescent="0.25">
      <c r="A6778" s="19">
        <v>5113</v>
      </c>
      <c r="B6778" s="19" t="s">
        <v>3943</v>
      </c>
      <c r="C6778" s="19" t="s">
        <v>63</v>
      </c>
      <c r="D6778" s="19" t="s">
        <v>36</v>
      </c>
      <c r="E6778" s="19" t="s">
        <v>35</v>
      </c>
      <c r="F6778" s="19">
        <v>6600000</v>
      </c>
      <c r="G6778" s="19">
        <v>6600000</v>
      </c>
      <c r="H6778" s="19" t="s">
        <v>115</v>
      </c>
      <c r="I6778" s="38"/>
    </row>
    <row r="6779" spans="1:9" ht="27" x14ac:dyDescent="0.25">
      <c r="A6779" s="19">
        <v>4251</v>
      </c>
      <c r="B6779" s="19" t="s">
        <v>3562</v>
      </c>
      <c r="C6779" s="19" t="s">
        <v>63</v>
      </c>
      <c r="D6779" s="19" t="s">
        <v>36</v>
      </c>
      <c r="E6779" s="19" t="s">
        <v>35</v>
      </c>
      <c r="F6779" s="19">
        <v>44117640</v>
      </c>
      <c r="G6779" s="19">
        <v>44117640</v>
      </c>
      <c r="H6779" s="19">
        <v>1</v>
      </c>
      <c r="I6779" s="38"/>
    </row>
    <row r="6780" spans="1:9" ht="27" x14ac:dyDescent="0.25">
      <c r="A6780" s="19"/>
      <c r="B6780" s="19" t="s">
        <v>2471</v>
      </c>
      <c r="C6780" s="19" t="s">
        <v>63</v>
      </c>
      <c r="D6780" s="19" t="s">
        <v>36</v>
      </c>
      <c r="E6780" s="19" t="s">
        <v>35</v>
      </c>
      <c r="F6780" s="19">
        <v>0</v>
      </c>
      <c r="G6780" s="19">
        <f>F6780*H6780</f>
        <v>0</v>
      </c>
      <c r="H6780" s="19" t="s">
        <v>115</v>
      </c>
      <c r="I6780" s="38"/>
    </row>
    <row r="6781" spans="1:9" ht="27" x14ac:dyDescent="0.25">
      <c r="A6781" s="19">
        <v>5113</v>
      </c>
      <c r="B6781" s="19" t="s">
        <v>3121</v>
      </c>
      <c r="C6781" s="19" t="s">
        <v>63</v>
      </c>
      <c r="D6781" s="19" t="s">
        <v>36</v>
      </c>
      <c r="E6781" s="19" t="s">
        <v>35</v>
      </c>
      <c r="F6781" s="19">
        <v>10555680</v>
      </c>
      <c r="G6781" s="19">
        <f t="shared" ref="G6781:G6789" si="170">+F6781*H6781</f>
        <v>10555680</v>
      </c>
      <c r="H6781" s="19">
        <v>1</v>
      </c>
      <c r="I6781" s="38"/>
    </row>
    <row r="6782" spans="1:9" ht="27" x14ac:dyDescent="0.25">
      <c r="A6782" s="19">
        <v>5113</v>
      </c>
      <c r="B6782" s="19" t="s">
        <v>3105</v>
      </c>
      <c r="C6782" s="19" t="s">
        <v>63</v>
      </c>
      <c r="D6782" s="19" t="s">
        <v>36</v>
      </c>
      <c r="E6782" s="11" t="s">
        <v>35</v>
      </c>
      <c r="F6782" s="45">
        <v>11129330</v>
      </c>
      <c r="G6782" s="45">
        <f t="shared" si="170"/>
        <v>11129330</v>
      </c>
      <c r="H6782" s="45">
        <v>1</v>
      </c>
      <c r="I6782" s="38"/>
    </row>
    <row r="6783" spans="1:9" ht="27" x14ac:dyDescent="0.25">
      <c r="A6783" s="19">
        <v>5113</v>
      </c>
      <c r="B6783" s="19" t="s">
        <v>3106</v>
      </c>
      <c r="C6783" s="19" t="s">
        <v>63</v>
      </c>
      <c r="D6783" s="19" t="s">
        <v>36</v>
      </c>
      <c r="E6783" s="11" t="s">
        <v>35</v>
      </c>
      <c r="F6783" s="45">
        <v>78441350</v>
      </c>
      <c r="G6783" s="45">
        <f t="shared" si="170"/>
        <v>78441350</v>
      </c>
      <c r="H6783" s="45">
        <v>1</v>
      </c>
      <c r="I6783" s="38"/>
    </row>
    <row r="6784" spans="1:9" ht="27" x14ac:dyDescent="0.25">
      <c r="A6784" s="19">
        <v>5113</v>
      </c>
      <c r="B6784" s="19" t="s">
        <v>3107</v>
      </c>
      <c r="C6784" s="19" t="s">
        <v>63</v>
      </c>
      <c r="D6784" s="19" t="s">
        <v>36</v>
      </c>
      <c r="E6784" s="11" t="s">
        <v>35</v>
      </c>
      <c r="F6784" s="45">
        <v>25655580</v>
      </c>
      <c r="G6784" s="45">
        <f t="shared" si="170"/>
        <v>25655580</v>
      </c>
      <c r="H6784" s="45">
        <v>1</v>
      </c>
      <c r="I6784" s="38"/>
    </row>
    <row r="6785" spans="1:9" ht="27" x14ac:dyDescent="0.25">
      <c r="A6785" s="31">
        <v>5113</v>
      </c>
      <c r="B6785" s="11" t="s">
        <v>3108</v>
      </c>
      <c r="C6785" s="11" t="s">
        <v>63</v>
      </c>
      <c r="D6785" s="19" t="s">
        <v>36</v>
      </c>
      <c r="E6785" s="11" t="s">
        <v>35</v>
      </c>
      <c r="F6785" s="45">
        <v>17113140</v>
      </c>
      <c r="G6785" s="45">
        <f t="shared" si="170"/>
        <v>17113140</v>
      </c>
      <c r="H6785" s="45">
        <v>1</v>
      </c>
      <c r="I6785" s="38"/>
    </row>
    <row r="6786" spans="1:9" ht="27" x14ac:dyDescent="0.25">
      <c r="A6786" s="31">
        <v>5113</v>
      </c>
      <c r="B6786" s="11" t="s">
        <v>3113</v>
      </c>
      <c r="C6786" s="11" t="s">
        <v>63</v>
      </c>
      <c r="D6786" s="19" t="s">
        <v>36</v>
      </c>
      <c r="E6786" s="11" t="s">
        <v>35</v>
      </c>
      <c r="F6786" s="45">
        <v>17498100</v>
      </c>
      <c r="G6786" s="45">
        <f t="shared" si="170"/>
        <v>17498100</v>
      </c>
      <c r="H6786" s="45">
        <v>1</v>
      </c>
      <c r="I6786" s="38"/>
    </row>
    <row r="6787" spans="1:9" ht="27" x14ac:dyDescent="0.25">
      <c r="A6787" s="31">
        <v>5113</v>
      </c>
      <c r="B6787" s="11" t="s">
        <v>3114</v>
      </c>
      <c r="C6787" s="11" t="s">
        <v>63</v>
      </c>
      <c r="D6787" s="19" t="s">
        <v>36</v>
      </c>
      <c r="E6787" s="11" t="s">
        <v>35</v>
      </c>
      <c r="F6787" s="45">
        <v>55204760</v>
      </c>
      <c r="G6787" s="45">
        <f t="shared" si="170"/>
        <v>55204760</v>
      </c>
      <c r="H6787" s="45">
        <v>1</v>
      </c>
      <c r="I6787" s="38"/>
    </row>
    <row r="6788" spans="1:9" ht="27" x14ac:dyDescent="0.25">
      <c r="A6788" s="31">
        <v>5113</v>
      </c>
      <c r="B6788" s="11" t="s">
        <v>3116</v>
      </c>
      <c r="C6788" s="11" t="s">
        <v>63</v>
      </c>
      <c r="D6788" s="19" t="s">
        <v>36</v>
      </c>
      <c r="E6788" s="11" t="s">
        <v>35</v>
      </c>
      <c r="F6788" s="45">
        <v>28787380</v>
      </c>
      <c r="G6788" s="45">
        <f t="shared" si="170"/>
        <v>28787380</v>
      </c>
      <c r="H6788" s="45">
        <v>1</v>
      </c>
      <c r="I6788" s="38"/>
    </row>
    <row r="6789" spans="1:9" ht="27" x14ac:dyDescent="0.25">
      <c r="A6789" s="12">
        <v>5113</v>
      </c>
      <c r="B6789" s="12" t="s">
        <v>3118</v>
      </c>
      <c r="C6789" s="12" t="s">
        <v>63</v>
      </c>
      <c r="D6789" s="12" t="s">
        <v>36</v>
      </c>
      <c r="E6789" s="12" t="s">
        <v>35</v>
      </c>
      <c r="F6789" s="12">
        <v>48170850</v>
      </c>
      <c r="G6789" s="12">
        <f t="shared" si="170"/>
        <v>48170850</v>
      </c>
      <c r="H6789" s="66">
        <v>1</v>
      </c>
      <c r="I6789" s="38"/>
    </row>
    <row r="6790" spans="1:9" ht="27" x14ac:dyDescent="0.25">
      <c r="A6790" s="12" t="s">
        <v>132</v>
      </c>
      <c r="B6790" s="10" t="s">
        <v>1624</v>
      </c>
      <c r="C6790" s="10" t="s">
        <v>63</v>
      </c>
      <c r="D6790" s="19" t="s">
        <v>36</v>
      </c>
      <c r="E6790" s="11" t="s">
        <v>35</v>
      </c>
      <c r="F6790" s="19">
        <v>0</v>
      </c>
      <c r="G6790" s="19">
        <f>F6790*H6790</f>
        <v>0</v>
      </c>
      <c r="H6790" s="36" t="s">
        <v>115</v>
      </c>
      <c r="I6790" s="38"/>
    </row>
    <row r="6791" spans="1:9" x14ac:dyDescent="0.25">
      <c r="A6791" s="142" t="s">
        <v>33</v>
      </c>
      <c r="B6791" s="143"/>
      <c r="C6791" s="143"/>
      <c r="D6791" s="143"/>
      <c r="E6791" s="143"/>
      <c r="F6791" s="143"/>
      <c r="G6791" s="143"/>
      <c r="H6791" s="143"/>
      <c r="I6791" s="38"/>
    </row>
    <row r="6792" spans="1:9" ht="27" x14ac:dyDescent="0.25">
      <c r="A6792" s="37">
        <v>5113</v>
      </c>
      <c r="B6792" s="37" t="s">
        <v>7144</v>
      </c>
      <c r="C6792" s="37" t="s">
        <v>62</v>
      </c>
      <c r="D6792" s="37" t="s">
        <v>34</v>
      </c>
      <c r="E6792" s="37" t="s">
        <v>35</v>
      </c>
      <c r="F6792" s="37">
        <v>102530</v>
      </c>
      <c r="G6792" s="37">
        <v>102530</v>
      </c>
      <c r="H6792" s="37">
        <v>1</v>
      </c>
      <c r="I6792" s="38"/>
    </row>
    <row r="6793" spans="1:9" ht="27" x14ac:dyDescent="0.25">
      <c r="A6793" s="37">
        <v>5113</v>
      </c>
      <c r="B6793" s="37" t="s">
        <v>6807</v>
      </c>
      <c r="C6793" s="37" t="s">
        <v>62</v>
      </c>
      <c r="D6793" s="37" t="s">
        <v>34</v>
      </c>
      <c r="E6793" s="37" t="s">
        <v>35</v>
      </c>
      <c r="F6793" s="37">
        <v>132940</v>
      </c>
      <c r="G6793" s="37">
        <v>132940</v>
      </c>
      <c r="H6793" s="37">
        <v>1</v>
      </c>
      <c r="I6793" s="38"/>
    </row>
    <row r="6794" spans="1:9" ht="27" x14ac:dyDescent="0.25">
      <c r="A6794" s="37">
        <v>5113</v>
      </c>
      <c r="B6794" s="37" t="s">
        <v>5782</v>
      </c>
      <c r="C6794" s="37" t="s">
        <v>62</v>
      </c>
      <c r="D6794" s="37" t="s">
        <v>34</v>
      </c>
      <c r="E6794" s="37" t="s">
        <v>35</v>
      </c>
      <c r="F6794" s="37">
        <v>46210</v>
      </c>
      <c r="G6794" s="37">
        <v>46210</v>
      </c>
      <c r="H6794" s="37">
        <v>1</v>
      </c>
      <c r="I6794" s="38"/>
    </row>
    <row r="6795" spans="1:9" ht="27" x14ac:dyDescent="0.25">
      <c r="A6795" s="37">
        <v>5113</v>
      </c>
      <c r="B6795" s="37" t="s">
        <v>5783</v>
      </c>
      <c r="C6795" s="37" t="s">
        <v>62</v>
      </c>
      <c r="D6795" s="37" t="s">
        <v>34</v>
      </c>
      <c r="E6795" s="37" t="s">
        <v>35</v>
      </c>
      <c r="F6795" s="37">
        <v>218670</v>
      </c>
      <c r="G6795" s="37">
        <v>218670</v>
      </c>
      <c r="H6795" s="37">
        <v>1</v>
      </c>
      <c r="I6795" s="38"/>
    </row>
    <row r="6796" spans="1:9" ht="27" x14ac:dyDescent="0.25">
      <c r="A6796" s="37">
        <v>5113</v>
      </c>
      <c r="B6796" s="37" t="s">
        <v>5784</v>
      </c>
      <c r="C6796" s="37" t="s">
        <v>62</v>
      </c>
      <c r="D6796" s="37" t="s">
        <v>34</v>
      </c>
      <c r="E6796" s="37" t="s">
        <v>35</v>
      </c>
      <c r="F6796" s="37">
        <v>69790</v>
      </c>
      <c r="G6796" s="37">
        <v>69790</v>
      </c>
      <c r="H6796" s="37">
        <v>1</v>
      </c>
      <c r="I6796" s="38"/>
    </row>
    <row r="6797" spans="1:9" ht="27" x14ac:dyDescent="0.25">
      <c r="A6797" s="37">
        <v>5113</v>
      </c>
      <c r="B6797" s="37" t="s">
        <v>5785</v>
      </c>
      <c r="C6797" s="37" t="s">
        <v>62</v>
      </c>
      <c r="D6797" s="37" t="s">
        <v>34</v>
      </c>
      <c r="E6797" s="37" t="s">
        <v>35</v>
      </c>
      <c r="F6797" s="37">
        <v>100760</v>
      </c>
      <c r="G6797" s="37">
        <v>100760</v>
      </c>
      <c r="H6797" s="37">
        <v>1</v>
      </c>
      <c r="I6797" s="38"/>
    </row>
    <row r="6798" spans="1:9" ht="27" x14ac:dyDescent="0.25">
      <c r="A6798" s="37">
        <v>5113</v>
      </c>
      <c r="B6798" s="37" t="s">
        <v>5786</v>
      </c>
      <c r="C6798" s="37" t="s">
        <v>62</v>
      </c>
      <c r="D6798" s="37" t="s">
        <v>34</v>
      </c>
      <c r="E6798" s="37" t="s">
        <v>35</v>
      </c>
      <c r="F6798" s="37">
        <v>158980</v>
      </c>
      <c r="G6798" s="37">
        <v>158980</v>
      </c>
      <c r="H6798" s="37">
        <v>1</v>
      </c>
      <c r="I6798" s="38"/>
    </row>
    <row r="6799" spans="1:9" ht="27" x14ac:dyDescent="0.25">
      <c r="A6799" s="37">
        <v>5113</v>
      </c>
      <c r="B6799" s="37" t="s">
        <v>5787</v>
      </c>
      <c r="C6799" s="37" t="s">
        <v>62</v>
      </c>
      <c r="D6799" s="37" t="s">
        <v>34</v>
      </c>
      <c r="E6799" s="37" t="s">
        <v>35</v>
      </c>
      <c r="F6799" s="37">
        <v>158980</v>
      </c>
      <c r="G6799" s="37">
        <v>158980</v>
      </c>
      <c r="H6799" s="37">
        <v>1</v>
      </c>
      <c r="I6799" s="38"/>
    </row>
    <row r="6800" spans="1:9" ht="27" x14ac:dyDescent="0.25">
      <c r="A6800" s="37">
        <v>5113</v>
      </c>
      <c r="B6800" s="37" t="s">
        <v>5788</v>
      </c>
      <c r="C6800" s="37" t="s">
        <v>62</v>
      </c>
      <c r="D6800" s="37" t="s">
        <v>34</v>
      </c>
      <c r="E6800" s="37" t="s">
        <v>35</v>
      </c>
      <c r="F6800" s="37">
        <v>198690</v>
      </c>
      <c r="G6800" s="37">
        <v>198690</v>
      </c>
      <c r="H6800" s="37">
        <v>1</v>
      </c>
      <c r="I6800" s="38"/>
    </row>
    <row r="6801" spans="1:9" ht="27" x14ac:dyDescent="0.25">
      <c r="A6801" s="37">
        <v>5113</v>
      </c>
      <c r="B6801" s="37" t="s">
        <v>5789</v>
      </c>
      <c r="C6801" s="37" t="s">
        <v>62</v>
      </c>
      <c r="D6801" s="37" t="s">
        <v>34</v>
      </c>
      <c r="E6801" s="37" t="s">
        <v>35</v>
      </c>
      <c r="F6801" s="37">
        <v>75190</v>
      </c>
      <c r="G6801" s="37">
        <v>75190</v>
      </c>
      <c r="H6801" s="37">
        <v>1</v>
      </c>
      <c r="I6801" s="38"/>
    </row>
    <row r="6802" spans="1:9" ht="27" x14ac:dyDescent="0.25">
      <c r="A6802" s="37">
        <v>5113</v>
      </c>
      <c r="B6802" s="37" t="s">
        <v>5790</v>
      </c>
      <c r="C6802" s="37" t="s">
        <v>62</v>
      </c>
      <c r="D6802" s="37" t="s">
        <v>34</v>
      </c>
      <c r="E6802" s="37" t="s">
        <v>35</v>
      </c>
      <c r="F6802" s="37">
        <v>212560</v>
      </c>
      <c r="G6802" s="37">
        <v>212560</v>
      </c>
      <c r="H6802" s="37">
        <v>1</v>
      </c>
      <c r="I6802" s="38"/>
    </row>
    <row r="6803" spans="1:9" ht="27" x14ac:dyDescent="0.25">
      <c r="A6803" s="37">
        <v>5113</v>
      </c>
      <c r="B6803" s="37" t="s">
        <v>5791</v>
      </c>
      <c r="C6803" s="37" t="s">
        <v>62</v>
      </c>
      <c r="D6803" s="37" t="s">
        <v>34</v>
      </c>
      <c r="E6803" s="37" t="s">
        <v>35</v>
      </c>
      <c r="F6803" s="37">
        <v>163150</v>
      </c>
      <c r="G6803" s="37">
        <v>163150</v>
      </c>
      <c r="H6803" s="37">
        <v>1</v>
      </c>
      <c r="I6803" s="38"/>
    </row>
    <row r="6804" spans="1:9" ht="27" x14ac:dyDescent="0.25">
      <c r="A6804" s="37">
        <v>5113</v>
      </c>
      <c r="B6804" s="37" t="s">
        <v>5792</v>
      </c>
      <c r="C6804" s="37" t="s">
        <v>62</v>
      </c>
      <c r="D6804" s="37" t="s">
        <v>34</v>
      </c>
      <c r="E6804" s="37" t="s">
        <v>35</v>
      </c>
      <c r="F6804" s="37">
        <v>152840</v>
      </c>
      <c r="G6804" s="37">
        <v>152840</v>
      </c>
      <c r="H6804" s="37">
        <v>1</v>
      </c>
      <c r="I6804" s="38"/>
    </row>
    <row r="6805" spans="1:9" ht="27" x14ac:dyDescent="0.25">
      <c r="A6805" s="37">
        <v>5113</v>
      </c>
      <c r="B6805" s="37" t="s">
        <v>5793</v>
      </c>
      <c r="C6805" s="37" t="s">
        <v>62</v>
      </c>
      <c r="D6805" s="37" t="s">
        <v>34</v>
      </c>
      <c r="E6805" s="37" t="s">
        <v>35</v>
      </c>
      <c r="F6805" s="37">
        <v>77970</v>
      </c>
      <c r="G6805" s="37">
        <v>77970</v>
      </c>
      <c r="H6805" s="37">
        <v>1</v>
      </c>
      <c r="I6805" s="38"/>
    </row>
    <row r="6806" spans="1:9" ht="27" x14ac:dyDescent="0.25">
      <c r="A6806" s="37">
        <v>5113</v>
      </c>
      <c r="B6806" s="37" t="s">
        <v>5794</v>
      </c>
      <c r="C6806" s="37" t="s">
        <v>62</v>
      </c>
      <c r="D6806" s="37" t="s">
        <v>34</v>
      </c>
      <c r="E6806" s="37" t="s">
        <v>35</v>
      </c>
      <c r="F6806" s="37">
        <v>339040</v>
      </c>
      <c r="G6806" s="37">
        <v>339040</v>
      </c>
      <c r="H6806" s="37">
        <v>1</v>
      </c>
      <c r="I6806" s="38"/>
    </row>
    <row r="6807" spans="1:9" ht="27" x14ac:dyDescent="0.25">
      <c r="A6807" s="37">
        <v>5113</v>
      </c>
      <c r="B6807" s="37" t="s">
        <v>5795</v>
      </c>
      <c r="C6807" s="37" t="s">
        <v>62</v>
      </c>
      <c r="D6807" s="37" t="s">
        <v>34</v>
      </c>
      <c r="E6807" s="37" t="s">
        <v>35</v>
      </c>
      <c r="F6807" s="37">
        <v>144210</v>
      </c>
      <c r="G6807" s="37">
        <v>144210</v>
      </c>
      <c r="H6807" s="37">
        <v>1</v>
      </c>
      <c r="I6807" s="38"/>
    </row>
    <row r="6808" spans="1:9" ht="27" x14ac:dyDescent="0.25">
      <c r="A6808" s="37">
        <v>5113</v>
      </c>
      <c r="B6808" s="37" t="s">
        <v>5796</v>
      </c>
      <c r="C6808" s="37" t="s">
        <v>62</v>
      </c>
      <c r="D6808" s="37" t="s">
        <v>34</v>
      </c>
      <c r="E6808" s="37" t="s">
        <v>35</v>
      </c>
      <c r="F6808" s="37">
        <v>85070</v>
      </c>
      <c r="G6808" s="37">
        <v>85070</v>
      </c>
      <c r="H6808" s="37">
        <v>1</v>
      </c>
      <c r="I6808" s="38"/>
    </row>
    <row r="6809" spans="1:9" ht="27" x14ac:dyDescent="0.25">
      <c r="A6809" s="37">
        <v>5113</v>
      </c>
      <c r="B6809" s="37" t="s">
        <v>5797</v>
      </c>
      <c r="C6809" s="37" t="s">
        <v>62</v>
      </c>
      <c r="D6809" s="37" t="s">
        <v>34</v>
      </c>
      <c r="E6809" s="37" t="s">
        <v>35</v>
      </c>
      <c r="F6809" s="37">
        <v>99200</v>
      </c>
      <c r="G6809" s="37">
        <v>99200</v>
      </c>
      <c r="H6809" s="37">
        <v>1</v>
      </c>
      <c r="I6809" s="38"/>
    </row>
    <row r="6810" spans="1:9" ht="27" x14ac:dyDescent="0.25">
      <c r="A6810" s="37">
        <v>5113</v>
      </c>
      <c r="B6810" s="37" t="s">
        <v>5798</v>
      </c>
      <c r="C6810" s="37" t="s">
        <v>62</v>
      </c>
      <c r="D6810" s="37" t="s">
        <v>34</v>
      </c>
      <c r="E6810" s="37" t="s">
        <v>35</v>
      </c>
      <c r="F6810" s="37">
        <v>51630</v>
      </c>
      <c r="G6810" s="37">
        <v>51630</v>
      </c>
      <c r="H6810" s="37">
        <v>1</v>
      </c>
      <c r="I6810" s="38"/>
    </row>
    <row r="6811" spans="1:9" ht="27" x14ac:dyDescent="0.25">
      <c r="A6811" s="37">
        <v>5113</v>
      </c>
      <c r="B6811" s="37" t="s">
        <v>5799</v>
      </c>
      <c r="C6811" s="37" t="s">
        <v>62</v>
      </c>
      <c r="D6811" s="37" t="s">
        <v>34</v>
      </c>
      <c r="E6811" s="37" t="s">
        <v>35</v>
      </c>
      <c r="F6811" s="37">
        <v>89540</v>
      </c>
      <c r="G6811" s="37">
        <v>89540</v>
      </c>
      <c r="H6811" s="37">
        <v>1</v>
      </c>
      <c r="I6811" s="38"/>
    </row>
    <row r="6812" spans="1:9" ht="27" x14ac:dyDescent="0.25">
      <c r="A6812" s="37">
        <v>5113</v>
      </c>
      <c r="B6812" s="37" t="s">
        <v>5800</v>
      </c>
      <c r="C6812" s="37" t="s">
        <v>62</v>
      </c>
      <c r="D6812" s="37" t="s">
        <v>34</v>
      </c>
      <c r="E6812" s="37" t="s">
        <v>35</v>
      </c>
      <c r="F6812" s="37">
        <v>128080</v>
      </c>
      <c r="G6812" s="37">
        <v>128080</v>
      </c>
      <c r="H6812" s="37">
        <v>1</v>
      </c>
      <c r="I6812" s="38"/>
    </row>
    <row r="6813" spans="1:9" ht="27" x14ac:dyDescent="0.25">
      <c r="A6813" s="37">
        <v>5113</v>
      </c>
      <c r="B6813" s="37" t="s">
        <v>5801</v>
      </c>
      <c r="C6813" s="37" t="s">
        <v>62</v>
      </c>
      <c r="D6813" s="37" t="s">
        <v>34</v>
      </c>
      <c r="E6813" s="37" t="s">
        <v>35</v>
      </c>
      <c r="F6813" s="37">
        <v>189900</v>
      </c>
      <c r="G6813" s="37">
        <v>189900</v>
      </c>
      <c r="H6813" s="37">
        <v>1</v>
      </c>
      <c r="I6813" s="38"/>
    </row>
    <row r="6814" spans="1:9" ht="27" x14ac:dyDescent="0.25">
      <c r="A6814" s="37">
        <v>5113</v>
      </c>
      <c r="B6814" s="37" t="s">
        <v>5802</v>
      </c>
      <c r="C6814" s="37" t="s">
        <v>62</v>
      </c>
      <c r="D6814" s="37" t="s">
        <v>34</v>
      </c>
      <c r="E6814" s="37" t="s">
        <v>35</v>
      </c>
      <c r="F6814" s="37">
        <v>87020</v>
      </c>
      <c r="G6814" s="37">
        <v>87020</v>
      </c>
      <c r="H6814" s="37">
        <v>1</v>
      </c>
      <c r="I6814" s="38"/>
    </row>
    <row r="6815" spans="1:9" ht="27" x14ac:dyDescent="0.25">
      <c r="A6815" s="37">
        <v>5113</v>
      </c>
      <c r="B6815" s="37" t="s">
        <v>5803</v>
      </c>
      <c r="C6815" s="37" t="s">
        <v>62</v>
      </c>
      <c r="D6815" s="37" t="s">
        <v>34</v>
      </c>
      <c r="E6815" s="37" t="s">
        <v>35</v>
      </c>
      <c r="F6815" s="37">
        <v>403430</v>
      </c>
      <c r="G6815" s="37">
        <v>403430</v>
      </c>
      <c r="H6815" s="37">
        <v>1</v>
      </c>
      <c r="I6815" s="38"/>
    </row>
    <row r="6816" spans="1:9" ht="27" x14ac:dyDescent="0.25">
      <c r="A6816" s="37">
        <v>5113</v>
      </c>
      <c r="B6816" s="37" t="s">
        <v>5804</v>
      </c>
      <c r="C6816" s="37" t="s">
        <v>62</v>
      </c>
      <c r="D6816" s="37" t="s">
        <v>34</v>
      </c>
      <c r="E6816" s="37" t="s">
        <v>35</v>
      </c>
      <c r="F6816" s="37">
        <v>100330</v>
      </c>
      <c r="G6816" s="37">
        <v>100330</v>
      </c>
      <c r="H6816" s="37">
        <v>1</v>
      </c>
      <c r="I6816" s="38"/>
    </row>
    <row r="6817" spans="1:9" ht="27" x14ac:dyDescent="0.25">
      <c r="A6817" s="37">
        <v>5113</v>
      </c>
      <c r="B6817" s="37" t="s">
        <v>5805</v>
      </c>
      <c r="C6817" s="37" t="s">
        <v>62</v>
      </c>
      <c r="D6817" s="37" t="s">
        <v>34</v>
      </c>
      <c r="E6817" s="37" t="s">
        <v>35</v>
      </c>
      <c r="F6817" s="37">
        <v>89950</v>
      </c>
      <c r="G6817" s="37">
        <v>89950</v>
      </c>
      <c r="H6817" s="37">
        <v>1</v>
      </c>
      <c r="I6817" s="38"/>
    </row>
    <row r="6818" spans="1:9" ht="27" x14ac:dyDescent="0.25">
      <c r="A6818" s="37">
        <v>5113</v>
      </c>
      <c r="B6818" s="37" t="s">
        <v>5806</v>
      </c>
      <c r="C6818" s="37" t="s">
        <v>62</v>
      </c>
      <c r="D6818" s="37" t="s">
        <v>34</v>
      </c>
      <c r="E6818" s="37" t="s">
        <v>35</v>
      </c>
      <c r="F6818" s="37">
        <v>58550</v>
      </c>
      <c r="G6818" s="37">
        <v>58550</v>
      </c>
      <c r="H6818" s="37">
        <v>1</v>
      </c>
      <c r="I6818" s="38"/>
    </row>
    <row r="6819" spans="1:9" ht="27" x14ac:dyDescent="0.25">
      <c r="A6819" s="37">
        <v>5113</v>
      </c>
      <c r="B6819" s="37" t="s">
        <v>5807</v>
      </c>
      <c r="C6819" s="37" t="s">
        <v>62</v>
      </c>
      <c r="D6819" s="37" t="s">
        <v>34</v>
      </c>
      <c r="E6819" s="37" t="s">
        <v>35</v>
      </c>
      <c r="F6819" s="37">
        <v>227930</v>
      </c>
      <c r="G6819" s="37">
        <v>227930</v>
      </c>
      <c r="H6819" s="37">
        <v>1</v>
      </c>
      <c r="I6819" s="38"/>
    </row>
    <row r="6820" spans="1:9" ht="27" x14ac:dyDescent="0.25">
      <c r="A6820" s="37">
        <v>5113</v>
      </c>
      <c r="B6820" s="37" t="s">
        <v>5808</v>
      </c>
      <c r="C6820" s="37" t="s">
        <v>62</v>
      </c>
      <c r="D6820" s="37" t="s">
        <v>34</v>
      </c>
      <c r="E6820" s="37" t="s">
        <v>35</v>
      </c>
      <c r="F6820" s="37">
        <v>96490</v>
      </c>
      <c r="G6820" s="37">
        <v>96490</v>
      </c>
      <c r="H6820" s="37">
        <v>1</v>
      </c>
      <c r="I6820" s="38"/>
    </row>
    <row r="6821" spans="1:9" ht="27" x14ac:dyDescent="0.25">
      <c r="A6821" s="37">
        <v>5113</v>
      </c>
      <c r="B6821" s="37" t="s">
        <v>5809</v>
      </c>
      <c r="C6821" s="37" t="s">
        <v>62</v>
      </c>
      <c r="D6821" s="37" t="s">
        <v>34</v>
      </c>
      <c r="E6821" s="37" t="s">
        <v>35</v>
      </c>
      <c r="F6821" s="37">
        <v>153230</v>
      </c>
      <c r="G6821" s="37">
        <v>153230</v>
      </c>
      <c r="H6821" s="37">
        <v>1</v>
      </c>
      <c r="I6821" s="38"/>
    </row>
    <row r="6822" spans="1:9" ht="27" x14ac:dyDescent="0.25">
      <c r="A6822" s="37">
        <v>5113</v>
      </c>
      <c r="B6822" s="37" t="s">
        <v>5810</v>
      </c>
      <c r="C6822" s="37" t="s">
        <v>62</v>
      </c>
      <c r="D6822" s="37" t="s">
        <v>34</v>
      </c>
      <c r="E6822" s="37" t="s">
        <v>35</v>
      </c>
      <c r="F6822" s="37">
        <v>204410</v>
      </c>
      <c r="G6822" s="37">
        <v>204410</v>
      </c>
      <c r="H6822" s="37">
        <v>1</v>
      </c>
      <c r="I6822" s="38"/>
    </row>
    <row r="6823" spans="1:9" ht="27" x14ac:dyDescent="0.25">
      <c r="A6823" s="37">
        <v>5113</v>
      </c>
      <c r="B6823" s="37" t="s">
        <v>5743</v>
      </c>
      <c r="C6823" s="37" t="s">
        <v>112</v>
      </c>
      <c r="D6823" s="37" t="s">
        <v>41</v>
      </c>
      <c r="E6823" s="37" t="s">
        <v>35</v>
      </c>
      <c r="F6823" s="37">
        <v>0</v>
      </c>
      <c r="G6823" s="37">
        <f t="shared" ref="G6823:G6833" si="171">F6823*H6823</f>
        <v>0</v>
      </c>
      <c r="H6823" s="37">
        <v>1</v>
      </c>
      <c r="I6823" s="38"/>
    </row>
    <row r="6824" spans="1:9" ht="27" x14ac:dyDescent="0.25">
      <c r="A6824" s="37">
        <v>5113</v>
      </c>
      <c r="B6824" s="37" t="s">
        <v>5744</v>
      </c>
      <c r="C6824" s="37" t="s">
        <v>112</v>
      </c>
      <c r="D6824" s="37" t="s">
        <v>41</v>
      </c>
      <c r="E6824" s="37" t="s">
        <v>35</v>
      </c>
      <c r="F6824" s="37">
        <v>0</v>
      </c>
      <c r="G6824" s="37">
        <f t="shared" si="171"/>
        <v>0</v>
      </c>
      <c r="H6824" s="37">
        <v>1</v>
      </c>
      <c r="I6824" s="38"/>
    </row>
    <row r="6825" spans="1:9" ht="27" x14ac:dyDescent="0.25">
      <c r="A6825" s="37">
        <v>5113</v>
      </c>
      <c r="B6825" s="37" t="s">
        <v>5745</v>
      </c>
      <c r="C6825" s="37" t="s">
        <v>112</v>
      </c>
      <c r="D6825" s="37" t="s">
        <v>41</v>
      </c>
      <c r="E6825" s="37" t="s">
        <v>35</v>
      </c>
      <c r="F6825" s="37">
        <v>0</v>
      </c>
      <c r="G6825" s="37">
        <f t="shared" si="171"/>
        <v>0</v>
      </c>
      <c r="H6825" s="37">
        <v>1</v>
      </c>
      <c r="I6825" s="38"/>
    </row>
    <row r="6826" spans="1:9" ht="27" x14ac:dyDescent="0.25">
      <c r="A6826" s="37">
        <v>5113</v>
      </c>
      <c r="B6826" s="37" t="s">
        <v>5746</v>
      </c>
      <c r="C6826" s="37" t="s">
        <v>112</v>
      </c>
      <c r="D6826" s="37" t="s">
        <v>41</v>
      </c>
      <c r="E6826" s="37" t="s">
        <v>35</v>
      </c>
      <c r="F6826" s="37">
        <v>0</v>
      </c>
      <c r="G6826" s="37">
        <f t="shared" si="171"/>
        <v>0</v>
      </c>
      <c r="H6826" s="37">
        <v>1</v>
      </c>
      <c r="I6826" s="38"/>
    </row>
    <row r="6827" spans="1:9" ht="27" x14ac:dyDescent="0.25">
      <c r="A6827" s="37">
        <v>5113</v>
      </c>
      <c r="B6827" s="37" t="s">
        <v>5747</v>
      </c>
      <c r="C6827" s="37" t="s">
        <v>112</v>
      </c>
      <c r="D6827" s="37" t="s">
        <v>41</v>
      </c>
      <c r="E6827" s="37" t="s">
        <v>35</v>
      </c>
      <c r="F6827" s="37">
        <v>0</v>
      </c>
      <c r="G6827" s="37">
        <f t="shared" si="171"/>
        <v>0</v>
      </c>
      <c r="H6827" s="37">
        <v>1</v>
      </c>
      <c r="I6827" s="38"/>
    </row>
    <row r="6828" spans="1:9" ht="27" x14ac:dyDescent="0.25">
      <c r="A6828" s="37">
        <v>5113</v>
      </c>
      <c r="B6828" s="37" t="s">
        <v>5748</v>
      </c>
      <c r="C6828" s="37" t="s">
        <v>112</v>
      </c>
      <c r="D6828" s="37" t="s">
        <v>41</v>
      </c>
      <c r="E6828" s="37" t="s">
        <v>35</v>
      </c>
      <c r="F6828" s="37">
        <v>0</v>
      </c>
      <c r="G6828" s="37">
        <f t="shared" si="171"/>
        <v>0</v>
      </c>
      <c r="H6828" s="37">
        <v>1</v>
      </c>
      <c r="I6828" s="38"/>
    </row>
    <row r="6829" spans="1:9" ht="27" x14ac:dyDescent="0.25">
      <c r="A6829" s="37">
        <v>5113</v>
      </c>
      <c r="B6829" s="37" t="s">
        <v>5749</v>
      </c>
      <c r="C6829" s="37" t="s">
        <v>112</v>
      </c>
      <c r="D6829" s="37" t="s">
        <v>41</v>
      </c>
      <c r="E6829" s="37" t="s">
        <v>35</v>
      </c>
      <c r="F6829" s="37">
        <v>0</v>
      </c>
      <c r="G6829" s="37">
        <f t="shared" si="171"/>
        <v>0</v>
      </c>
      <c r="H6829" s="37">
        <v>1</v>
      </c>
      <c r="I6829" s="38"/>
    </row>
    <row r="6830" spans="1:9" ht="27" x14ac:dyDescent="0.25">
      <c r="A6830" s="37">
        <v>5113</v>
      </c>
      <c r="B6830" s="37" t="s">
        <v>5750</v>
      </c>
      <c r="C6830" s="37" t="s">
        <v>112</v>
      </c>
      <c r="D6830" s="37" t="s">
        <v>41</v>
      </c>
      <c r="E6830" s="37" t="s">
        <v>35</v>
      </c>
      <c r="F6830" s="37">
        <v>0</v>
      </c>
      <c r="G6830" s="37">
        <f t="shared" si="171"/>
        <v>0</v>
      </c>
      <c r="H6830" s="37">
        <v>1</v>
      </c>
      <c r="I6830" s="38"/>
    </row>
    <row r="6831" spans="1:9" ht="27" x14ac:dyDescent="0.25">
      <c r="A6831" s="37">
        <v>5113</v>
      </c>
      <c r="B6831" s="37" t="s">
        <v>5751</v>
      </c>
      <c r="C6831" s="37" t="s">
        <v>112</v>
      </c>
      <c r="D6831" s="37" t="s">
        <v>41</v>
      </c>
      <c r="E6831" s="37" t="s">
        <v>35</v>
      </c>
      <c r="F6831" s="37">
        <v>0</v>
      </c>
      <c r="G6831" s="37">
        <f t="shared" si="171"/>
        <v>0</v>
      </c>
      <c r="H6831" s="37">
        <v>1</v>
      </c>
      <c r="I6831" s="38"/>
    </row>
    <row r="6832" spans="1:9" ht="27" x14ac:dyDescent="0.25">
      <c r="A6832" s="37">
        <v>5113</v>
      </c>
      <c r="B6832" s="37" t="s">
        <v>5752</v>
      </c>
      <c r="C6832" s="37" t="s">
        <v>112</v>
      </c>
      <c r="D6832" s="37" t="s">
        <v>41</v>
      </c>
      <c r="E6832" s="37" t="s">
        <v>35</v>
      </c>
      <c r="F6832" s="37">
        <v>0</v>
      </c>
      <c r="G6832" s="37">
        <f t="shared" si="171"/>
        <v>0</v>
      </c>
      <c r="H6832" s="37">
        <v>1</v>
      </c>
      <c r="I6832" s="38"/>
    </row>
    <row r="6833" spans="1:9" ht="27" x14ac:dyDescent="0.25">
      <c r="A6833" s="37">
        <v>5113</v>
      </c>
      <c r="B6833" s="37" t="s">
        <v>5753</v>
      </c>
      <c r="C6833" s="37" t="s">
        <v>112</v>
      </c>
      <c r="D6833" s="37" t="s">
        <v>41</v>
      </c>
      <c r="E6833" s="37" t="s">
        <v>35</v>
      </c>
      <c r="F6833" s="37">
        <v>0</v>
      </c>
      <c r="G6833" s="37">
        <f t="shared" si="171"/>
        <v>0</v>
      </c>
      <c r="H6833" s="37">
        <v>1</v>
      </c>
      <c r="I6833" s="38"/>
    </row>
    <row r="6834" spans="1:9" ht="27" x14ac:dyDescent="0.25">
      <c r="A6834" s="37">
        <v>5113</v>
      </c>
      <c r="B6834" s="37" t="s">
        <v>4439</v>
      </c>
      <c r="C6834" s="37" t="s">
        <v>112</v>
      </c>
      <c r="D6834" s="37" t="s">
        <v>41</v>
      </c>
      <c r="E6834" s="37" t="s">
        <v>35</v>
      </c>
      <c r="F6834" s="37">
        <v>0</v>
      </c>
      <c r="G6834" s="37">
        <f t="shared" ref="G6834" si="172">F6834*H6834</f>
        <v>0</v>
      </c>
      <c r="H6834" s="37">
        <v>1</v>
      </c>
      <c r="I6834" s="38"/>
    </row>
    <row r="6835" spans="1:9" ht="27" x14ac:dyDescent="0.25">
      <c r="A6835" s="37">
        <v>5113</v>
      </c>
      <c r="B6835" s="37" t="s">
        <v>4440</v>
      </c>
      <c r="C6835" s="37" t="s">
        <v>112</v>
      </c>
      <c r="D6835" s="37" t="s">
        <v>41</v>
      </c>
      <c r="E6835" s="37" t="s">
        <v>35</v>
      </c>
      <c r="F6835" s="37">
        <v>120000</v>
      </c>
      <c r="G6835" s="37">
        <v>120000</v>
      </c>
      <c r="H6835" s="37">
        <v>1</v>
      </c>
      <c r="I6835" s="38"/>
    </row>
    <row r="6836" spans="1:9" ht="27" x14ac:dyDescent="0.25">
      <c r="A6836" s="37">
        <v>5113</v>
      </c>
      <c r="B6836" s="37" t="s">
        <v>4441</v>
      </c>
      <c r="C6836" s="37" t="s">
        <v>112</v>
      </c>
      <c r="D6836" s="37" t="s">
        <v>41</v>
      </c>
      <c r="E6836" s="37" t="s">
        <v>35</v>
      </c>
      <c r="F6836" s="37">
        <v>0</v>
      </c>
      <c r="G6836" s="37">
        <f t="shared" ref="G6836:G6850" si="173">F6836*H6836</f>
        <v>0</v>
      </c>
      <c r="H6836" s="37">
        <v>1</v>
      </c>
      <c r="I6836" s="38"/>
    </row>
    <row r="6837" spans="1:9" ht="27" x14ac:dyDescent="0.25">
      <c r="A6837" s="37">
        <v>5113</v>
      </c>
      <c r="B6837" s="37" t="s">
        <v>4442</v>
      </c>
      <c r="C6837" s="37" t="s">
        <v>112</v>
      </c>
      <c r="D6837" s="37" t="s">
        <v>41</v>
      </c>
      <c r="E6837" s="37" t="s">
        <v>35</v>
      </c>
      <c r="F6837" s="37">
        <v>25900</v>
      </c>
      <c r="G6837" s="37">
        <v>25900</v>
      </c>
      <c r="H6837" s="37">
        <v>1</v>
      </c>
      <c r="I6837" s="38"/>
    </row>
    <row r="6838" spans="1:9" ht="27" x14ac:dyDescent="0.25">
      <c r="A6838" s="37">
        <v>5113</v>
      </c>
      <c r="B6838" s="37" t="s">
        <v>4443</v>
      </c>
      <c r="C6838" s="37" t="s">
        <v>112</v>
      </c>
      <c r="D6838" s="37" t="s">
        <v>41</v>
      </c>
      <c r="E6838" s="37" t="s">
        <v>35</v>
      </c>
      <c r="F6838" s="37">
        <v>0</v>
      </c>
      <c r="G6838" s="37">
        <f t="shared" si="173"/>
        <v>0</v>
      </c>
      <c r="H6838" s="37">
        <v>1</v>
      </c>
      <c r="I6838" s="38"/>
    </row>
    <row r="6839" spans="1:9" ht="27" x14ac:dyDescent="0.25">
      <c r="A6839" s="37">
        <v>5113</v>
      </c>
      <c r="B6839" s="37" t="s">
        <v>4444</v>
      </c>
      <c r="C6839" s="37" t="s">
        <v>112</v>
      </c>
      <c r="D6839" s="37" t="s">
        <v>41</v>
      </c>
      <c r="E6839" s="37" t="s">
        <v>35</v>
      </c>
      <c r="F6839" s="37">
        <v>0</v>
      </c>
      <c r="G6839" s="37">
        <f t="shared" si="173"/>
        <v>0</v>
      </c>
      <c r="H6839" s="37">
        <v>1</v>
      </c>
      <c r="I6839" s="38"/>
    </row>
    <row r="6840" spans="1:9" ht="27" x14ac:dyDescent="0.25">
      <c r="A6840" s="37">
        <v>5113</v>
      </c>
      <c r="B6840" s="37" t="s">
        <v>4445</v>
      </c>
      <c r="C6840" s="37" t="s">
        <v>112</v>
      </c>
      <c r="D6840" s="37" t="s">
        <v>41</v>
      </c>
      <c r="E6840" s="37" t="s">
        <v>35</v>
      </c>
      <c r="F6840" s="37">
        <v>0</v>
      </c>
      <c r="G6840" s="37">
        <f t="shared" si="173"/>
        <v>0</v>
      </c>
      <c r="H6840" s="37">
        <v>1</v>
      </c>
      <c r="I6840" s="38"/>
    </row>
    <row r="6841" spans="1:9" ht="27" x14ac:dyDescent="0.25">
      <c r="A6841" s="37">
        <v>5113</v>
      </c>
      <c r="B6841" s="37" t="s">
        <v>4446</v>
      </c>
      <c r="C6841" s="37" t="s">
        <v>112</v>
      </c>
      <c r="D6841" s="37" t="s">
        <v>41</v>
      </c>
      <c r="E6841" s="37" t="s">
        <v>35</v>
      </c>
      <c r="F6841" s="37">
        <v>0</v>
      </c>
      <c r="G6841" s="37">
        <f t="shared" si="173"/>
        <v>0</v>
      </c>
      <c r="H6841" s="37">
        <v>1</v>
      </c>
      <c r="I6841" s="38"/>
    </row>
    <row r="6842" spans="1:9" ht="27" x14ac:dyDescent="0.25">
      <c r="A6842" s="37">
        <v>5113</v>
      </c>
      <c r="B6842" s="37" t="s">
        <v>4447</v>
      </c>
      <c r="C6842" s="37" t="s">
        <v>112</v>
      </c>
      <c r="D6842" s="37" t="s">
        <v>41</v>
      </c>
      <c r="E6842" s="37" t="s">
        <v>35</v>
      </c>
      <c r="F6842" s="37">
        <v>0</v>
      </c>
      <c r="G6842" s="37">
        <f t="shared" si="173"/>
        <v>0</v>
      </c>
      <c r="H6842" s="37">
        <v>1</v>
      </c>
      <c r="I6842" s="38"/>
    </row>
    <row r="6843" spans="1:9" ht="27" x14ac:dyDescent="0.25">
      <c r="A6843" s="37">
        <v>5113</v>
      </c>
      <c r="B6843" s="37" t="s">
        <v>4448</v>
      </c>
      <c r="C6843" s="37" t="s">
        <v>112</v>
      </c>
      <c r="D6843" s="37" t="s">
        <v>41</v>
      </c>
      <c r="E6843" s="37" t="s">
        <v>35</v>
      </c>
      <c r="F6843" s="37">
        <v>0</v>
      </c>
      <c r="G6843" s="37">
        <f t="shared" si="173"/>
        <v>0</v>
      </c>
      <c r="H6843" s="37">
        <v>1</v>
      </c>
      <c r="I6843" s="38"/>
    </row>
    <row r="6844" spans="1:9" ht="27" x14ac:dyDescent="0.25">
      <c r="A6844" s="37">
        <v>5113</v>
      </c>
      <c r="B6844" s="37" t="s">
        <v>4449</v>
      </c>
      <c r="C6844" s="37" t="s">
        <v>112</v>
      </c>
      <c r="D6844" s="37" t="s">
        <v>41</v>
      </c>
      <c r="E6844" s="37" t="s">
        <v>35</v>
      </c>
      <c r="F6844" s="37">
        <v>0</v>
      </c>
      <c r="G6844" s="37">
        <f t="shared" si="173"/>
        <v>0</v>
      </c>
      <c r="H6844" s="37">
        <v>1</v>
      </c>
      <c r="I6844" s="38"/>
    </row>
    <row r="6845" spans="1:9" ht="27" x14ac:dyDescent="0.25">
      <c r="A6845" s="37">
        <v>5113</v>
      </c>
      <c r="B6845" s="37" t="s">
        <v>4450</v>
      </c>
      <c r="C6845" s="37" t="s">
        <v>112</v>
      </c>
      <c r="D6845" s="37" t="s">
        <v>41</v>
      </c>
      <c r="E6845" s="37" t="s">
        <v>35</v>
      </c>
      <c r="F6845" s="37">
        <v>0</v>
      </c>
      <c r="G6845" s="37">
        <f t="shared" si="173"/>
        <v>0</v>
      </c>
      <c r="H6845" s="37">
        <v>1</v>
      </c>
      <c r="I6845" s="38"/>
    </row>
    <row r="6846" spans="1:9" ht="27" x14ac:dyDescent="0.25">
      <c r="A6846" s="37">
        <v>5113</v>
      </c>
      <c r="B6846" s="37" t="s">
        <v>4451</v>
      </c>
      <c r="C6846" s="37" t="s">
        <v>112</v>
      </c>
      <c r="D6846" s="37" t="s">
        <v>41</v>
      </c>
      <c r="E6846" s="37" t="s">
        <v>35</v>
      </c>
      <c r="F6846" s="37">
        <v>120000</v>
      </c>
      <c r="G6846" s="37">
        <v>120000</v>
      </c>
      <c r="H6846" s="37">
        <v>1</v>
      </c>
      <c r="I6846" s="38"/>
    </row>
    <row r="6847" spans="1:9" ht="27" x14ac:dyDescent="0.25">
      <c r="A6847" s="37">
        <v>5113</v>
      </c>
      <c r="B6847" s="37" t="s">
        <v>4452</v>
      </c>
      <c r="C6847" s="37" t="s">
        <v>112</v>
      </c>
      <c r="D6847" s="37" t="s">
        <v>41</v>
      </c>
      <c r="E6847" s="37" t="s">
        <v>35</v>
      </c>
      <c r="F6847" s="37">
        <v>0</v>
      </c>
      <c r="G6847" s="37">
        <f t="shared" si="173"/>
        <v>0</v>
      </c>
      <c r="H6847" s="37">
        <v>1</v>
      </c>
      <c r="I6847" s="38"/>
    </row>
    <row r="6848" spans="1:9" ht="27" x14ac:dyDescent="0.25">
      <c r="A6848" s="37">
        <v>5113</v>
      </c>
      <c r="B6848" s="37" t="s">
        <v>4453</v>
      </c>
      <c r="C6848" s="37" t="s">
        <v>112</v>
      </c>
      <c r="D6848" s="37" t="s">
        <v>41</v>
      </c>
      <c r="E6848" s="37" t="s">
        <v>35</v>
      </c>
      <c r="F6848" s="37">
        <v>0</v>
      </c>
      <c r="G6848" s="37">
        <f t="shared" si="173"/>
        <v>0</v>
      </c>
      <c r="H6848" s="37">
        <v>1</v>
      </c>
      <c r="I6848" s="38"/>
    </row>
    <row r="6849" spans="1:9" ht="27" x14ac:dyDescent="0.25">
      <c r="A6849" s="37">
        <v>5113</v>
      </c>
      <c r="B6849" s="37" t="s">
        <v>4454</v>
      </c>
      <c r="C6849" s="37" t="s">
        <v>112</v>
      </c>
      <c r="D6849" s="37" t="s">
        <v>41</v>
      </c>
      <c r="E6849" s="37" t="s">
        <v>35</v>
      </c>
      <c r="F6849" s="37">
        <v>76800</v>
      </c>
      <c r="G6849" s="37">
        <v>76800</v>
      </c>
      <c r="H6849" s="37">
        <v>1</v>
      </c>
      <c r="I6849" s="38"/>
    </row>
    <row r="6850" spans="1:9" ht="27" x14ac:dyDescent="0.25">
      <c r="A6850" s="37">
        <v>5113</v>
      </c>
      <c r="B6850" s="37" t="s">
        <v>4455</v>
      </c>
      <c r="C6850" s="37" t="s">
        <v>112</v>
      </c>
      <c r="D6850" s="37" t="s">
        <v>41</v>
      </c>
      <c r="E6850" s="37" t="s">
        <v>35</v>
      </c>
      <c r="F6850" s="37">
        <v>0</v>
      </c>
      <c r="G6850" s="37">
        <f t="shared" si="173"/>
        <v>0</v>
      </c>
      <c r="H6850" s="37">
        <v>1</v>
      </c>
      <c r="I6850" s="38"/>
    </row>
    <row r="6851" spans="1:9" ht="27" x14ac:dyDescent="0.25">
      <c r="A6851" s="37">
        <v>5113</v>
      </c>
      <c r="B6851" s="37" t="s">
        <v>4456</v>
      </c>
      <c r="C6851" s="37" t="s">
        <v>112</v>
      </c>
      <c r="D6851" s="37" t="s">
        <v>41</v>
      </c>
      <c r="E6851" s="37" t="s">
        <v>35</v>
      </c>
      <c r="F6851" s="37">
        <v>29300</v>
      </c>
      <c r="G6851" s="37">
        <v>29300</v>
      </c>
      <c r="H6851" s="37">
        <v>1</v>
      </c>
      <c r="I6851" s="38"/>
    </row>
    <row r="6852" spans="1:9" ht="27" x14ac:dyDescent="0.25">
      <c r="A6852" s="37">
        <v>5113</v>
      </c>
      <c r="B6852" s="37" t="s">
        <v>4384</v>
      </c>
      <c r="C6852" s="37" t="s">
        <v>62</v>
      </c>
      <c r="D6852" s="37" t="s">
        <v>34</v>
      </c>
      <c r="E6852" s="37" t="s">
        <v>35</v>
      </c>
      <c r="F6852" s="37">
        <v>0</v>
      </c>
      <c r="G6852" s="37">
        <f t="shared" ref="G6852:G6863" si="174">F6852*H6852</f>
        <v>0</v>
      </c>
      <c r="H6852" s="37" t="s">
        <v>115</v>
      </c>
      <c r="I6852" s="38"/>
    </row>
    <row r="6853" spans="1:9" ht="27" x14ac:dyDescent="0.25">
      <c r="A6853" s="37">
        <v>5113</v>
      </c>
      <c r="B6853" s="37" t="s">
        <v>4385</v>
      </c>
      <c r="C6853" s="37" t="s">
        <v>62</v>
      </c>
      <c r="D6853" s="37" t="s">
        <v>34</v>
      </c>
      <c r="E6853" s="37" t="s">
        <v>35</v>
      </c>
      <c r="F6853" s="37">
        <v>0</v>
      </c>
      <c r="G6853" s="37">
        <f t="shared" si="174"/>
        <v>0</v>
      </c>
      <c r="H6853" s="37" t="s">
        <v>115</v>
      </c>
      <c r="I6853" s="38"/>
    </row>
    <row r="6854" spans="1:9" ht="27" x14ac:dyDescent="0.25">
      <c r="A6854" s="37">
        <v>5113</v>
      </c>
      <c r="B6854" s="37" t="s">
        <v>4386</v>
      </c>
      <c r="C6854" s="37" t="s">
        <v>62</v>
      </c>
      <c r="D6854" s="37" t="s">
        <v>34</v>
      </c>
      <c r="E6854" s="37" t="s">
        <v>35</v>
      </c>
      <c r="F6854" s="37">
        <v>0</v>
      </c>
      <c r="G6854" s="37">
        <f t="shared" si="174"/>
        <v>0</v>
      </c>
      <c r="H6854" s="37" t="s">
        <v>115</v>
      </c>
      <c r="I6854" s="38"/>
    </row>
    <row r="6855" spans="1:9" ht="27" x14ac:dyDescent="0.25">
      <c r="A6855" s="37">
        <v>5113</v>
      </c>
      <c r="B6855" s="37" t="s">
        <v>4387</v>
      </c>
      <c r="C6855" s="37" t="s">
        <v>62</v>
      </c>
      <c r="D6855" s="37" t="s">
        <v>34</v>
      </c>
      <c r="E6855" s="37" t="s">
        <v>35</v>
      </c>
      <c r="F6855" s="37">
        <v>0</v>
      </c>
      <c r="G6855" s="37">
        <f t="shared" si="174"/>
        <v>0</v>
      </c>
      <c r="H6855" s="37" t="s">
        <v>115</v>
      </c>
      <c r="I6855" s="38"/>
    </row>
    <row r="6856" spans="1:9" ht="27" x14ac:dyDescent="0.25">
      <c r="A6856" s="37">
        <v>5113</v>
      </c>
      <c r="B6856" s="37" t="s">
        <v>4388</v>
      </c>
      <c r="C6856" s="37" t="s">
        <v>62</v>
      </c>
      <c r="D6856" s="37" t="s">
        <v>34</v>
      </c>
      <c r="E6856" s="37" t="s">
        <v>35</v>
      </c>
      <c r="F6856" s="37">
        <v>0</v>
      </c>
      <c r="G6856" s="37">
        <f t="shared" si="174"/>
        <v>0</v>
      </c>
      <c r="H6856" s="37" t="s">
        <v>115</v>
      </c>
      <c r="I6856" s="38"/>
    </row>
    <row r="6857" spans="1:9" ht="27" x14ac:dyDescent="0.25">
      <c r="A6857" s="37">
        <v>5113</v>
      </c>
      <c r="B6857" s="37" t="s">
        <v>4389</v>
      </c>
      <c r="C6857" s="37" t="s">
        <v>62</v>
      </c>
      <c r="D6857" s="37" t="s">
        <v>34</v>
      </c>
      <c r="E6857" s="37" t="s">
        <v>35</v>
      </c>
      <c r="F6857" s="37">
        <v>0</v>
      </c>
      <c r="G6857" s="37">
        <f t="shared" si="174"/>
        <v>0</v>
      </c>
      <c r="H6857" s="37" t="s">
        <v>115</v>
      </c>
      <c r="I6857" s="38"/>
    </row>
    <row r="6858" spans="1:9" ht="27" x14ac:dyDescent="0.25">
      <c r="A6858" s="37">
        <v>5113</v>
      </c>
      <c r="B6858" s="37" t="s">
        <v>4390</v>
      </c>
      <c r="C6858" s="37" t="s">
        <v>62</v>
      </c>
      <c r="D6858" s="37" t="s">
        <v>34</v>
      </c>
      <c r="E6858" s="37" t="s">
        <v>35</v>
      </c>
      <c r="F6858" s="37">
        <v>0</v>
      </c>
      <c r="G6858" s="37">
        <f t="shared" si="174"/>
        <v>0</v>
      </c>
      <c r="H6858" s="37" t="s">
        <v>115</v>
      </c>
      <c r="I6858" s="38"/>
    </row>
    <row r="6859" spans="1:9" ht="27" x14ac:dyDescent="0.25">
      <c r="A6859" s="37">
        <v>5113</v>
      </c>
      <c r="B6859" s="37" t="s">
        <v>4391</v>
      </c>
      <c r="C6859" s="37" t="s">
        <v>62</v>
      </c>
      <c r="D6859" s="37" t="s">
        <v>34</v>
      </c>
      <c r="E6859" s="37" t="s">
        <v>35</v>
      </c>
      <c r="F6859" s="37">
        <v>0</v>
      </c>
      <c r="G6859" s="37">
        <f t="shared" si="174"/>
        <v>0</v>
      </c>
      <c r="H6859" s="37" t="s">
        <v>115</v>
      </c>
      <c r="I6859" s="38"/>
    </row>
    <row r="6860" spans="1:9" ht="27" x14ac:dyDescent="0.25">
      <c r="A6860" s="37">
        <v>5113</v>
      </c>
      <c r="B6860" s="37" t="s">
        <v>4392</v>
      </c>
      <c r="C6860" s="37" t="s">
        <v>62</v>
      </c>
      <c r="D6860" s="37" t="s">
        <v>34</v>
      </c>
      <c r="E6860" s="37" t="s">
        <v>35</v>
      </c>
      <c r="F6860" s="37">
        <v>0</v>
      </c>
      <c r="G6860" s="37">
        <f t="shared" si="174"/>
        <v>0</v>
      </c>
      <c r="H6860" s="37" t="s">
        <v>115</v>
      </c>
      <c r="I6860" s="38"/>
    </row>
    <row r="6861" spans="1:9" ht="27" x14ac:dyDescent="0.25">
      <c r="A6861" s="37">
        <v>5113</v>
      </c>
      <c r="B6861" s="37" t="s">
        <v>4393</v>
      </c>
      <c r="C6861" s="37" t="s">
        <v>62</v>
      </c>
      <c r="D6861" s="37" t="s">
        <v>34</v>
      </c>
      <c r="E6861" s="37" t="s">
        <v>35</v>
      </c>
      <c r="F6861" s="37">
        <v>0</v>
      </c>
      <c r="G6861" s="37">
        <f t="shared" si="174"/>
        <v>0</v>
      </c>
      <c r="H6861" s="37" t="s">
        <v>115</v>
      </c>
      <c r="I6861" s="38"/>
    </row>
    <row r="6862" spans="1:9" ht="27" x14ac:dyDescent="0.25">
      <c r="A6862" s="37">
        <v>5113</v>
      </c>
      <c r="B6862" s="37" t="s">
        <v>4394</v>
      </c>
      <c r="C6862" s="37" t="s">
        <v>62</v>
      </c>
      <c r="D6862" s="37" t="s">
        <v>34</v>
      </c>
      <c r="E6862" s="37" t="s">
        <v>35</v>
      </c>
      <c r="F6862" s="37">
        <v>0</v>
      </c>
      <c r="G6862" s="37">
        <f t="shared" si="174"/>
        <v>0</v>
      </c>
      <c r="H6862" s="37" t="s">
        <v>115</v>
      </c>
      <c r="I6862" s="38"/>
    </row>
    <row r="6863" spans="1:9" ht="27" x14ac:dyDescent="0.25">
      <c r="A6863" s="37">
        <v>5113</v>
      </c>
      <c r="B6863" s="37" t="s">
        <v>4395</v>
      </c>
      <c r="C6863" s="37" t="s">
        <v>62</v>
      </c>
      <c r="D6863" s="37" t="s">
        <v>34</v>
      </c>
      <c r="E6863" s="37" t="s">
        <v>35</v>
      </c>
      <c r="F6863" s="37">
        <v>0</v>
      </c>
      <c r="G6863" s="37">
        <f t="shared" si="174"/>
        <v>0</v>
      </c>
      <c r="H6863" s="37" t="s">
        <v>115</v>
      </c>
      <c r="I6863" s="38"/>
    </row>
    <row r="6864" spans="1:9" ht="27" x14ac:dyDescent="0.25">
      <c r="A6864" s="37">
        <v>5113</v>
      </c>
      <c r="B6864" s="37" t="s">
        <v>3944</v>
      </c>
      <c r="C6864" s="37" t="s">
        <v>62</v>
      </c>
      <c r="D6864" s="37" t="s">
        <v>34</v>
      </c>
      <c r="E6864" s="37" t="s">
        <v>35</v>
      </c>
      <c r="F6864" s="37">
        <v>0</v>
      </c>
      <c r="G6864" s="37">
        <f t="shared" ref="G6864:G6881" si="175">F6864*H6864</f>
        <v>0</v>
      </c>
      <c r="H6864" s="37" t="s">
        <v>115</v>
      </c>
      <c r="I6864" s="38"/>
    </row>
    <row r="6865" spans="1:9" ht="27" x14ac:dyDescent="0.25">
      <c r="A6865" s="37">
        <v>5113</v>
      </c>
      <c r="B6865" s="37" t="s">
        <v>3945</v>
      </c>
      <c r="C6865" s="37" t="s">
        <v>62</v>
      </c>
      <c r="D6865" s="37" t="s">
        <v>34</v>
      </c>
      <c r="E6865" s="37" t="s">
        <v>35</v>
      </c>
      <c r="F6865" s="37">
        <v>0</v>
      </c>
      <c r="G6865" s="37">
        <f t="shared" si="175"/>
        <v>0</v>
      </c>
      <c r="H6865" s="37" t="s">
        <v>115</v>
      </c>
      <c r="I6865" s="38"/>
    </row>
    <row r="6866" spans="1:9" ht="27" x14ac:dyDescent="0.25">
      <c r="A6866" s="37">
        <v>5113</v>
      </c>
      <c r="B6866" s="37" t="s">
        <v>3946</v>
      </c>
      <c r="C6866" s="37" t="s">
        <v>62</v>
      </c>
      <c r="D6866" s="37" t="s">
        <v>34</v>
      </c>
      <c r="E6866" s="37" t="s">
        <v>35</v>
      </c>
      <c r="F6866" s="37">
        <v>0</v>
      </c>
      <c r="G6866" s="37">
        <f t="shared" si="175"/>
        <v>0</v>
      </c>
      <c r="H6866" s="37" t="s">
        <v>115</v>
      </c>
      <c r="I6866" s="38"/>
    </row>
    <row r="6867" spans="1:9" ht="27" x14ac:dyDescent="0.25">
      <c r="A6867" s="37">
        <v>5113</v>
      </c>
      <c r="B6867" s="37" t="s">
        <v>3947</v>
      </c>
      <c r="C6867" s="37" t="s">
        <v>62</v>
      </c>
      <c r="D6867" s="37" t="s">
        <v>34</v>
      </c>
      <c r="E6867" s="37" t="s">
        <v>35</v>
      </c>
      <c r="F6867" s="37">
        <v>0</v>
      </c>
      <c r="G6867" s="37">
        <f t="shared" si="175"/>
        <v>0</v>
      </c>
      <c r="H6867" s="37" t="s">
        <v>115</v>
      </c>
      <c r="I6867" s="38"/>
    </row>
    <row r="6868" spans="1:9" ht="27" x14ac:dyDescent="0.25">
      <c r="A6868" s="37">
        <v>5113</v>
      </c>
      <c r="B6868" s="37" t="s">
        <v>3948</v>
      </c>
      <c r="C6868" s="37" t="s">
        <v>62</v>
      </c>
      <c r="D6868" s="37" t="s">
        <v>34</v>
      </c>
      <c r="E6868" s="37" t="s">
        <v>35</v>
      </c>
      <c r="F6868" s="37">
        <v>0</v>
      </c>
      <c r="G6868" s="37">
        <f t="shared" si="175"/>
        <v>0</v>
      </c>
      <c r="H6868" s="37" t="s">
        <v>115</v>
      </c>
      <c r="I6868" s="38"/>
    </row>
    <row r="6869" spans="1:9" ht="27" x14ac:dyDescent="0.25">
      <c r="A6869" s="37">
        <v>5113</v>
      </c>
      <c r="B6869" s="37" t="s">
        <v>3949</v>
      </c>
      <c r="C6869" s="37" t="s">
        <v>62</v>
      </c>
      <c r="D6869" s="37" t="s">
        <v>34</v>
      </c>
      <c r="E6869" s="37" t="s">
        <v>35</v>
      </c>
      <c r="F6869" s="37">
        <v>0</v>
      </c>
      <c r="G6869" s="37">
        <f t="shared" si="175"/>
        <v>0</v>
      </c>
      <c r="H6869" s="37" t="s">
        <v>115</v>
      </c>
      <c r="I6869" s="38"/>
    </row>
    <row r="6870" spans="1:9" ht="27" x14ac:dyDescent="0.25">
      <c r="A6870" s="37">
        <v>5113</v>
      </c>
      <c r="B6870" s="37" t="s">
        <v>3950</v>
      </c>
      <c r="C6870" s="37" t="s">
        <v>62</v>
      </c>
      <c r="D6870" s="37" t="s">
        <v>34</v>
      </c>
      <c r="E6870" s="37" t="s">
        <v>35</v>
      </c>
      <c r="F6870" s="37">
        <v>0</v>
      </c>
      <c r="G6870" s="37">
        <f t="shared" si="175"/>
        <v>0</v>
      </c>
      <c r="H6870" s="37" t="s">
        <v>115</v>
      </c>
      <c r="I6870" s="38"/>
    </row>
    <row r="6871" spans="1:9" ht="27" x14ac:dyDescent="0.25">
      <c r="A6871" s="37">
        <v>5113</v>
      </c>
      <c r="B6871" s="37" t="s">
        <v>3951</v>
      </c>
      <c r="C6871" s="37" t="s">
        <v>62</v>
      </c>
      <c r="D6871" s="37" t="s">
        <v>34</v>
      </c>
      <c r="E6871" s="37" t="s">
        <v>35</v>
      </c>
      <c r="F6871" s="37">
        <v>0</v>
      </c>
      <c r="G6871" s="37">
        <f t="shared" si="175"/>
        <v>0</v>
      </c>
      <c r="H6871" s="37" t="s">
        <v>115</v>
      </c>
      <c r="I6871" s="38"/>
    </row>
    <row r="6872" spans="1:9" ht="27" x14ac:dyDescent="0.25">
      <c r="A6872" s="37">
        <v>5113</v>
      </c>
      <c r="B6872" s="37" t="s">
        <v>3952</v>
      </c>
      <c r="C6872" s="37" t="s">
        <v>62</v>
      </c>
      <c r="D6872" s="37" t="s">
        <v>34</v>
      </c>
      <c r="E6872" s="37" t="s">
        <v>35</v>
      </c>
      <c r="F6872" s="37">
        <v>0</v>
      </c>
      <c r="G6872" s="37">
        <f t="shared" si="175"/>
        <v>0</v>
      </c>
      <c r="H6872" s="37" t="s">
        <v>115</v>
      </c>
      <c r="I6872" s="38"/>
    </row>
    <row r="6873" spans="1:9" ht="27" x14ac:dyDescent="0.25">
      <c r="A6873" s="37">
        <v>5113</v>
      </c>
      <c r="B6873" s="37" t="s">
        <v>3953</v>
      </c>
      <c r="C6873" s="37" t="s">
        <v>62</v>
      </c>
      <c r="D6873" s="37" t="s">
        <v>34</v>
      </c>
      <c r="E6873" s="37" t="s">
        <v>35</v>
      </c>
      <c r="F6873" s="37">
        <v>0</v>
      </c>
      <c r="G6873" s="37">
        <f t="shared" si="175"/>
        <v>0</v>
      </c>
      <c r="H6873" s="37" t="s">
        <v>115</v>
      </c>
      <c r="I6873" s="38"/>
    </row>
    <row r="6874" spans="1:9" ht="27" x14ac:dyDescent="0.25">
      <c r="A6874" s="37">
        <v>5113</v>
      </c>
      <c r="B6874" s="37" t="s">
        <v>3954</v>
      </c>
      <c r="C6874" s="37" t="s">
        <v>62</v>
      </c>
      <c r="D6874" s="37" t="s">
        <v>34</v>
      </c>
      <c r="E6874" s="37" t="s">
        <v>35</v>
      </c>
      <c r="F6874" s="37">
        <v>0</v>
      </c>
      <c r="G6874" s="37">
        <f t="shared" si="175"/>
        <v>0</v>
      </c>
      <c r="H6874" s="37" t="s">
        <v>115</v>
      </c>
      <c r="I6874" s="38"/>
    </row>
    <row r="6875" spans="1:9" ht="27" x14ac:dyDescent="0.25">
      <c r="A6875" s="37">
        <v>5113</v>
      </c>
      <c r="B6875" s="37" t="s">
        <v>3955</v>
      </c>
      <c r="C6875" s="37" t="s">
        <v>62</v>
      </c>
      <c r="D6875" s="37" t="s">
        <v>34</v>
      </c>
      <c r="E6875" s="37" t="s">
        <v>35</v>
      </c>
      <c r="F6875" s="37">
        <v>0</v>
      </c>
      <c r="G6875" s="37">
        <f t="shared" si="175"/>
        <v>0</v>
      </c>
      <c r="H6875" s="37" t="s">
        <v>115</v>
      </c>
      <c r="I6875" s="38"/>
    </row>
    <row r="6876" spans="1:9" ht="27" x14ac:dyDescent="0.25">
      <c r="A6876" s="37">
        <v>5113</v>
      </c>
      <c r="B6876" s="37" t="s">
        <v>3956</v>
      </c>
      <c r="C6876" s="37" t="s">
        <v>62</v>
      </c>
      <c r="D6876" s="37" t="s">
        <v>34</v>
      </c>
      <c r="E6876" s="37" t="s">
        <v>35</v>
      </c>
      <c r="F6876" s="37">
        <v>0</v>
      </c>
      <c r="G6876" s="37">
        <f t="shared" si="175"/>
        <v>0</v>
      </c>
      <c r="H6876" s="37" t="s">
        <v>115</v>
      </c>
      <c r="I6876" s="38"/>
    </row>
    <row r="6877" spans="1:9" ht="27" x14ac:dyDescent="0.25">
      <c r="A6877" s="37">
        <v>5113</v>
      </c>
      <c r="B6877" s="37" t="s">
        <v>3957</v>
      </c>
      <c r="C6877" s="37" t="s">
        <v>62</v>
      </c>
      <c r="D6877" s="37" t="s">
        <v>34</v>
      </c>
      <c r="E6877" s="37" t="s">
        <v>35</v>
      </c>
      <c r="F6877" s="37">
        <v>0</v>
      </c>
      <c r="G6877" s="37">
        <f t="shared" si="175"/>
        <v>0</v>
      </c>
      <c r="H6877" s="37" t="s">
        <v>115</v>
      </c>
      <c r="I6877" s="38"/>
    </row>
    <row r="6878" spans="1:9" ht="27" x14ac:dyDescent="0.25">
      <c r="A6878" s="37">
        <v>5113</v>
      </c>
      <c r="B6878" s="37" t="s">
        <v>3958</v>
      </c>
      <c r="C6878" s="37" t="s">
        <v>62</v>
      </c>
      <c r="D6878" s="37" t="s">
        <v>34</v>
      </c>
      <c r="E6878" s="37" t="s">
        <v>35</v>
      </c>
      <c r="F6878" s="37">
        <v>0</v>
      </c>
      <c r="G6878" s="37">
        <f t="shared" si="175"/>
        <v>0</v>
      </c>
      <c r="H6878" s="37" t="s">
        <v>115</v>
      </c>
      <c r="I6878" s="38"/>
    </row>
    <row r="6879" spans="1:9" ht="27" x14ac:dyDescent="0.25">
      <c r="A6879" s="37">
        <v>5113</v>
      </c>
      <c r="B6879" s="37" t="s">
        <v>3959</v>
      </c>
      <c r="C6879" s="37" t="s">
        <v>62</v>
      </c>
      <c r="D6879" s="37" t="s">
        <v>34</v>
      </c>
      <c r="E6879" s="37" t="s">
        <v>35</v>
      </c>
      <c r="F6879" s="37">
        <v>0</v>
      </c>
      <c r="G6879" s="37">
        <f t="shared" si="175"/>
        <v>0</v>
      </c>
      <c r="H6879" s="37" t="s">
        <v>115</v>
      </c>
      <c r="I6879" s="38"/>
    </row>
    <row r="6880" spans="1:9" ht="27" x14ac:dyDescent="0.25">
      <c r="A6880" s="37">
        <v>5113</v>
      </c>
      <c r="B6880" s="37" t="s">
        <v>3960</v>
      </c>
      <c r="C6880" s="37" t="s">
        <v>62</v>
      </c>
      <c r="D6880" s="37" t="s">
        <v>34</v>
      </c>
      <c r="E6880" s="37" t="s">
        <v>35</v>
      </c>
      <c r="F6880" s="37">
        <v>0</v>
      </c>
      <c r="G6880" s="37">
        <f t="shared" si="175"/>
        <v>0</v>
      </c>
      <c r="H6880" s="37" t="s">
        <v>115</v>
      </c>
      <c r="I6880" s="38"/>
    </row>
    <row r="6881" spans="1:9" ht="27" x14ac:dyDescent="0.25">
      <c r="A6881" s="37">
        <v>5113</v>
      </c>
      <c r="B6881" s="37" t="s">
        <v>3961</v>
      </c>
      <c r="C6881" s="37" t="s">
        <v>62</v>
      </c>
      <c r="D6881" s="37" t="s">
        <v>34</v>
      </c>
      <c r="E6881" s="37" t="s">
        <v>35</v>
      </c>
      <c r="F6881" s="37">
        <v>0</v>
      </c>
      <c r="G6881" s="37">
        <f t="shared" si="175"/>
        <v>0</v>
      </c>
      <c r="H6881" s="37" t="s">
        <v>115</v>
      </c>
      <c r="I6881" s="38"/>
    </row>
    <row r="6882" spans="1:9" ht="27" x14ac:dyDescent="0.25">
      <c r="A6882" s="37">
        <v>5113</v>
      </c>
      <c r="B6882" s="37" t="s">
        <v>3391</v>
      </c>
      <c r="C6882" s="37" t="s">
        <v>112</v>
      </c>
      <c r="D6882" s="37" t="s">
        <v>41</v>
      </c>
      <c r="E6882" s="37" t="s">
        <v>35</v>
      </c>
      <c r="F6882" s="37">
        <v>1371900</v>
      </c>
      <c r="G6882" s="37">
        <f>+F6882*H6882</f>
        <v>1371900</v>
      </c>
      <c r="H6882" s="37">
        <v>1</v>
      </c>
      <c r="I6882" s="38"/>
    </row>
    <row r="6883" spans="1:9" ht="27" x14ac:dyDescent="0.25">
      <c r="A6883" s="37">
        <v>5113</v>
      </c>
      <c r="B6883" s="37" t="s">
        <v>3392</v>
      </c>
      <c r="C6883" s="37" t="s">
        <v>112</v>
      </c>
      <c r="D6883" s="37" t="s">
        <v>41</v>
      </c>
      <c r="E6883" s="37" t="s">
        <v>35</v>
      </c>
      <c r="F6883" s="37">
        <v>349500</v>
      </c>
      <c r="G6883" s="37">
        <f t="shared" ref="G6883:G6890" si="176">+F6883*H6883</f>
        <v>349500</v>
      </c>
      <c r="H6883" s="37">
        <v>1</v>
      </c>
      <c r="I6883" s="38"/>
    </row>
    <row r="6884" spans="1:9" ht="27" x14ac:dyDescent="0.25">
      <c r="A6884" s="37">
        <v>5113</v>
      </c>
      <c r="B6884" s="37" t="s">
        <v>3393</v>
      </c>
      <c r="C6884" s="37" t="s">
        <v>112</v>
      </c>
      <c r="D6884" s="37" t="s">
        <v>41</v>
      </c>
      <c r="E6884" s="37" t="s">
        <v>35</v>
      </c>
      <c r="F6884" s="37">
        <v>222300</v>
      </c>
      <c r="G6884" s="37">
        <f t="shared" si="176"/>
        <v>222300</v>
      </c>
      <c r="H6884" s="37">
        <v>1</v>
      </c>
      <c r="I6884" s="38"/>
    </row>
    <row r="6885" spans="1:9" ht="27" x14ac:dyDescent="0.25">
      <c r="A6885" s="37">
        <v>5113</v>
      </c>
      <c r="B6885" s="37" t="s">
        <v>3394</v>
      </c>
      <c r="C6885" s="37" t="s">
        <v>112</v>
      </c>
      <c r="D6885" s="37" t="s">
        <v>41</v>
      </c>
      <c r="E6885" s="37" t="s">
        <v>35</v>
      </c>
      <c r="F6885" s="37">
        <v>493400</v>
      </c>
      <c r="G6885" s="37">
        <f t="shared" si="176"/>
        <v>493400</v>
      </c>
      <c r="H6885" s="37">
        <v>1</v>
      </c>
      <c r="I6885" s="38"/>
    </row>
    <row r="6886" spans="1:9" ht="27" x14ac:dyDescent="0.25">
      <c r="A6886" s="37">
        <v>5113</v>
      </c>
      <c r="B6886" s="37" t="s">
        <v>3395</v>
      </c>
      <c r="C6886" s="37" t="s">
        <v>112</v>
      </c>
      <c r="D6886" s="37" t="s">
        <v>41</v>
      </c>
      <c r="E6886" s="37" t="s">
        <v>35</v>
      </c>
      <c r="F6886" s="37">
        <v>535700</v>
      </c>
      <c r="G6886" s="37">
        <f t="shared" si="176"/>
        <v>535700</v>
      </c>
      <c r="H6886" s="37">
        <v>1</v>
      </c>
      <c r="I6886" s="38"/>
    </row>
    <row r="6887" spans="1:9" ht="27" x14ac:dyDescent="0.25">
      <c r="A6887" s="37">
        <v>5113</v>
      </c>
      <c r="B6887" s="37" t="s">
        <v>3396</v>
      </c>
      <c r="C6887" s="37" t="s">
        <v>112</v>
      </c>
      <c r="D6887" s="37" t="s">
        <v>41</v>
      </c>
      <c r="E6887" s="37" t="s">
        <v>35</v>
      </c>
      <c r="F6887" s="37">
        <v>922800</v>
      </c>
      <c r="G6887" s="37">
        <f t="shared" si="176"/>
        <v>922800</v>
      </c>
      <c r="H6887" s="37">
        <v>1</v>
      </c>
      <c r="I6887" s="38"/>
    </row>
    <row r="6888" spans="1:9" ht="27" x14ac:dyDescent="0.25">
      <c r="A6888" s="37">
        <v>5113</v>
      </c>
      <c r="B6888" s="37" t="s">
        <v>3397</v>
      </c>
      <c r="C6888" s="37" t="s">
        <v>112</v>
      </c>
      <c r="D6888" s="37" t="s">
        <v>41</v>
      </c>
      <c r="E6888" s="37" t="s">
        <v>35</v>
      </c>
      <c r="F6888" s="37">
        <v>210800</v>
      </c>
      <c r="G6888" s="37">
        <f t="shared" si="176"/>
        <v>210800</v>
      </c>
      <c r="H6888" s="37">
        <v>1</v>
      </c>
      <c r="I6888" s="38"/>
    </row>
    <row r="6889" spans="1:9" ht="27" x14ac:dyDescent="0.25">
      <c r="A6889" s="37">
        <v>5113</v>
      </c>
      <c r="B6889" s="37" t="s">
        <v>3398</v>
      </c>
      <c r="C6889" s="37" t="s">
        <v>112</v>
      </c>
      <c r="D6889" s="37" t="s">
        <v>41</v>
      </c>
      <c r="E6889" s="37" t="s">
        <v>35</v>
      </c>
      <c r="F6889" s="37">
        <v>1063300</v>
      </c>
      <c r="G6889" s="37">
        <f t="shared" si="176"/>
        <v>1063300</v>
      </c>
      <c r="H6889" s="37">
        <v>1</v>
      </c>
      <c r="I6889" s="38"/>
    </row>
    <row r="6890" spans="1:9" ht="27" x14ac:dyDescent="0.25">
      <c r="A6890" s="37">
        <v>5113</v>
      </c>
      <c r="B6890" s="37" t="s">
        <v>3399</v>
      </c>
      <c r="C6890" s="37" t="s">
        <v>112</v>
      </c>
      <c r="D6890" s="37" t="s">
        <v>41</v>
      </c>
      <c r="E6890" s="37" t="s">
        <v>35</v>
      </c>
      <c r="F6890" s="37">
        <v>341800</v>
      </c>
      <c r="G6890" s="37">
        <f t="shared" si="176"/>
        <v>341800</v>
      </c>
      <c r="H6890" s="37">
        <v>1</v>
      </c>
      <c r="I6890" s="38"/>
    </row>
    <row r="6891" spans="1:9" ht="27" x14ac:dyDescent="0.25">
      <c r="A6891" s="37">
        <v>5113</v>
      </c>
      <c r="B6891" s="37" t="s">
        <v>3120</v>
      </c>
      <c r="C6891" s="37" t="s">
        <v>62</v>
      </c>
      <c r="D6891" s="37" t="s">
        <v>34</v>
      </c>
      <c r="E6891" s="37" t="s">
        <v>35</v>
      </c>
      <c r="F6891" s="37">
        <v>63240</v>
      </c>
      <c r="G6891" s="37">
        <f>+F6891*H6891</f>
        <v>63240</v>
      </c>
      <c r="H6891" s="37">
        <v>1</v>
      </c>
      <c r="I6891" s="38"/>
    </row>
    <row r="6892" spans="1:9" ht="27" x14ac:dyDescent="0.25">
      <c r="A6892" s="37">
        <v>5113</v>
      </c>
      <c r="B6892" s="11" t="s">
        <v>3104</v>
      </c>
      <c r="C6892" s="11" t="s">
        <v>62</v>
      </c>
      <c r="D6892" s="11" t="s">
        <v>34</v>
      </c>
      <c r="E6892" s="11" t="s">
        <v>35</v>
      </c>
      <c r="F6892" s="11">
        <v>102530</v>
      </c>
      <c r="G6892" s="11">
        <f>+F6892*H6892</f>
        <v>102530</v>
      </c>
      <c r="H6892" s="45">
        <v>1</v>
      </c>
      <c r="I6892" s="38"/>
    </row>
    <row r="6893" spans="1:9" ht="27" x14ac:dyDescent="0.25">
      <c r="A6893" s="37">
        <v>5113</v>
      </c>
      <c r="B6893" s="11" t="s">
        <v>3109</v>
      </c>
      <c r="C6893" s="11" t="s">
        <v>62</v>
      </c>
      <c r="D6893" s="11" t="s">
        <v>34</v>
      </c>
      <c r="E6893" s="11" t="s">
        <v>35</v>
      </c>
      <c r="F6893" s="11">
        <v>104840</v>
      </c>
      <c r="G6893" s="11">
        <f t="shared" ref="G6893:G6899" si="177">+F6893*H6893</f>
        <v>104840</v>
      </c>
      <c r="H6893" s="45">
        <v>1</v>
      </c>
      <c r="I6893" s="38"/>
    </row>
    <row r="6894" spans="1:9" ht="27" x14ac:dyDescent="0.25">
      <c r="A6894" s="37">
        <v>5113</v>
      </c>
      <c r="B6894" s="11" t="s">
        <v>3110</v>
      </c>
      <c r="C6894" s="11" t="s">
        <v>62</v>
      </c>
      <c r="D6894" s="11" t="s">
        <v>34</v>
      </c>
      <c r="E6894" s="11" t="s">
        <v>35</v>
      </c>
      <c r="F6894" s="11">
        <v>66680</v>
      </c>
      <c r="G6894" s="11">
        <f t="shared" si="177"/>
        <v>66680</v>
      </c>
      <c r="H6894" s="45">
        <v>1</v>
      </c>
      <c r="I6894" s="38"/>
    </row>
    <row r="6895" spans="1:9" ht="27" x14ac:dyDescent="0.25">
      <c r="A6895" s="37">
        <v>5113</v>
      </c>
      <c r="B6895" s="11" t="s">
        <v>3111</v>
      </c>
      <c r="C6895" s="11" t="s">
        <v>62</v>
      </c>
      <c r="D6895" s="11" t="s">
        <v>34</v>
      </c>
      <c r="E6895" s="11" t="s">
        <v>35</v>
      </c>
      <c r="F6895" s="45">
        <v>160700</v>
      </c>
      <c r="G6895" s="45">
        <f t="shared" si="177"/>
        <v>160700</v>
      </c>
      <c r="H6895" s="45">
        <v>1</v>
      </c>
      <c r="I6895" s="38"/>
    </row>
    <row r="6896" spans="1:9" ht="27" x14ac:dyDescent="0.25">
      <c r="A6896" s="37">
        <v>5113</v>
      </c>
      <c r="B6896" s="11" t="s">
        <v>3112</v>
      </c>
      <c r="C6896" s="11" t="s">
        <v>62</v>
      </c>
      <c r="D6896" s="11" t="s">
        <v>34</v>
      </c>
      <c r="E6896" s="11" t="s">
        <v>35</v>
      </c>
      <c r="F6896" s="45">
        <v>318970</v>
      </c>
      <c r="G6896" s="45">
        <f t="shared" si="177"/>
        <v>318970</v>
      </c>
      <c r="H6896" s="45">
        <v>1</v>
      </c>
      <c r="I6896" s="38"/>
    </row>
    <row r="6897" spans="1:9" ht="27" x14ac:dyDescent="0.25">
      <c r="A6897" s="37">
        <v>5113</v>
      </c>
      <c r="B6897" s="11" t="s">
        <v>3115</v>
      </c>
      <c r="C6897" s="11" t="s">
        <v>62</v>
      </c>
      <c r="D6897" s="11" t="s">
        <v>34</v>
      </c>
      <c r="E6897" s="11" t="s">
        <v>35</v>
      </c>
      <c r="F6897" s="45">
        <v>276830</v>
      </c>
      <c r="G6897" s="45">
        <f t="shared" si="177"/>
        <v>276830</v>
      </c>
      <c r="H6897" s="45">
        <v>1</v>
      </c>
      <c r="I6897" s="38"/>
    </row>
    <row r="6898" spans="1:9" ht="27" x14ac:dyDescent="0.25">
      <c r="A6898" s="37">
        <v>5113</v>
      </c>
      <c r="B6898" s="11" t="s">
        <v>3117</v>
      </c>
      <c r="C6898" s="11" t="s">
        <v>62</v>
      </c>
      <c r="D6898" s="11" t="s">
        <v>34</v>
      </c>
      <c r="E6898" s="11" t="s">
        <v>35</v>
      </c>
      <c r="F6898" s="45">
        <v>148010</v>
      </c>
      <c r="G6898" s="45">
        <f t="shared" si="177"/>
        <v>148010</v>
      </c>
      <c r="H6898" s="45">
        <v>1</v>
      </c>
      <c r="I6898" s="38"/>
    </row>
    <row r="6899" spans="1:9" ht="27" x14ac:dyDescent="0.25">
      <c r="A6899" s="37">
        <v>5113</v>
      </c>
      <c r="B6899" s="11" t="s">
        <v>3119</v>
      </c>
      <c r="C6899" s="11" t="s">
        <v>62</v>
      </c>
      <c r="D6899" s="11" t="s">
        <v>34</v>
      </c>
      <c r="E6899" s="11" t="s">
        <v>35</v>
      </c>
      <c r="F6899" s="45">
        <v>457270</v>
      </c>
      <c r="G6899" s="45">
        <f t="shared" si="177"/>
        <v>457270</v>
      </c>
      <c r="H6899" s="45">
        <v>1</v>
      </c>
      <c r="I6899" s="38"/>
    </row>
    <row r="6900" spans="1:9" x14ac:dyDescent="0.25">
      <c r="A6900" s="155" t="s">
        <v>6808</v>
      </c>
      <c r="B6900" s="156"/>
      <c r="C6900" s="156"/>
      <c r="D6900" s="156"/>
      <c r="E6900" s="156"/>
      <c r="F6900" s="156"/>
      <c r="G6900" s="156"/>
      <c r="H6900" s="156"/>
      <c r="I6900" s="38"/>
    </row>
    <row r="6901" spans="1:9" x14ac:dyDescent="0.25">
      <c r="A6901" s="142" t="s">
        <v>9</v>
      </c>
      <c r="B6901" s="143"/>
      <c r="C6901" s="143"/>
      <c r="D6901" s="143"/>
      <c r="E6901" s="143"/>
      <c r="F6901" s="143"/>
      <c r="G6901" s="143"/>
      <c r="H6901" s="143"/>
      <c r="I6901" s="38"/>
    </row>
    <row r="6902" spans="1:9" x14ac:dyDescent="0.25">
      <c r="A6902" s="37">
        <v>5129</v>
      </c>
      <c r="B6902" s="37" t="s">
        <v>6809</v>
      </c>
      <c r="C6902" s="37" t="s">
        <v>97</v>
      </c>
      <c r="D6902" s="37" t="s">
        <v>11</v>
      </c>
      <c r="E6902" s="37" t="s">
        <v>12</v>
      </c>
      <c r="F6902" s="37">
        <v>100000</v>
      </c>
      <c r="G6902" s="37">
        <f>+F6902*H6902</f>
        <v>13700000</v>
      </c>
      <c r="H6902" s="37">
        <v>137</v>
      </c>
      <c r="I6902" s="38"/>
    </row>
    <row r="6903" spans="1:9" x14ac:dyDescent="0.25">
      <c r="A6903" s="37">
        <v>5129</v>
      </c>
      <c r="B6903" s="37" t="s">
        <v>6898</v>
      </c>
      <c r="C6903" s="37" t="s">
        <v>97</v>
      </c>
      <c r="D6903" s="37" t="s">
        <v>11</v>
      </c>
      <c r="E6903" s="37" t="s">
        <v>12</v>
      </c>
      <c r="F6903" s="37">
        <v>124545</v>
      </c>
      <c r="G6903" s="37">
        <f>+F6903*H6903</f>
        <v>13699950</v>
      </c>
      <c r="H6903" s="37">
        <v>110</v>
      </c>
      <c r="I6903" s="38"/>
    </row>
    <row r="6904" spans="1:9" x14ac:dyDescent="0.25">
      <c r="A6904" s="155" t="s">
        <v>2715</v>
      </c>
      <c r="B6904" s="156"/>
      <c r="C6904" s="156"/>
      <c r="D6904" s="156"/>
      <c r="E6904" s="156"/>
      <c r="F6904" s="156"/>
      <c r="G6904" s="156"/>
      <c r="H6904" s="156"/>
      <c r="I6904" s="38"/>
    </row>
    <row r="6905" spans="1:9" ht="15" customHeight="1" x14ac:dyDescent="0.25">
      <c r="A6905" s="142" t="s">
        <v>33</v>
      </c>
      <c r="B6905" s="143"/>
      <c r="C6905" s="143"/>
      <c r="D6905" s="143"/>
      <c r="E6905" s="143"/>
      <c r="F6905" s="143"/>
      <c r="G6905" s="143"/>
      <c r="H6905" s="143"/>
      <c r="I6905" s="38"/>
    </row>
    <row r="6906" spans="1:9" ht="27" x14ac:dyDescent="0.25">
      <c r="A6906" s="10">
        <v>4213</v>
      </c>
      <c r="B6906" s="10" t="s">
        <v>749</v>
      </c>
      <c r="C6906" s="10" t="s">
        <v>468</v>
      </c>
      <c r="D6906" s="10" t="s">
        <v>36</v>
      </c>
      <c r="E6906" s="10" t="s">
        <v>35</v>
      </c>
      <c r="F6906" s="10">
        <v>3480000</v>
      </c>
      <c r="G6906" s="10">
        <v>3480000</v>
      </c>
      <c r="H6906" s="10">
        <v>1</v>
      </c>
      <c r="I6906" s="38"/>
    </row>
    <row r="6907" spans="1:9" x14ac:dyDescent="0.25">
      <c r="A6907" s="155" t="s">
        <v>2716</v>
      </c>
      <c r="B6907" s="156"/>
      <c r="C6907" s="156"/>
      <c r="D6907" s="156"/>
      <c r="E6907" s="156"/>
      <c r="F6907" s="156"/>
      <c r="G6907" s="156"/>
      <c r="H6907" s="156"/>
      <c r="I6907" s="38"/>
    </row>
    <row r="6908" spans="1:9" ht="15" customHeight="1" x14ac:dyDescent="0.25">
      <c r="A6908" s="142" t="s">
        <v>33</v>
      </c>
      <c r="B6908" s="143"/>
      <c r="C6908" s="143"/>
      <c r="D6908" s="143"/>
      <c r="E6908" s="143"/>
      <c r="F6908" s="143"/>
      <c r="G6908" s="143"/>
      <c r="H6908" s="143"/>
      <c r="I6908" s="38"/>
    </row>
    <row r="6909" spans="1:9" ht="40.5" x14ac:dyDescent="0.25">
      <c r="A6909" s="36">
        <v>4239</v>
      </c>
      <c r="B6909" s="36" t="s">
        <v>7022</v>
      </c>
      <c r="C6909" s="36" t="s">
        <v>129</v>
      </c>
      <c r="D6909" s="36" t="s">
        <v>11</v>
      </c>
      <c r="E6909" s="36" t="s">
        <v>35</v>
      </c>
      <c r="F6909" s="36">
        <v>250000</v>
      </c>
      <c r="G6909" s="36">
        <v>250000</v>
      </c>
      <c r="H6909" s="36">
        <v>1</v>
      </c>
      <c r="I6909" s="38"/>
    </row>
    <row r="6910" spans="1:9" ht="40.5" x14ac:dyDescent="0.25">
      <c r="A6910" s="36">
        <v>4239</v>
      </c>
      <c r="B6910" s="36" t="s">
        <v>7023</v>
      </c>
      <c r="C6910" s="36" t="s">
        <v>129</v>
      </c>
      <c r="D6910" s="36" t="s">
        <v>11</v>
      </c>
      <c r="E6910" s="36" t="s">
        <v>35</v>
      </c>
      <c r="F6910" s="36">
        <v>1026600</v>
      </c>
      <c r="G6910" s="36">
        <v>1026600</v>
      </c>
      <c r="H6910" s="36" t="s">
        <v>115</v>
      </c>
      <c r="I6910" s="38"/>
    </row>
    <row r="6911" spans="1:9" ht="40.5" x14ac:dyDescent="0.25">
      <c r="A6911" s="36">
        <v>4239</v>
      </c>
      <c r="B6911" s="36" t="s">
        <v>7024</v>
      </c>
      <c r="C6911" s="36" t="s">
        <v>129</v>
      </c>
      <c r="D6911" s="36" t="s">
        <v>11</v>
      </c>
      <c r="E6911" s="36" t="s">
        <v>35</v>
      </c>
      <c r="F6911" s="36">
        <v>262600</v>
      </c>
      <c r="G6911" s="36">
        <v>262600</v>
      </c>
      <c r="H6911" s="36">
        <v>1</v>
      </c>
      <c r="I6911" s="38"/>
    </row>
    <row r="6912" spans="1:9" ht="40.5" x14ac:dyDescent="0.25">
      <c r="A6912" s="36">
        <v>4239</v>
      </c>
      <c r="B6912" s="36" t="s">
        <v>3518</v>
      </c>
      <c r="C6912" s="36" t="s">
        <v>129</v>
      </c>
      <c r="D6912" s="36" t="s">
        <v>11</v>
      </c>
      <c r="E6912" s="36" t="s">
        <v>35</v>
      </c>
      <c r="F6912" s="36">
        <v>378000</v>
      </c>
      <c r="G6912" s="36">
        <v>378000</v>
      </c>
      <c r="H6912" s="36" t="s">
        <v>115</v>
      </c>
      <c r="I6912" s="38"/>
    </row>
    <row r="6913" spans="1:24" ht="40.5" x14ac:dyDescent="0.25">
      <c r="A6913" s="36" t="s">
        <v>130</v>
      </c>
      <c r="B6913" s="36" t="s">
        <v>3519</v>
      </c>
      <c r="C6913" s="36" t="s">
        <v>129</v>
      </c>
      <c r="D6913" s="36" t="s">
        <v>11</v>
      </c>
      <c r="E6913" s="36" t="s">
        <v>35</v>
      </c>
      <c r="F6913" s="36">
        <v>304800</v>
      </c>
      <c r="G6913" s="36">
        <v>304800</v>
      </c>
      <c r="H6913" s="36" t="s">
        <v>115</v>
      </c>
      <c r="I6913" s="38"/>
    </row>
    <row r="6914" spans="1:24" ht="40.5" x14ac:dyDescent="0.25">
      <c r="A6914" s="36" t="s">
        <v>130</v>
      </c>
      <c r="B6914" s="36" t="s">
        <v>3520</v>
      </c>
      <c r="C6914" s="36" t="s">
        <v>129</v>
      </c>
      <c r="D6914" s="36" t="s">
        <v>11</v>
      </c>
      <c r="E6914" s="36" t="s">
        <v>35</v>
      </c>
      <c r="F6914" s="36">
        <v>478400</v>
      </c>
      <c r="G6914" s="36">
        <v>478400</v>
      </c>
      <c r="H6914" s="36" t="s">
        <v>115</v>
      </c>
      <c r="I6914" s="38"/>
    </row>
    <row r="6915" spans="1:24" ht="40.5" x14ac:dyDescent="0.25">
      <c r="A6915" s="10" t="s">
        <v>130</v>
      </c>
      <c r="B6915" s="10" t="s">
        <v>708</v>
      </c>
      <c r="C6915" s="10" t="s">
        <v>129</v>
      </c>
      <c r="D6915" s="34" t="s">
        <v>36</v>
      </c>
      <c r="E6915" s="34" t="s">
        <v>35</v>
      </c>
      <c r="F6915" s="36">
        <v>808600</v>
      </c>
      <c r="G6915" s="36">
        <f t="shared" ref="G6915:G6940" si="178">F6915*H6915</f>
        <v>808600</v>
      </c>
      <c r="H6915" s="34" t="s">
        <v>115</v>
      </c>
      <c r="I6915" s="38"/>
    </row>
    <row r="6916" spans="1:24" ht="40.5" x14ac:dyDescent="0.25">
      <c r="A6916" s="10" t="s">
        <v>130</v>
      </c>
      <c r="B6916" s="10" t="s">
        <v>709</v>
      </c>
      <c r="C6916" s="10" t="s">
        <v>129</v>
      </c>
      <c r="D6916" s="34" t="s">
        <v>36</v>
      </c>
      <c r="E6916" s="34" t="s">
        <v>35</v>
      </c>
      <c r="F6916" s="36">
        <v>159999</v>
      </c>
      <c r="G6916" s="36">
        <f t="shared" si="178"/>
        <v>159999</v>
      </c>
      <c r="H6916" s="34" t="s">
        <v>115</v>
      </c>
      <c r="I6916" s="38"/>
    </row>
    <row r="6917" spans="1:24" ht="40.5" x14ac:dyDescent="0.25">
      <c r="A6917" s="10"/>
      <c r="B6917" s="10" t="s">
        <v>718</v>
      </c>
      <c r="C6917" s="10" t="s">
        <v>129</v>
      </c>
      <c r="D6917" s="34" t="s">
        <v>36</v>
      </c>
      <c r="E6917" s="34" t="s">
        <v>35</v>
      </c>
      <c r="F6917" s="36">
        <v>1448600</v>
      </c>
      <c r="G6917" s="36">
        <f>F6917*H6917</f>
        <v>1448600</v>
      </c>
      <c r="H6917" s="34" t="s">
        <v>115</v>
      </c>
      <c r="I6917" s="38"/>
    </row>
    <row r="6918" spans="1:24" ht="40.5" x14ac:dyDescent="0.25">
      <c r="A6918" s="10" t="s">
        <v>130</v>
      </c>
      <c r="B6918" s="10" t="s">
        <v>710</v>
      </c>
      <c r="C6918" s="10" t="s">
        <v>129</v>
      </c>
      <c r="D6918" s="34" t="s">
        <v>36</v>
      </c>
      <c r="E6918" s="34" t="s">
        <v>35</v>
      </c>
      <c r="F6918" s="36">
        <v>468000</v>
      </c>
      <c r="G6918" s="36">
        <f t="shared" si="178"/>
        <v>468000</v>
      </c>
      <c r="H6918" s="34" t="s">
        <v>115</v>
      </c>
      <c r="I6918" s="38"/>
    </row>
    <row r="6919" spans="1:24" x14ac:dyDescent="0.25">
      <c r="A6919" s="155" t="s">
        <v>2707</v>
      </c>
      <c r="B6919" s="156"/>
      <c r="C6919" s="156"/>
      <c r="D6919" s="156"/>
      <c r="E6919" s="156"/>
      <c r="F6919" s="156"/>
      <c r="G6919" s="156"/>
      <c r="H6919" s="156"/>
      <c r="I6919" s="38"/>
    </row>
    <row r="6920" spans="1:24" x14ac:dyDescent="0.25">
      <c r="A6920" s="161" t="s">
        <v>33</v>
      </c>
      <c r="B6920" s="162"/>
      <c r="C6920" s="162"/>
      <c r="D6920" s="162"/>
      <c r="E6920" s="162"/>
      <c r="F6920" s="162"/>
      <c r="G6920" s="162"/>
      <c r="H6920" s="163"/>
      <c r="I6920" s="38"/>
    </row>
    <row r="6921" spans="1:24" ht="40.5" x14ac:dyDescent="0.25">
      <c r="A6921" s="36" t="s">
        <v>138</v>
      </c>
      <c r="B6921" s="36" t="s">
        <v>6999</v>
      </c>
      <c r="C6921" s="36" t="s">
        <v>119</v>
      </c>
      <c r="D6921" s="36" t="s">
        <v>11</v>
      </c>
      <c r="E6921" s="36" t="s">
        <v>35</v>
      </c>
      <c r="F6921" s="36">
        <v>500000</v>
      </c>
      <c r="G6921" s="36">
        <v>500000</v>
      </c>
      <c r="H6921" s="36" t="s">
        <v>7004</v>
      </c>
      <c r="I6921" s="38"/>
    </row>
    <row r="6922" spans="1:24" ht="40.5" x14ac:dyDescent="0.25">
      <c r="A6922" s="36" t="s">
        <v>828</v>
      </c>
      <c r="B6922" s="36" t="s">
        <v>7000</v>
      </c>
      <c r="C6922" s="36" t="s">
        <v>119</v>
      </c>
      <c r="D6922" s="36" t="s">
        <v>11</v>
      </c>
      <c r="E6922" s="36" t="s">
        <v>35</v>
      </c>
      <c r="F6922" s="36">
        <v>550000</v>
      </c>
      <c r="G6922" s="36">
        <v>550000</v>
      </c>
      <c r="H6922" s="36" t="s">
        <v>7005</v>
      </c>
      <c r="I6922" s="38"/>
    </row>
    <row r="6923" spans="1:24" ht="40.5" x14ac:dyDescent="0.25">
      <c r="A6923" s="36" t="s">
        <v>6791</v>
      </c>
      <c r="B6923" s="36" t="s">
        <v>7001</v>
      </c>
      <c r="C6923" s="36" t="s">
        <v>119</v>
      </c>
      <c r="D6923" s="36" t="s">
        <v>11</v>
      </c>
      <c r="E6923" s="36" t="s">
        <v>35</v>
      </c>
      <c r="F6923" s="36">
        <v>500000</v>
      </c>
      <c r="G6923" s="36">
        <v>500000</v>
      </c>
      <c r="H6923" s="36" t="s">
        <v>7006</v>
      </c>
      <c r="I6923" s="38"/>
    </row>
    <row r="6924" spans="1:24" ht="40.5" x14ac:dyDescent="0.25">
      <c r="A6924" s="36" t="s">
        <v>6792</v>
      </c>
      <c r="B6924" s="36" t="s">
        <v>7002</v>
      </c>
      <c r="C6924" s="36" t="s">
        <v>119</v>
      </c>
      <c r="D6924" s="36" t="s">
        <v>11</v>
      </c>
      <c r="E6924" s="36" t="s">
        <v>35</v>
      </c>
      <c r="F6924" s="36">
        <v>2300000</v>
      </c>
      <c r="G6924" s="36">
        <v>2300000</v>
      </c>
      <c r="H6924" s="45" t="s">
        <v>115</v>
      </c>
    </row>
    <row r="6925" spans="1:24" ht="40.5" x14ac:dyDescent="0.25">
      <c r="A6925" s="36" t="s">
        <v>6793</v>
      </c>
      <c r="B6925" s="36" t="s">
        <v>7003</v>
      </c>
      <c r="C6925" s="36" t="s">
        <v>119</v>
      </c>
      <c r="D6925" s="36" t="s">
        <v>11</v>
      </c>
      <c r="E6925" s="36" t="s">
        <v>35</v>
      </c>
      <c r="F6925" s="36">
        <v>3200000</v>
      </c>
      <c r="G6925" s="36">
        <v>3200000</v>
      </c>
      <c r="H6925" s="45" t="s">
        <v>6987</v>
      </c>
    </row>
    <row r="6926" spans="1:24" s="63" customFormat="1" ht="40.5" x14ac:dyDescent="0.25">
      <c r="A6926" s="36" t="s">
        <v>130</v>
      </c>
      <c r="B6926" s="36" t="s">
        <v>3509</v>
      </c>
      <c r="C6926" s="36" t="s">
        <v>119</v>
      </c>
      <c r="D6926" s="36" t="s">
        <v>11</v>
      </c>
      <c r="E6926" s="36" t="s">
        <v>35</v>
      </c>
      <c r="F6926" s="36">
        <v>2500000</v>
      </c>
      <c r="G6926" s="36">
        <f>+F6926*H6926</f>
        <v>2500000</v>
      </c>
      <c r="H6926" s="45" t="s">
        <v>115</v>
      </c>
      <c r="I6926"/>
      <c r="J6926"/>
      <c r="K6926"/>
      <c r="L6926"/>
      <c r="M6926"/>
      <c r="N6926"/>
      <c r="O6926"/>
      <c r="P6926"/>
      <c r="Q6926"/>
      <c r="R6926"/>
      <c r="S6926"/>
      <c r="T6926"/>
      <c r="U6926"/>
      <c r="V6926"/>
      <c r="W6926"/>
      <c r="X6926"/>
    </row>
    <row r="6927" spans="1:24" s="63" customFormat="1" ht="40.5" x14ac:dyDescent="0.25">
      <c r="A6927" s="36" t="s">
        <v>130</v>
      </c>
      <c r="B6927" s="36" t="s">
        <v>3510</v>
      </c>
      <c r="C6927" s="36" t="s">
        <v>119</v>
      </c>
      <c r="D6927" s="36" t="s">
        <v>11</v>
      </c>
      <c r="E6927" s="36" t="s">
        <v>35</v>
      </c>
      <c r="F6927" s="36">
        <v>400000</v>
      </c>
      <c r="G6927" s="36">
        <f t="shared" ref="G6927:G6934" si="179">+F6927*H6927</f>
        <v>400000</v>
      </c>
      <c r="H6927" s="45" t="s">
        <v>115</v>
      </c>
      <c r="I6927"/>
      <c r="J6927"/>
      <c r="K6927"/>
      <c r="L6927"/>
      <c r="M6927"/>
      <c r="N6927"/>
      <c r="O6927"/>
      <c r="P6927"/>
      <c r="Q6927"/>
      <c r="R6927"/>
      <c r="S6927"/>
      <c r="T6927"/>
      <c r="U6927"/>
      <c r="V6927"/>
      <c r="W6927"/>
      <c r="X6927"/>
    </row>
    <row r="6928" spans="1:24" s="63" customFormat="1" ht="40.5" x14ac:dyDescent="0.25">
      <c r="A6928" s="36" t="s">
        <v>130</v>
      </c>
      <c r="B6928" s="36" t="s">
        <v>3511</v>
      </c>
      <c r="C6928" s="36" t="s">
        <v>119</v>
      </c>
      <c r="D6928" s="36" t="s">
        <v>11</v>
      </c>
      <c r="E6928" s="36" t="s">
        <v>35</v>
      </c>
      <c r="F6928" s="36">
        <v>1200000</v>
      </c>
      <c r="G6928" s="36">
        <f t="shared" si="179"/>
        <v>1200000</v>
      </c>
      <c r="H6928" s="45" t="s">
        <v>115</v>
      </c>
      <c r="I6928"/>
      <c r="J6928"/>
      <c r="K6928"/>
      <c r="L6928"/>
      <c r="M6928"/>
      <c r="N6928"/>
      <c r="O6928"/>
      <c r="P6928"/>
      <c r="Q6928"/>
      <c r="R6928"/>
      <c r="S6928"/>
      <c r="T6928"/>
      <c r="U6928"/>
      <c r="V6928"/>
      <c r="W6928"/>
      <c r="X6928"/>
    </row>
    <row r="6929" spans="1:25" s="63" customFormat="1" ht="40.5" x14ac:dyDescent="0.25">
      <c r="A6929" s="36" t="s">
        <v>130</v>
      </c>
      <c r="B6929" s="36" t="s">
        <v>3512</v>
      </c>
      <c r="C6929" s="36" t="s">
        <v>119</v>
      </c>
      <c r="D6929" s="36" t="s">
        <v>11</v>
      </c>
      <c r="E6929" s="36" t="s">
        <v>35</v>
      </c>
      <c r="F6929" s="36">
        <v>500000</v>
      </c>
      <c r="G6929" s="36">
        <f t="shared" si="179"/>
        <v>500000</v>
      </c>
      <c r="H6929" s="45" t="s">
        <v>115</v>
      </c>
      <c r="I6929"/>
      <c r="J6929"/>
      <c r="K6929"/>
      <c r="L6929"/>
      <c r="M6929"/>
      <c r="N6929"/>
      <c r="O6929"/>
      <c r="P6929"/>
      <c r="Q6929"/>
      <c r="R6929"/>
      <c r="S6929"/>
      <c r="T6929"/>
      <c r="U6929"/>
      <c r="V6929"/>
      <c r="W6929"/>
      <c r="X6929"/>
    </row>
    <row r="6930" spans="1:25" s="63" customFormat="1" ht="40.5" x14ac:dyDescent="0.25">
      <c r="A6930" s="36" t="s">
        <v>130</v>
      </c>
      <c r="B6930" s="36" t="s">
        <v>3513</v>
      </c>
      <c r="C6930" s="36" t="s">
        <v>119</v>
      </c>
      <c r="D6930" s="36" t="s">
        <v>11</v>
      </c>
      <c r="E6930" s="36" t="s">
        <v>35</v>
      </c>
      <c r="F6930" s="36">
        <v>1000000</v>
      </c>
      <c r="G6930" s="36">
        <f t="shared" si="179"/>
        <v>1000000</v>
      </c>
      <c r="H6930" s="45" t="s">
        <v>115</v>
      </c>
      <c r="I6930"/>
      <c r="J6930"/>
      <c r="K6930"/>
      <c r="L6930"/>
      <c r="M6930"/>
      <c r="N6930"/>
      <c r="O6930"/>
      <c r="P6930"/>
      <c r="Q6930"/>
      <c r="R6930"/>
      <c r="S6930"/>
      <c r="T6930"/>
      <c r="U6930"/>
      <c r="V6930"/>
      <c r="W6930"/>
      <c r="X6930"/>
      <c r="Y6930"/>
    </row>
    <row r="6931" spans="1:25" s="63" customFormat="1" ht="40.5" x14ac:dyDescent="0.25">
      <c r="A6931" s="36" t="s">
        <v>130</v>
      </c>
      <c r="B6931" s="36" t="s">
        <v>3514</v>
      </c>
      <c r="C6931" s="36" t="s">
        <v>119</v>
      </c>
      <c r="D6931" s="36" t="s">
        <v>11</v>
      </c>
      <c r="E6931" s="36" t="s">
        <v>35</v>
      </c>
      <c r="F6931" s="36">
        <v>1500000</v>
      </c>
      <c r="G6931" s="36">
        <f t="shared" si="179"/>
        <v>1500000</v>
      </c>
      <c r="H6931" s="45" t="s">
        <v>115</v>
      </c>
      <c r="I6931"/>
      <c r="J6931"/>
      <c r="K6931"/>
      <c r="L6931"/>
      <c r="M6931"/>
      <c r="N6931"/>
      <c r="O6931"/>
      <c r="P6931"/>
      <c r="Q6931"/>
      <c r="R6931"/>
      <c r="S6931"/>
      <c r="T6931"/>
      <c r="U6931"/>
      <c r="V6931"/>
      <c r="W6931"/>
      <c r="X6931"/>
      <c r="Y6931"/>
    </row>
    <row r="6932" spans="1:25" s="63" customFormat="1" ht="40.5" x14ac:dyDescent="0.25">
      <c r="A6932" s="36" t="s">
        <v>130</v>
      </c>
      <c r="B6932" s="36" t="s">
        <v>3515</v>
      </c>
      <c r="C6932" s="36" t="s">
        <v>119</v>
      </c>
      <c r="D6932" s="36" t="s">
        <v>11</v>
      </c>
      <c r="E6932" s="36" t="s">
        <v>35</v>
      </c>
      <c r="F6932" s="36">
        <v>2000000</v>
      </c>
      <c r="G6932" s="36">
        <f t="shared" si="179"/>
        <v>2000000</v>
      </c>
      <c r="H6932" s="45" t="s">
        <v>115</v>
      </c>
      <c r="I6932"/>
      <c r="J6932"/>
      <c r="K6932"/>
      <c r="L6932"/>
      <c r="M6932"/>
      <c r="N6932"/>
      <c r="O6932"/>
      <c r="P6932"/>
      <c r="Q6932"/>
      <c r="R6932"/>
      <c r="S6932"/>
      <c r="T6932"/>
      <c r="U6932"/>
      <c r="V6932"/>
      <c r="W6932"/>
      <c r="X6932"/>
      <c r="Y6932"/>
    </row>
    <row r="6933" spans="1:25" s="63" customFormat="1" ht="40.5" x14ac:dyDescent="0.25">
      <c r="A6933" s="36" t="s">
        <v>130</v>
      </c>
      <c r="B6933" s="36" t="s">
        <v>3516</v>
      </c>
      <c r="C6933" s="36" t="s">
        <v>119</v>
      </c>
      <c r="D6933" s="36" t="s">
        <v>11</v>
      </c>
      <c r="E6933" s="36" t="s">
        <v>35</v>
      </c>
      <c r="F6933" s="36">
        <v>300000</v>
      </c>
      <c r="G6933" s="36">
        <f t="shared" si="179"/>
        <v>300000</v>
      </c>
      <c r="H6933" s="45" t="s">
        <v>115</v>
      </c>
      <c r="I6933"/>
      <c r="J6933"/>
      <c r="K6933"/>
      <c r="L6933"/>
      <c r="M6933"/>
      <c r="N6933"/>
      <c r="O6933"/>
      <c r="P6933"/>
      <c r="Q6933"/>
      <c r="R6933"/>
      <c r="S6933"/>
      <c r="T6933"/>
      <c r="U6933"/>
      <c r="V6933"/>
      <c r="W6933"/>
      <c r="X6933"/>
      <c r="Y6933"/>
    </row>
    <row r="6934" spans="1:25" s="63" customFormat="1" ht="40.5" x14ac:dyDescent="0.25">
      <c r="A6934" s="36" t="s">
        <v>130</v>
      </c>
      <c r="B6934" s="36" t="s">
        <v>3517</v>
      </c>
      <c r="C6934" s="36" t="s">
        <v>119</v>
      </c>
      <c r="D6934" s="36" t="s">
        <v>11</v>
      </c>
      <c r="E6934" s="36" t="s">
        <v>35</v>
      </c>
      <c r="F6934" s="36">
        <v>1000000</v>
      </c>
      <c r="G6934" s="36">
        <f t="shared" si="179"/>
        <v>1000000</v>
      </c>
      <c r="H6934" s="45" t="s">
        <v>115</v>
      </c>
      <c r="I6934"/>
      <c r="J6934"/>
      <c r="K6934"/>
      <c r="L6934"/>
      <c r="M6934"/>
      <c r="N6934"/>
      <c r="O6934"/>
      <c r="P6934"/>
      <c r="Q6934"/>
      <c r="R6934"/>
      <c r="S6934"/>
      <c r="T6934"/>
      <c r="U6934"/>
      <c r="V6934"/>
      <c r="W6934"/>
      <c r="X6934"/>
      <c r="Y6934"/>
    </row>
    <row r="6935" spans="1:25" ht="40.5" x14ac:dyDescent="0.25">
      <c r="A6935" s="10" t="s">
        <v>130</v>
      </c>
      <c r="B6935" s="10" t="s">
        <v>905</v>
      </c>
      <c r="C6935" s="10" t="s">
        <v>119</v>
      </c>
      <c r="D6935" s="19" t="s">
        <v>11</v>
      </c>
      <c r="E6935" s="11" t="s">
        <v>35</v>
      </c>
      <c r="F6935" s="19">
        <v>0</v>
      </c>
      <c r="G6935" s="19">
        <f t="shared" si="178"/>
        <v>0</v>
      </c>
      <c r="H6935" s="11" t="s">
        <v>115</v>
      </c>
    </row>
    <row r="6936" spans="1:25" ht="40.5" x14ac:dyDescent="0.25">
      <c r="A6936" s="10" t="s">
        <v>130</v>
      </c>
      <c r="B6936" s="10" t="s">
        <v>906</v>
      </c>
      <c r="C6936" s="34" t="s">
        <v>119</v>
      </c>
      <c r="D6936" s="34" t="s">
        <v>11</v>
      </c>
      <c r="E6936" s="34" t="s">
        <v>35</v>
      </c>
      <c r="F6936" s="36">
        <v>1111000</v>
      </c>
      <c r="G6936" s="36">
        <f t="shared" si="178"/>
        <v>1111000</v>
      </c>
      <c r="H6936" s="11" t="s">
        <v>115</v>
      </c>
    </row>
    <row r="6937" spans="1:25" ht="40.5" x14ac:dyDescent="0.25">
      <c r="A6937" s="10" t="s">
        <v>130</v>
      </c>
      <c r="B6937" s="10" t="s">
        <v>907</v>
      </c>
      <c r="C6937" s="34" t="s">
        <v>119</v>
      </c>
      <c r="D6937" s="34" t="s">
        <v>11</v>
      </c>
      <c r="E6937" s="34" t="s">
        <v>35</v>
      </c>
      <c r="F6937" s="36">
        <v>464060</v>
      </c>
      <c r="G6937" s="36">
        <f t="shared" si="178"/>
        <v>464060</v>
      </c>
      <c r="H6937" s="11" t="s">
        <v>115</v>
      </c>
    </row>
    <row r="6938" spans="1:25" ht="37.5" customHeight="1" x14ac:dyDescent="0.25">
      <c r="A6938" s="10" t="s">
        <v>130</v>
      </c>
      <c r="B6938" s="10" t="s">
        <v>908</v>
      </c>
      <c r="C6938" s="34" t="s">
        <v>119</v>
      </c>
      <c r="D6938" s="34" t="s">
        <v>11</v>
      </c>
      <c r="E6938" s="34" t="s">
        <v>35</v>
      </c>
      <c r="F6938" s="36">
        <v>276560</v>
      </c>
      <c r="G6938" s="36">
        <f t="shared" si="178"/>
        <v>276560</v>
      </c>
      <c r="H6938" s="34" t="s">
        <v>115</v>
      </c>
      <c r="I6938" s="38"/>
    </row>
    <row r="6939" spans="1:25" ht="40.5" x14ac:dyDescent="0.25">
      <c r="A6939" s="10" t="s">
        <v>130</v>
      </c>
      <c r="B6939" s="10" t="s">
        <v>909</v>
      </c>
      <c r="C6939" s="34" t="s">
        <v>119</v>
      </c>
      <c r="D6939" s="34" t="s">
        <v>11</v>
      </c>
      <c r="E6939" s="34" t="s">
        <v>35</v>
      </c>
      <c r="F6939" s="36">
        <v>999000</v>
      </c>
      <c r="G6939" s="36">
        <f t="shared" si="178"/>
        <v>999000</v>
      </c>
      <c r="H6939" s="34" t="s">
        <v>115</v>
      </c>
      <c r="I6939" s="38"/>
    </row>
    <row r="6940" spans="1:25" ht="40.5" x14ac:dyDescent="0.25">
      <c r="A6940" s="10" t="s">
        <v>130</v>
      </c>
      <c r="B6940" s="10" t="s">
        <v>910</v>
      </c>
      <c r="C6940" s="34" t="s">
        <v>119</v>
      </c>
      <c r="D6940" s="34" t="s">
        <v>11</v>
      </c>
      <c r="E6940" s="34" t="s">
        <v>35</v>
      </c>
      <c r="F6940" s="36">
        <v>290000</v>
      </c>
      <c r="G6940" s="36">
        <f t="shared" si="178"/>
        <v>290000</v>
      </c>
      <c r="H6940" s="34" t="s">
        <v>115</v>
      </c>
      <c r="I6940" s="38"/>
    </row>
    <row r="6941" spans="1:25" x14ac:dyDescent="0.25">
      <c r="A6941" s="155" t="s">
        <v>4589</v>
      </c>
      <c r="B6941" s="156"/>
      <c r="C6941" s="156"/>
      <c r="D6941" s="156"/>
      <c r="E6941" s="156"/>
      <c r="F6941" s="156"/>
      <c r="G6941" s="156"/>
      <c r="H6941" s="156"/>
      <c r="I6941" s="38"/>
    </row>
    <row r="6942" spans="1:25" x14ac:dyDescent="0.25">
      <c r="A6942" s="142" t="s">
        <v>39</v>
      </c>
      <c r="B6942" s="143"/>
      <c r="C6942" s="143"/>
      <c r="D6942" s="143"/>
      <c r="E6942" s="143"/>
      <c r="F6942" s="143"/>
      <c r="G6942" s="143"/>
      <c r="H6942" s="143"/>
      <c r="I6942" s="38"/>
    </row>
    <row r="6943" spans="1:25" ht="27" x14ac:dyDescent="0.25">
      <c r="A6943" s="33">
        <v>5112</v>
      </c>
      <c r="B6943" s="33" t="s">
        <v>4677</v>
      </c>
      <c r="C6943" s="33" t="s">
        <v>144</v>
      </c>
      <c r="D6943" s="33" t="s">
        <v>34</v>
      </c>
      <c r="E6943" s="33" t="s">
        <v>35</v>
      </c>
      <c r="F6943" s="33">
        <v>139860</v>
      </c>
      <c r="G6943" s="33">
        <v>139860</v>
      </c>
      <c r="H6943" s="33">
        <v>1</v>
      </c>
      <c r="I6943" s="38"/>
    </row>
    <row r="6944" spans="1:25" x14ac:dyDescent="0.25">
      <c r="A6944" s="142" t="s">
        <v>33</v>
      </c>
      <c r="B6944" s="143"/>
      <c r="C6944" s="143"/>
      <c r="D6944" s="143"/>
      <c r="E6944" s="143"/>
      <c r="F6944" s="143"/>
      <c r="G6944" s="143"/>
      <c r="H6944" s="143"/>
      <c r="I6944" s="38"/>
    </row>
    <row r="6945" spans="1:9" ht="27" x14ac:dyDescent="0.25">
      <c r="A6945" s="33">
        <v>5112</v>
      </c>
      <c r="B6945" s="33" t="s">
        <v>5811</v>
      </c>
      <c r="C6945" s="33" t="s">
        <v>62</v>
      </c>
      <c r="D6945" s="33" t="s">
        <v>34</v>
      </c>
      <c r="E6945" s="33" t="s">
        <v>35</v>
      </c>
      <c r="F6945" s="33">
        <v>488360</v>
      </c>
      <c r="G6945" s="33">
        <v>488360</v>
      </c>
      <c r="H6945" s="33">
        <v>1</v>
      </c>
      <c r="I6945" s="38"/>
    </row>
    <row r="6946" spans="1:9" ht="15" customHeight="1" x14ac:dyDescent="0.25">
      <c r="A6946" s="155" t="s">
        <v>2709</v>
      </c>
      <c r="B6946" s="156"/>
      <c r="C6946" s="156"/>
      <c r="D6946" s="156"/>
      <c r="E6946" s="156"/>
      <c r="F6946" s="156"/>
      <c r="G6946" s="156"/>
      <c r="H6946" s="156"/>
      <c r="I6946" s="38"/>
    </row>
    <row r="6947" spans="1:9" x14ac:dyDescent="0.25">
      <c r="A6947" s="10"/>
      <c r="B6947" s="142" t="s">
        <v>33</v>
      </c>
      <c r="C6947" s="143"/>
      <c r="D6947" s="143"/>
      <c r="E6947" s="143"/>
      <c r="F6947" s="143"/>
      <c r="G6947" s="144"/>
      <c r="H6947" s="34"/>
      <c r="I6947" s="38"/>
    </row>
    <row r="6948" spans="1:9" x14ac:dyDescent="0.25">
      <c r="A6948" s="12" t="s">
        <v>130</v>
      </c>
      <c r="B6948" s="12" t="s">
        <v>747</v>
      </c>
      <c r="C6948" s="12" t="s">
        <v>449</v>
      </c>
      <c r="D6948" s="19" t="s">
        <v>34</v>
      </c>
      <c r="E6948" s="11" t="s">
        <v>35</v>
      </c>
      <c r="F6948" s="19">
        <v>0</v>
      </c>
      <c r="G6948" s="19">
        <f>F6948*H6948</f>
        <v>0</v>
      </c>
      <c r="H6948" s="34" t="s">
        <v>115</v>
      </c>
      <c r="I6948" s="38"/>
    </row>
    <row r="6949" spans="1:9" x14ac:dyDescent="0.25">
      <c r="A6949" s="155" t="s">
        <v>2717</v>
      </c>
      <c r="B6949" s="156"/>
      <c r="C6949" s="156"/>
      <c r="D6949" s="156"/>
      <c r="E6949" s="156"/>
      <c r="F6949" s="156"/>
      <c r="G6949" s="156"/>
      <c r="H6949" s="156"/>
      <c r="I6949" s="38"/>
    </row>
    <row r="6950" spans="1:9" x14ac:dyDescent="0.25">
      <c r="A6950" s="142" t="s">
        <v>39</v>
      </c>
      <c r="B6950" s="143"/>
      <c r="C6950" s="143"/>
      <c r="D6950" s="143"/>
      <c r="E6950" s="143"/>
      <c r="F6950" s="143"/>
      <c r="G6950" s="143"/>
      <c r="H6950" s="143"/>
      <c r="I6950" s="38"/>
    </row>
    <row r="6951" spans="1:9" ht="27" x14ac:dyDescent="0.25">
      <c r="A6951" s="12"/>
      <c r="B6951" s="10" t="s">
        <v>2466</v>
      </c>
      <c r="C6951" s="10" t="s">
        <v>105</v>
      </c>
      <c r="D6951" s="19" t="s">
        <v>36</v>
      </c>
      <c r="E6951" s="11" t="s">
        <v>35</v>
      </c>
      <c r="F6951" s="19">
        <v>0</v>
      </c>
      <c r="G6951" s="19">
        <f>F6951*H6951</f>
        <v>0</v>
      </c>
      <c r="H6951" s="34" t="s">
        <v>115</v>
      </c>
      <c r="I6951" s="38"/>
    </row>
    <row r="6952" spans="1:9" ht="27" x14ac:dyDescent="0.25">
      <c r="A6952" s="12"/>
      <c r="B6952" s="10" t="s">
        <v>2089</v>
      </c>
      <c r="C6952" s="10" t="s">
        <v>105</v>
      </c>
      <c r="D6952" s="19" t="s">
        <v>36</v>
      </c>
      <c r="E6952" s="11" t="s">
        <v>35</v>
      </c>
      <c r="F6952" s="19">
        <v>0</v>
      </c>
      <c r="G6952" s="19">
        <f>F6952*H6952</f>
        <v>0</v>
      </c>
      <c r="H6952" s="34" t="s">
        <v>115</v>
      </c>
      <c r="I6952" s="38"/>
    </row>
    <row r="6953" spans="1:9" x14ac:dyDescent="0.25">
      <c r="A6953" s="142" t="s">
        <v>33</v>
      </c>
      <c r="B6953" s="143"/>
      <c r="C6953" s="143"/>
      <c r="D6953" s="143"/>
      <c r="E6953" s="143"/>
      <c r="F6953" s="143"/>
      <c r="G6953" s="143"/>
      <c r="H6953" s="143"/>
      <c r="I6953" s="38"/>
    </row>
    <row r="6954" spans="1:9" ht="27" x14ac:dyDescent="0.25">
      <c r="A6954" s="37">
        <v>4239</v>
      </c>
      <c r="B6954" s="37" t="s">
        <v>5296</v>
      </c>
      <c r="C6954" s="37" t="s">
        <v>120</v>
      </c>
      <c r="D6954" s="37" t="s">
        <v>11</v>
      </c>
      <c r="E6954" s="37" t="s">
        <v>35</v>
      </c>
      <c r="F6954" s="37">
        <v>900000</v>
      </c>
      <c r="G6954" s="37">
        <v>900000</v>
      </c>
      <c r="H6954" s="37">
        <v>1</v>
      </c>
      <c r="I6954" s="38"/>
    </row>
    <row r="6955" spans="1:9" ht="27" x14ac:dyDescent="0.25">
      <c r="A6955" s="37">
        <v>4239</v>
      </c>
      <c r="B6955" s="37" t="s">
        <v>3521</v>
      </c>
      <c r="C6955" s="37" t="s">
        <v>120</v>
      </c>
      <c r="D6955" s="37" t="s">
        <v>11</v>
      </c>
      <c r="E6955" s="37" t="s">
        <v>35</v>
      </c>
      <c r="F6955" s="37">
        <v>400000</v>
      </c>
      <c r="G6955" s="37">
        <f>+F6955*H6955</f>
        <v>400000</v>
      </c>
      <c r="H6955" s="37">
        <v>1</v>
      </c>
      <c r="I6955" s="38"/>
    </row>
    <row r="6956" spans="1:9" ht="27" x14ac:dyDescent="0.25">
      <c r="A6956" s="10">
        <v>4239</v>
      </c>
      <c r="B6956" s="10" t="s">
        <v>3522</v>
      </c>
      <c r="C6956" s="10" t="s">
        <v>120</v>
      </c>
      <c r="D6956" s="10" t="s">
        <v>11</v>
      </c>
      <c r="E6956" s="10" t="s">
        <v>35</v>
      </c>
      <c r="F6956" s="10">
        <v>700000</v>
      </c>
      <c r="G6956" s="10">
        <f t="shared" ref="G6956:G6957" si="180">+F6956*H6956</f>
        <v>700000</v>
      </c>
      <c r="H6956" s="10">
        <v>1</v>
      </c>
      <c r="I6956" s="38"/>
    </row>
    <row r="6957" spans="1:9" ht="27" x14ac:dyDescent="0.25">
      <c r="A6957" s="10">
        <v>4239</v>
      </c>
      <c r="B6957" s="10" t="s">
        <v>3523</v>
      </c>
      <c r="C6957" s="10" t="s">
        <v>120</v>
      </c>
      <c r="D6957" s="10" t="s">
        <v>11</v>
      </c>
      <c r="E6957" s="10" t="s">
        <v>35</v>
      </c>
      <c r="F6957" s="10">
        <v>1000000</v>
      </c>
      <c r="G6957" s="10">
        <f t="shared" si="180"/>
        <v>1000000</v>
      </c>
      <c r="H6957" s="10">
        <v>1</v>
      </c>
      <c r="I6957" s="38"/>
    </row>
    <row r="6958" spans="1:9" ht="27" x14ac:dyDescent="0.25">
      <c r="A6958" s="12">
        <v>4239</v>
      </c>
      <c r="B6958" s="12" t="s">
        <v>2884</v>
      </c>
      <c r="C6958" s="12" t="s">
        <v>120</v>
      </c>
      <c r="D6958" s="12" t="s">
        <v>11</v>
      </c>
      <c r="E6958" s="12" t="s">
        <v>35</v>
      </c>
      <c r="F6958" s="12">
        <v>0</v>
      </c>
      <c r="G6958" s="12">
        <f t="shared" ref="G6958:G6961" si="181">F6958*H6958</f>
        <v>0</v>
      </c>
      <c r="H6958" s="12" t="s">
        <v>115</v>
      </c>
      <c r="I6958" s="38"/>
    </row>
    <row r="6959" spans="1:9" ht="27" x14ac:dyDescent="0.25">
      <c r="A6959" s="12">
        <v>4239</v>
      </c>
      <c r="B6959" s="12" t="s">
        <v>2885</v>
      </c>
      <c r="C6959" s="12" t="s">
        <v>120</v>
      </c>
      <c r="D6959" s="12" t="s">
        <v>11</v>
      </c>
      <c r="E6959" s="12" t="s">
        <v>35</v>
      </c>
      <c r="F6959" s="12">
        <v>882350</v>
      </c>
      <c r="G6959" s="12">
        <v>882350</v>
      </c>
      <c r="H6959" s="12" t="s">
        <v>115</v>
      </c>
      <c r="I6959" s="38"/>
    </row>
    <row r="6960" spans="1:9" ht="27" x14ac:dyDescent="0.25">
      <c r="A6960" s="12">
        <v>4239</v>
      </c>
      <c r="B6960" s="12" t="s">
        <v>2886</v>
      </c>
      <c r="C6960" s="12" t="s">
        <v>120</v>
      </c>
      <c r="D6960" s="12" t="s">
        <v>11</v>
      </c>
      <c r="E6960" s="12" t="s">
        <v>35</v>
      </c>
      <c r="F6960" s="12">
        <v>990000</v>
      </c>
      <c r="G6960" s="12">
        <f t="shared" si="181"/>
        <v>990000</v>
      </c>
      <c r="H6960" s="12" t="s">
        <v>115</v>
      </c>
      <c r="I6960" s="38"/>
    </row>
    <row r="6961" spans="1:9" ht="27" x14ac:dyDescent="0.25">
      <c r="A6961" s="12">
        <v>4239</v>
      </c>
      <c r="B6961" s="12" t="s">
        <v>2887</v>
      </c>
      <c r="C6961" s="12" t="s">
        <v>120</v>
      </c>
      <c r="D6961" s="12" t="s">
        <v>11</v>
      </c>
      <c r="E6961" s="12" t="s">
        <v>35</v>
      </c>
      <c r="F6961" s="12">
        <v>0</v>
      </c>
      <c r="G6961" s="12">
        <f t="shared" si="181"/>
        <v>0</v>
      </c>
      <c r="H6961" s="12" t="s">
        <v>115</v>
      </c>
      <c r="I6961" s="38"/>
    </row>
    <row r="6962" spans="1:9" ht="27" x14ac:dyDescent="0.25">
      <c r="A6962" s="12">
        <v>4251</v>
      </c>
      <c r="B6962" s="12" t="s">
        <v>2275</v>
      </c>
      <c r="C6962" s="12" t="s">
        <v>112</v>
      </c>
      <c r="D6962" s="12" t="s">
        <v>41</v>
      </c>
      <c r="E6962" s="12" t="s">
        <v>35</v>
      </c>
      <c r="F6962" s="12">
        <v>200000</v>
      </c>
      <c r="G6962" s="12">
        <v>200000</v>
      </c>
      <c r="H6962" s="12" t="s">
        <v>115</v>
      </c>
      <c r="I6962" s="38"/>
    </row>
    <row r="6963" spans="1:9" ht="27" x14ac:dyDescent="0.25">
      <c r="A6963" s="12">
        <v>4251</v>
      </c>
      <c r="B6963" s="12" t="s">
        <v>2276</v>
      </c>
      <c r="C6963" s="12" t="s">
        <v>112</v>
      </c>
      <c r="D6963" s="12" t="s">
        <v>41</v>
      </c>
      <c r="E6963" s="12" t="s">
        <v>35</v>
      </c>
      <c r="F6963" s="12">
        <v>240000</v>
      </c>
      <c r="G6963" s="12">
        <v>240000</v>
      </c>
      <c r="H6963" s="12" t="s">
        <v>115</v>
      </c>
      <c r="I6963" s="38"/>
    </row>
    <row r="6964" spans="1:9" x14ac:dyDescent="0.25">
      <c r="A6964" s="142" t="s">
        <v>9</v>
      </c>
      <c r="B6964" s="143"/>
      <c r="C6964" s="143"/>
      <c r="D6964" s="143"/>
      <c r="E6964" s="143"/>
      <c r="F6964" s="143"/>
      <c r="G6964" s="143"/>
      <c r="H6964" s="143"/>
      <c r="I6964" s="38"/>
    </row>
    <row r="6965" spans="1:9" x14ac:dyDescent="0.25">
      <c r="A6965" s="84">
        <v>4269</v>
      </c>
      <c r="B6965" s="84" t="s">
        <v>7356</v>
      </c>
      <c r="C6965" s="84" t="s">
        <v>2952</v>
      </c>
      <c r="D6965" s="84" t="s">
        <v>11</v>
      </c>
      <c r="E6965" s="84" t="s">
        <v>35</v>
      </c>
      <c r="F6965" s="84">
        <v>15000</v>
      </c>
      <c r="G6965" s="84">
        <f>+F6965*H6965</f>
        <v>1500000</v>
      </c>
      <c r="H6965" s="84">
        <v>100</v>
      </c>
      <c r="I6965" s="38"/>
    </row>
    <row r="6966" spans="1:9" ht="27.75" customHeight="1" x14ac:dyDescent="0.25">
      <c r="A6966" s="155" t="s">
        <v>3987</v>
      </c>
      <c r="B6966" s="156"/>
      <c r="C6966" s="156"/>
      <c r="D6966" s="156"/>
      <c r="E6966" s="156"/>
      <c r="F6966" s="156"/>
      <c r="G6966" s="156"/>
      <c r="H6966" s="156"/>
      <c r="I6966" s="38"/>
    </row>
    <row r="6967" spans="1:9" x14ac:dyDescent="0.25">
      <c r="A6967" s="142" t="s">
        <v>33</v>
      </c>
      <c r="B6967" s="143"/>
      <c r="C6967" s="143"/>
      <c r="D6967" s="143"/>
      <c r="E6967" s="143"/>
      <c r="F6967" s="143"/>
      <c r="G6967" s="143"/>
      <c r="H6967" s="143"/>
      <c r="I6967" s="38"/>
    </row>
    <row r="6968" spans="1:9" ht="27" x14ac:dyDescent="0.25">
      <c r="A6968" s="84">
        <v>5113</v>
      </c>
      <c r="B6968" s="84" t="s">
        <v>882</v>
      </c>
      <c r="C6968" s="84" t="s">
        <v>112</v>
      </c>
      <c r="D6968" s="84" t="s">
        <v>38</v>
      </c>
      <c r="E6968" s="84" t="s">
        <v>35</v>
      </c>
      <c r="F6968" s="84">
        <v>260000</v>
      </c>
      <c r="G6968" s="84">
        <v>260000</v>
      </c>
      <c r="H6968" s="84">
        <v>1</v>
      </c>
      <c r="I6968" s="38"/>
    </row>
    <row r="6969" spans="1:9" x14ac:dyDescent="0.25">
      <c r="A6969" s="155" t="s">
        <v>5299</v>
      </c>
      <c r="B6969" s="156"/>
      <c r="C6969" s="156"/>
      <c r="D6969" s="156"/>
      <c r="E6969" s="156"/>
      <c r="F6969" s="156"/>
      <c r="G6969" s="156"/>
      <c r="H6969" s="156"/>
      <c r="I6969" s="38"/>
    </row>
    <row r="6970" spans="1:9" x14ac:dyDescent="0.25">
      <c r="A6970" s="142" t="s">
        <v>33</v>
      </c>
      <c r="B6970" s="143"/>
      <c r="C6970" s="143"/>
      <c r="D6970" s="143"/>
      <c r="E6970" s="143"/>
      <c r="F6970" s="143"/>
      <c r="G6970" s="143"/>
      <c r="H6970" s="143"/>
      <c r="I6970" s="38"/>
    </row>
    <row r="6971" spans="1:9" x14ac:dyDescent="0.25">
      <c r="A6971" s="84">
        <v>4267</v>
      </c>
      <c r="B6971" s="84" t="s">
        <v>5300</v>
      </c>
      <c r="C6971" s="84" t="s">
        <v>3467</v>
      </c>
      <c r="D6971" s="84" t="s">
        <v>36</v>
      </c>
      <c r="E6971" s="84" t="s">
        <v>35</v>
      </c>
      <c r="F6971" s="84">
        <v>12510</v>
      </c>
      <c r="G6971" s="84">
        <f>+F6971*H6971</f>
        <v>2439450</v>
      </c>
      <c r="H6971" s="84">
        <v>195</v>
      </c>
      <c r="I6971" s="38"/>
    </row>
    <row r="6972" spans="1:9" x14ac:dyDescent="0.25">
      <c r="A6972" s="84">
        <v>4267</v>
      </c>
      <c r="B6972" s="84" t="s">
        <v>5301</v>
      </c>
      <c r="C6972" s="84" t="s">
        <v>3467</v>
      </c>
      <c r="D6972" s="84" t="s">
        <v>36</v>
      </c>
      <c r="E6972" s="84" t="s">
        <v>35</v>
      </c>
      <c r="F6972" s="84">
        <v>13200</v>
      </c>
      <c r="G6972" s="84">
        <f>+F6972*H6972</f>
        <v>3960000</v>
      </c>
      <c r="H6972" s="84">
        <v>300</v>
      </c>
      <c r="I6972" s="38"/>
    </row>
    <row r="6973" spans="1:9" x14ac:dyDescent="0.25">
      <c r="A6973" s="155" t="s">
        <v>3349</v>
      </c>
      <c r="B6973" s="156"/>
      <c r="C6973" s="156"/>
      <c r="D6973" s="156"/>
      <c r="E6973" s="156"/>
      <c r="F6973" s="156"/>
      <c r="G6973" s="156"/>
      <c r="H6973" s="156"/>
      <c r="I6973" s="38"/>
    </row>
    <row r="6974" spans="1:9" x14ac:dyDescent="0.25">
      <c r="A6974" s="142" t="s">
        <v>33</v>
      </c>
      <c r="B6974" s="143"/>
      <c r="C6974" s="143"/>
      <c r="D6974" s="143"/>
      <c r="E6974" s="143"/>
      <c r="F6974" s="143"/>
      <c r="G6974" s="143"/>
      <c r="H6974" s="143"/>
      <c r="I6974" s="38"/>
    </row>
    <row r="6975" spans="1:9" ht="40.5" x14ac:dyDescent="0.25">
      <c r="A6975" s="10" t="s">
        <v>256</v>
      </c>
      <c r="B6975" s="10" t="s">
        <v>521</v>
      </c>
      <c r="C6975" s="10" t="s">
        <v>522</v>
      </c>
      <c r="D6975" s="10" t="s">
        <v>36</v>
      </c>
      <c r="E6975" s="10" t="s">
        <v>35</v>
      </c>
      <c r="F6975" s="10">
        <v>2470000</v>
      </c>
      <c r="G6975" s="10">
        <v>2470000</v>
      </c>
      <c r="H6975" s="10">
        <v>1</v>
      </c>
      <c r="I6975" s="38"/>
    </row>
    <row r="6976" spans="1:9" ht="40.5" x14ac:dyDescent="0.25">
      <c r="A6976" s="10" t="s">
        <v>256</v>
      </c>
      <c r="B6976" s="10" t="s">
        <v>523</v>
      </c>
      <c r="C6976" s="10" t="s">
        <v>522</v>
      </c>
      <c r="D6976" s="10" t="s">
        <v>36</v>
      </c>
      <c r="E6976" s="10" t="s">
        <v>35</v>
      </c>
      <c r="F6976" s="10">
        <v>2470000</v>
      </c>
      <c r="G6976" s="10">
        <v>2470000</v>
      </c>
      <c r="H6976" s="10">
        <v>1</v>
      </c>
      <c r="I6976" s="38"/>
    </row>
    <row r="6977" spans="1:9" x14ac:dyDescent="0.25">
      <c r="A6977" s="155" t="s">
        <v>3414</v>
      </c>
      <c r="B6977" s="156"/>
      <c r="C6977" s="156"/>
      <c r="D6977" s="156"/>
      <c r="E6977" s="156"/>
      <c r="F6977" s="156"/>
      <c r="G6977" s="156"/>
      <c r="H6977" s="156"/>
      <c r="I6977" s="38"/>
    </row>
    <row r="6978" spans="1:9" x14ac:dyDescent="0.25">
      <c r="A6978" s="142" t="s">
        <v>39</v>
      </c>
      <c r="B6978" s="143"/>
      <c r="C6978" s="143"/>
      <c r="D6978" s="143"/>
      <c r="E6978" s="143"/>
      <c r="F6978" s="143"/>
      <c r="G6978" s="143"/>
      <c r="H6978" s="143"/>
      <c r="I6978" s="38"/>
    </row>
    <row r="6979" spans="1:9" ht="27" x14ac:dyDescent="0.25">
      <c r="A6979" s="33">
        <v>5113</v>
      </c>
      <c r="B6979" s="33" t="s">
        <v>7007</v>
      </c>
      <c r="C6979" s="33" t="s">
        <v>141</v>
      </c>
      <c r="D6979" s="33" t="s">
        <v>36</v>
      </c>
      <c r="E6979" s="33" t="s">
        <v>35</v>
      </c>
      <c r="F6979" s="33">
        <v>16285470</v>
      </c>
      <c r="G6979" s="33">
        <v>16285470</v>
      </c>
      <c r="H6979" s="33">
        <v>1</v>
      </c>
      <c r="I6979" s="38"/>
    </row>
    <row r="6980" spans="1:9" x14ac:dyDescent="0.25">
      <c r="A6980" s="142" t="s">
        <v>33</v>
      </c>
      <c r="B6980" s="143"/>
      <c r="C6980" s="143"/>
      <c r="D6980" s="143"/>
      <c r="E6980" s="143"/>
      <c r="F6980" s="143"/>
      <c r="G6980" s="143"/>
      <c r="H6980" s="143"/>
      <c r="I6980" s="38"/>
    </row>
    <row r="6981" spans="1:9" ht="27" x14ac:dyDescent="0.25">
      <c r="A6981" s="33">
        <v>5113</v>
      </c>
      <c r="B6981" s="33" t="s">
        <v>7187</v>
      </c>
      <c r="C6981" s="33" t="s">
        <v>112</v>
      </c>
      <c r="D6981" s="33" t="s">
        <v>41</v>
      </c>
      <c r="E6981" s="33" t="s">
        <v>35</v>
      </c>
      <c r="F6981" s="33">
        <v>325800</v>
      </c>
      <c r="G6981" s="33">
        <v>325800</v>
      </c>
      <c r="H6981" s="33">
        <v>1</v>
      </c>
      <c r="I6981" s="38"/>
    </row>
    <row r="6982" spans="1:9" ht="27" x14ac:dyDescent="0.25">
      <c r="A6982" s="33">
        <v>5113</v>
      </c>
      <c r="B6982" s="33" t="s">
        <v>7008</v>
      </c>
      <c r="C6982" s="33" t="s">
        <v>62</v>
      </c>
      <c r="D6982" s="33" t="s">
        <v>34</v>
      </c>
      <c r="E6982" s="33" t="s">
        <v>35</v>
      </c>
      <c r="F6982" s="33">
        <v>97710</v>
      </c>
      <c r="G6982" s="33">
        <v>97710</v>
      </c>
      <c r="H6982" s="33">
        <v>1</v>
      </c>
      <c r="I6982" s="38"/>
    </row>
    <row r="6983" spans="1:9" x14ac:dyDescent="0.25">
      <c r="A6983" s="155" t="s">
        <v>6995</v>
      </c>
      <c r="B6983" s="156"/>
      <c r="C6983" s="156"/>
      <c r="D6983" s="156"/>
      <c r="E6983" s="156"/>
      <c r="F6983" s="156"/>
      <c r="G6983" s="156"/>
      <c r="H6983" s="156"/>
      <c r="I6983" s="38"/>
    </row>
    <row r="6984" spans="1:9" x14ac:dyDescent="0.25">
      <c r="A6984" s="142" t="s">
        <v>39</v>
      </c>
      <c r="B6984" s="143"/>
      <c r="C6984" s="143"/>
      <c r="D6984" s="143"/>
      <c r="E6984" s="143"/>
      <c r="F6984" s="143"/>
      <c r="G6984" s="143"/>
      <c r="H6984" s="143"/>
      <c r="I6984" s="38"/>
    </row>
    <row r="6985" spans="1:9" ht="40.5" x14ac:dyDescent="0.25">
      <c r="A6985" s="33">
        <v>5112</v>
      </c>
      <c r="B6985" s="33" t="s">
        <v>6996</v>
      </c>
      <c r="C6985" s="33" t="s">
        <v>6997</v>
      </c>
      <c r="D6985" s="33" t="s">
        <v>38</v>
      </c>
      <c r="E6985" s="33" t="s">
        <v>35</v>
      </c>
      <c r="F6985" s="33">
        <v>517140000</v>
      </c>
      <c r="G6985" s="33">
        <v>517140000</v>
      </c>
      <c r="H6985" s="33">
        <v>1</v>
      </c>
      <c r="I6985" s="38"/>
    </row>
    <row r="6986" spans="1:9" ht="15" customHeight="1" x14ac:dyDescent="0.25">
      <c r="A6986" s="152" t="s">
        <v>33</v>
      </c>
      <c r="B6986" s="153"/>
      <c r="C6986" s="153"/>
      <c r="D6986" s="153"/>
      <c r="E6986" s="153"/>
      <c r="F6986" s="153"/>
      <c r="G6986" s="153"/>
      <c r="H6986" s="154"/>
      <c r="I6986" s="38"/>
    </row>
    <row r="6987" spans="1:9" ht="27" x14ac:dyDescent="0.25">
      <c r="A6987" s="33">
        <v>5112</v>
      </c>
      <c r="B6987" s="33" t="s">
        <v>7172</v>
      </c>
      <c r="C6987" s="33" t="s">
        <v>112</v>
      </c>
      <c r="D6987" s="33" t="s">
        <v>41</v>
      </c>
      <c r="E6987" s="33" t="s">
        <v>35</v>
      </c>
      <c r="F6987" s="33">
        <v>2928000</v>
      </c>
      <c r="G6987" s="33">
        <v>2928000</v>
      </c>
      <c r="H6987" s="33">
        <v>1</v>
      </c>
      <c r="I6987" s="38"/>
    </row>
    <row r="6988" spans="1:9" ht="27" x14ac:dyDescent="0.25">
      <c r="A6988" s="33">
        <v>5112</v>
      </c>
      <c r="B6988" s="33" t="s">
        <v>6998</v>
      </c>
      <c r="C6988" s="33" t="s">
        <v>62</v>
      </c>
      <c r="D6988" s="33" t="s">
        <v>34</v>
      </c>
      <c r="E6988" s="33" t="s">
        <v>35</v>
      </c>
      <c r="F6988" s="33">
        <v>2895400</v>
      </c>
      <c r="G6988" s="33">
        <v>2895400</v>
      </c>
      <c r="H6988" s="33">
        <v>1</v>
      </c>
      <c r="I6988" s="38"/>
    </row>
    <row r="6989" spans="1:9" x14ac:dyDescent="0.25">
      <c r="A6989" s="155" t="s">
        <v>2710</v>
      </c>
      <c r="B6989" s="156"/>
      <c r="C6989" s="156"/>
      <c r="D6989" s="156"/>
      <c r="E6989" s="156"/>
      <c r="F6989" s="156"/>
      <c r="G6989" s="156"/>
      <c r="H6989" s="156"/>
      <c r="I6989" s="38"/>
    </row>
    <row r="6990" spans="1:9" x14ac:dyDescent="0.25">
      <c r="A6990" s="142" t="s">
        <v>39</v>
      </c>
      <c r="B6990" s="143"/>
      <c r="C6990" s="143"/>
      <c r="D6990" s="143"/>
      <c r="E6990" s="143"/>
      <c r="F6990" s="143"/>
      <c r="G6990" s="143"/>
      <c r="H6990" s="143"/>
      <c r="I6990" s="38"/>
    </row>
    <row r="6991" spans="1:9" ht="27" x14ac:dyDescent="0.25">
      <c r="A6991" s="10">
        <v>4251</v>
      </c>
      <c r="B6991" s="10" t="s">
        <v>3565</v>
      </c>
      <c r="C6991" s="10" t="s">
        <v>105</v>
      </c>
      <c r="D6991" s="10" t="s">
        <v>36</v>
      </c>
      <c r="E6991" s="10" t="s">
        <v>35</v>
      </c>
      <c r="F6991" s="10">
        <v>9800000</v>
      </c>
      <c r="G6991" s="10">
        <v>9800000</v>
      </c>
      <c r="H6991" s="10">
        <v>1</v>
      </c>
      <c r="I6991" s="38"/>
    </row>
    <row r="6992" spans="1:9" ht="27" x14ac:dyDescent="0.25">
      <c r="A6992" s="10">
        <v>4251</v>
      </c>
      <c r="B6992" s="10" t="s">
        <v>3566</v>
      </c>
      <c r="C6992" s="10" t="s">
        <v>105</v>
      </c>
      <c r="D6992" s="10" t="s">
        <v>36</v>
      </c>
      <c r="E6992" s="10" t="s">
        <v>35</v>
      </c>
      <c r="F6992" s="10">
        <v>11760000</v>
      </c>
      <c r="G6992" s="10">
        <v>11760000</v>
      </c>
      <c r="H6992" s="10">
        <v>1</v>
      </c>
      <c r="I6992" s="38"/>
    </row>
    <row r="6993" spans="1:9" ht="27" x14ac:dyDescent="0.25">
      <c r="A6993" s="10"/>
      <c r="B6993" s="10" t="s">
        <v>2467</v>
      </c>
      <c r="C6993" s="10" t="s">
        <v>105</v>
      </c>
      <c r="D6993" s="10" t="s">
        <v>36</v>
      </c>
      <c r="E6993" s="10" t="s">
        <v>35</v>
      </c>
      <c r="F6993" s="10">
        <v>0</v>
      </c>
      <c r="G6993" s="10">
        <f>F6993*H6993</f>
        <v>0</v>
      </c>
      <c r="H6993" s="10" t="s">
        <v>115</v>
      </c>
      <c r="I6993" s="38"/>
    </row>
    <row r="6994" spans="1:9" ht="27" x14ac:dyDescent="0.25">
      <c r="A6994" s="10"/>
      <c r="B6994" s="10" t="s">
        <v>2090</v>
      </c>
      <c r="C6994" s="10" t="s">
        <v>105</v>
      </c>
      <c r="D6994" s="10" t="s">
        <v>36</v>
      </c>
      <c r="E6994" s="10" t="s">
        <v>35</v>
      </c>
      <c r="F6994" s="10">
        <v>0</v>
      </c>
      <c r="G6994" s="10">
        <f>F6994*H6994</f>
        <v>0</v>
      </c>
      <c r="H6994" s="10" t="s">
        <v>115</v>
      </c>
      <c r="I6994" s="38"/>
    </row>
    <row r="6995" spans="1:9" x14ac:dyDescent="0.25">
      <c r="A6995" s="142" t="s">
        <v>9</v>
      </c>
      <c r="B6995" s="143"/>
      <c r="C6995" s="143"/>
      <c r="D6995" s="143"/>
      <c r="E6995" s="143"/>
      <c r="F6995" s="143"/>
      <c r="G6995" s="143"/>
      <c r="H6995" s="143"/>
      <c r="I6995" s="38"/>
    </row>
    <row r="6996" spans="1:9" x14ac:dyDescent="0.25">
      <c r="A6996" s="33">
        <v>4267</v>
      </c>
      <c r="B6996" s="33" t="s">
        <v>5297</v>
      </c>
      <c r="C6996" s="33" t="s">
        <v>3467</v>
      </c>
      <c r="D6996" s="33" t="s">
        <v>36</v>
      </c>
      <c r="E6996" s="33" t="s">
        <v>12</v>
      </c>
      <c r="F6996" s="33">
        <v>14100</v>
      </c>
      <c r="G6996" s="33">
        <f>+F6996*H6996</f>
        <v>4230000</v>
      </c>
      <c r="H6996" s="33">
        <v>300</v>
      </c>
      <c r="I6996" s="38"/>
    </row>
    <row r="6997" spans="1:9" x14ac:dyDescent="0.25">
      <c r="A6997" s="33">
        <v>4267</v>
      </c>
      <c r="B6997" s="33" t="s">
        <v>5298</v>
      </c>
      <c r="C6997" s="33" t="s">
        <v>92</v>
      </c>
      <c r="D6997" s="33" t="s">
        <v>36</v>
      </c>
      <c r="E6997" s="33" t="s">
        <v>35</v>
      </c>
      <c r="F6997" s="33">
        <v>770000</v>
      </c>
      <c r="G6997" s="33">
        <f>+F6997*H6997</f>
        <v>770000</v>
      </c>
      <c r="H6997" s="33" t="s">
        <v>115</v>
      </c>
      <c r="I6997" s="38"/>
    </row>
    <row r="6998" spans="1:9" x14ac:dyDescent="0.25">
      <c r="A6998" s="33">
        <v>4267</v>
      </c>
      <c r="B6998" s="33" t="s">
        <v>4206</v>
      </c>
      <c r="C6998" s="33" t="s">
        <v>92</v>
      </c>
      <c r="D6998" s="33" t="s">
        <v>36</v>
      </c>
      <c r="E6998" s="33" t="s">
        <v>35</v>
      </c>
      <c r="F6998" s="33">
        <v>770000</v>
      </c>
      <c r="G6998" s="33">
        <f>+F6998*H6998</f>
        <v>770000</v>
      </c>
      <c r="H6998" s="33" t="s">
        <v>115</v>
      </c>
      <c r="I6998" s="38"/>
    </row>
    <row r="6999" spans="1:9" x14ac:dyDescent="0.25">
      <c r="A6999" s="33">
        <v>4267</v>
      </c>
      <c r="B6999" s="33" t="s">
        <v>4207</v>
      </c>
      <c r="C6999" s="33" t="s">
        <v>3467</v>
      </c>
      <c r="D6999" s="33" t="s">
        <v>36</v>
      </c>
      <c r="E6999" s="33" t="s">
        <v>12</v>
      </c>
      <c r="F6999" s="33">
        <v>14100</v>
      </c>
      <c r="G6999" s="33">
        <f>+F6999*H6999</f>
        <v>4230000</v>
      </c>
      <c r="H6999" s="33">
        <v>300</v>
      </c>
      <c r="I6999" s="38"/>
    </row>
    <row r="7000" spans="1:9" x14ac:dyDescent="0.25">
      <c r="A7000" s="142" t="s">
        <v>33</v>
      </c>
      <c r="B7000" s="143"/>
      <c r="C7000" s="143"/>
      <c r="D7000" s="143"/>
      <c r="E7000" s="143"/>
      <c r="F7000" s="143"/>
      <c r="G7000" s="143"/>
      <c r="H7000" s="143"/>
      <c r="I7000" s="38"/>
    </row>
    <row r="7001" spans="1:9" ht="27" x14ac:dyDescent="0.25">
      <c r="A7001" s="12" t="s">
        <v>206</v>
      </c>
      <c r="B7001" s="12" t="s">
        <v>4678</v>
      </c>
      <c r="C7001" s="12" t="s">
        <v>4679</v>
      </c>
      <c r="D7001" s="12" t="s">
        <v>36</v>
      </c>
      <c r="E7001" s="12" t="s">
        <v>12</v>
      </c>
      <c r="F7001" s="12">
        <v>750000</v>
      </c>
      <c r="G7001" s="12">
        <v>750000</v>
      </c>
      <c r="H7001" s="12">
        <v>1</v>
      </c>
      <c r="I7001" s="38"/>
    </row>
    <row r="7002" spans="1:9" ht="27" x14ac:dyDescent="0.25">
      <c r="A7002" s="12" t="s">
        <v>206</v>
      </c>
      <c r="B7002" s="12" t="s">
        <v>4680</v>
      </c>
      <c r="C7002" s="12" t="s">
        <v>4679</v>
      </c>
      <c r="D7002" s="12" t="s">
        <v>36</v>
      </c>
      <c r="E7002" s="12" t="s">
        <v>12</v>
      </c>
      <c r="F7002" s="12">
        <v>750000</v>
      </c>
      <c r="G7002" s="12">
        <v>750000</v>
      </c>
      <c r="H7002" s="12">
        <v>1</v>
      </c>
      <c r="I7002" s="38"/>
    </row>
    <row r="7003" spans="1:9" x14ac:dyDescent="0.25">
      <c r="A7003" s="12"/>
      <c r="B7003" s="12" t="s">
        <v>748</v>
      </c>
      <c r="C7003" s="12" t="s">
        <v>449</v>
      </c>
      <c r="D7003" s="12" t="s">
        <v>34</v>
      </c>
      <c r="E7003" s="12" t="s">
        <v>35</v>
      </c>
      <c r="F7003" s="12">
        <v>0</v>
      </c>
      <c r="G7003" s="12">
        <f>F7003*H7003</f>
        <v>0</v>
      </c>
      <c r="H7003" s="12" t="s">
        <v>115</v>
      </c>
      <c r="I7003" s="38"/>
    </row>
    <row r="7004" spans="1:9" x14ac:dyDescent="0.25">
      <c r="A7004" s="171" t="s">
        <v>446</v>
      </c>
      <c r="B7004" s="172"/>
      <c r="C7004" s="172"/>
      <c r="D7004" s="172"/>
      <c r="E7004" s="172"/>
      <c r="F7004" s="172"/>
      <c r="G7004" s="172"/>
      <c r="H7004" s="172"/>
      <c r="I7004" s="38"/>
    </row>
    <row r="7005" spans="1:9" x14ac:dyDescent="0.25">
      <c r="A7005" s="155" t="s">
        <v>2573</v>
      </c>
      <c r="B7005" s="156"/>
      <c r="C7005" s="156"/>
      <c r="D7005" s="156"/>
      <c r="E7005" s="156"/>
      <c r="F7005" s="156"/>
      <c r="G7005" s="156"/>
      <c r="H7005" s="156"/>
      <c r="I7005" s="38"/>
    </row>
    <row r="7006" spans="1:9" x14ac:dyDescent="0.25">
      <c r="A7006" s="142" t="s">
        <v>9</v>
      </c>
      <c r="B7006" s="143"/>
      <c r="C7006" s="143"/>
      <c r="D7006" s="143"/>
      <c r="E7006" s="143"/>
      <c r="F7006" s="143"/>
      <c r="G7006" s="143"/>
      <c r="H7006" s="143"/>
      <c r="I7006" s="38"/>
    </row>
    <row r="7007" spans="1:9" ht="27" x14ac:dyDescent="0.25">
      <c r="A7007" s="37">
        <v>5129</v>
      </c>
      <c r="B7007" s="37" t="s">
        <v>7085</v>
      </c>
      <c r="C7007" s="37" t="s">
        <v>7086</v>
      </c>
      <c r="D7007" s="37" t="s">
        <v>11</v>
      </c>
      <c r="E7007" s="37" t="s">
        <v>12</v>
      </c>
      <c r="F7007" s="37">
        <v>3000000</v>
      </c>
      <c r="G7007" s="37">
        <v>3000000</v>
      </c>
      <c r="H7007" s="37">
        <v>1</v>
      </c>
      <c r="I7007" s="38"/>
    </row>
    <row r="7008" spans="1:9" x14ac:dyDescent="0.25">
      <c r="A7008" s="37">
        <v>4264</v>
      </c>
      <c r="B7008" s="37" t="s">
        <v>6895</v>
      </c>
      <c r="C7008" s="37" t="s">
        <v>5055</v>
      </c>
      <c r="D7008" s="37" t="s">
        <v>11</v>
      </c>
      <c r="E7008" s="37" t="s">
        <v>25</v>
      </c>
      <c r="F7008" s="37">
        <v>320</v>
      </c>
      <c r="G7008" s="37">
        <f>+F7008*H7008</f>
        <v>3610560</v>
      </c>
      <c r="H7008" s="37">
        <v>11283</v>
      </c>
      <c r="I7008" s="38"/>
    </row>
    <row r="7009" spans="1:9" x14ac:dyDescent="0.25">
      <c r="A7009" s="37" t="s">
        <v>128</v>
      </c>
      <c r="B7009" s="37" t="s">
        <v>5322</v>
      </c>
      <c r="C7009" s="37" t="s">
        <v>239</v>
      </c>
      <c r="D7009" s="37" t="s">
        <v>11</v>
      </c>
      <c r="E7009" s="37" t="s">
        <v>12</v>
      </c>
      <c r="F7009" s="37">
        <v>250</v>
      </c>
      <c r="G7009" s="37">
        <f>+F7009*H7009</f>
        <v>5000</v>
      </c>
      <c r="H7009" s="37">
        <v>20</v>
      </c>
      <c r="I7009" s="38"/>
    </row>
    <row r="7010" spans="1:9" x14ac:dyDescent="0.25">
      <c r="A7010" s="37" t="s">
        <v>128</v>
      </c>
      <c r="B7010" s="37" t="s">
        <v>5323</v>
      </c>
      <c r="C7010" s="37" t="s">
        <v>3498</v>
      </c>
      <c r="D7010" s="37" t="s">
        <v>11</v>
      </c>
      <c r="E7010" s="37" t="s">
        <v>12</v>
      </c>
      <c r="F7010" s="37">
        <v>10000</v>
      </c>
      <c r="G7010" s="37">
        <f t="shared" ref="G7010:G7048" si="182">+F7010*H7010</f>
        <v>50000</v>
      </c>
      <c r="H7010" s="37">
        <v>5</v>
      </c>
      <c r="I7010" s="38"/>
    </row>
    <row r="7011" spans="1:9" x14ac:dyDescent="0.25">
      <c r="A7011" s="37" t="s">
        <v>128</v>
      </c>
      <c r="B7011" s="37" t="s">
        <v>5324</v>
      </c>
      <c r="C7011" s="37" t="s">
        <v>4635</v>
      </c>
      <c r="D7011" s="37" t="s">
        <v>11</v>
      </c>
      <c r="E7011" s="37" t="s">
        <v>12</v>
      </c>
      <c r="F7011" s="37">
        <v>1000</v>
      </c>
      <c r="G7011" s="37">
        <f t="shared" si="182"/>
        <v>15000</v>
      </c>
      <c r="H7011" s="37">
        <v>15</v>
      </c>
      <c r="I7011" s="38"/>
    </row>
    <row r="7012" spans="1:9" x14ac:dyDescent="0.25">
      <c r="A7012" s="37" t="s">
        <v>128</v>
      </c>
      <c r="B7012" s="37" t="s">
        <v>5325</v>
      </c>
      <c r="C7012" s="37" t="s">
        <v>164</v>
      </c>
      <c r="D7012" s="37" t="s">
        <v>11</v>
      </c>
      <c r="E7012" s="37" t="s">
        <v>12</v>
      </c>
      <c r="F7012" s="37">
        <v>2400</v>
      </c>
      <c r="G7012" s="37">
        <f t="shared" si="182"/>
        <v>36000</v>
      </c>
      <c r="H7012" s="37">
        <v>15</v>
      </c>
      <c r="I7012" s="38"/>
    </row>
    <row r="7013" spans="1:9" x14ac:dyDescent="0.25">
      <c r="A7013" s="37" t="s">
        <v>128</v>
      </c>
      <c r="B7013" s="37" t="s">
        <v>5326</v>
      </c>
      <c r="C7013" s="37" t="s">
        <v>125</v>
      </c>
      <c r="D7013" s="37" t="s">
        <v>11</v>
      </c>
      <c r="E7013" s="37" t="s">
        <v>25</v>
      </c>
      <c r="F7013" s="37">
        <v>120</v>
      </c>
      <c r="G7013" s="37">
        <f t="shared" si="182"/>
        <v>36000</v>
      </c>
      <c r="H7013" s="37">
        <v>300</v>
      </c>
      <c r="I7013" s="38"/>
    </row>
    <row r="7014" spans="1:9" x14ac:dyDescent="0.25">
      <c r="A7014" s="37" t="s">
        <v>128</v>
      </c>
      <c r="B7014" s="37" t="s">
        <v>5327</v>
      </c>
      <c r="C7014" s="37" t="s">
        <v>3767</v>
      </c>
      <c r="D7014" s="37" t="s">
        <v>11</v>
      </c>
      <c r="E7014" s="37" t="s">
        <v>12</v>
      </c>
      <c r="F7014" s="37">
        <v>100</v>
      </c>
      <c r="G7014" s="37">
        <f t="shared" si="182"/>
        <v>20000</v>
      </c>
      <c r="H7014" s="37">
        <v>200</v>
      </c>
      <c r="I7014" s="38"/>
    </row>
    <row r="7015" spans="1:9" x14ac:dyDescent="0.25">
      <c r="A7015" s="37" t="s">
        <v>128</v>
      </c>
      <c r="B7015" s="37" t="s">
        <v>5328</v>
      </c>
      <c r="C7015" s="37" t="s">
        <v>3767</v>
      </c>
      <c r="D7015" s="37" t="s">
        <v>11</v>
      </c>
      <c r="E7015" s="37" t="s">
        <v>12</v>
      </c>
      <c r="F7015" s="37">
        <v>50</v>
      </c>
      <c r="G7015" s="37">
        <f t="shared" si="182"/>
        <v>10000</v>
      </c>
      <c r="H7015" s="37">
        <v>200</v>
      </c>
      <c r="I7015" s="38"/>
    </row>
    <row r="7016" spans="1:9" x14ac:dyDescent="0.25">
      <c r="A7016" s="37" t="s">
        <v>128</v>
      </c>
      <c r="B7016" s="37" t="s">
        <v>5329</v>
      </c>
      <c r="C7016" s="37" t="s">
        <v>233</v>
      </c>
      <c r="D7016" s="37" t="s">
        <v>11</v>
      </c>
      <c r="E7016" s="37" t="s">
        <v>12</v>
      </c>
      <c r="F7016" s="37">
        <v>5000</v>
      </c>
      <c r="G7016" s="37">
        <f t="shared" si="182"/>
        <v>50000</v>
      </c>
      <c r="H7016" s="37">
        <v>10</v>
      </c>
      <c r="I7016" s="38"/>
    </row>
    <row r="7017" spans="1:9" ht="27" x14ac:dyDescent="0.25">
      <c r="A7017" s="37" t="s">
        <v>128</v>
      </c>
      <c r="B7017" s="37" t="s">
        <v>5330</v>
      </c>
      <c r="C7017" s="37" t="s">
        <v>2361</v>
      </c>
      <c r="D7017" s="37" t="s">
        <v>11</v>
      </c>
      <c r="E7017" s="37" t="s">
        <v>12</v>
      </c>
      <c r="F7017" s="37">
        <v>15</v>
      </c>
      <c r="G7017" s="37">
        <f t="shared" si="182"/>
        <v>30000</v>
      </c>
      <c r="H7017" s="37">
        <v>2000</v>
      </c>
      <c r="I7017" s="38"/>
    </row>
    <row r="7018" spans="1:9" x14ac:dyDescent="0.25">
      <c r="A7018" s="37" t="s">
        <v>128</v>
      </c>
      <c r="B7018" s="37" t="s">
        <v>5331</v>
      </c>
      <c r="C7018" s="37" t="s">
        <v>166</v>
      </c>
      <c r="D7018" s="37" t="s">
        <v>11</v>
      </c>
      <c r="E7018" s="37" t="s">
        <v>12</v>
      </c>
      <c r="F7018" s="37">
        <v>3000</v>
      </c>
      <c r="G7018" s="37">
        <f t="shared" si="182"/>
        <v>45000</v>
      </c>
      <c r="H7018" s="37">
        <v>15</v>
      </c>
      <c r="I7018" s="38"/>
    </row>
    <row r="7019" spans="1:9" ht="27" x14ac:dyDescent="0.25">
      <c r="A7019" s="37" t="s">
        <v>128</v>
      </c>
      <c r="B7019" s="37" t="s">
        <v>5332</v>
      </c>
      <c r="C7019" s="37" t="s">
        <v>1034</v>
      </c>
      <c r="D7019" s="37" t="s">
        <v>11</v>
      </c>
      <c r="E7019" s="37" t="s">
        <v>12</v>
      </c>
      <c r="F7019" s="37">
        <v>650</v>
      </c>
      <c r="G7019" s="37">
        <f t="shared" si="182"/>
        <v>27950</v>
      </c>
      <c r="H7019" s="37">
        <v>43</v>
      </c>
      <c r="I7019" s="38"/>
    </row>
    <row r="7020" spans="1:9" x14ac:dyDescent="0.25">
      <c r="A7020" s="37" t="s">
        <v>128</v>
      </c>
      <c r="B7020" s="37" t="s">
        <v>5333</v>
      </c>
      <c r="C7020" s="37" t="s">
        <v>124</v>
      </c>
      <c r="D7020" s="37" t="s">
        <v>11</v>
      </c>
      <c r="E7020" s="37" t="s">
        <v>12</v>
      </c>
      <c r="F7020" s="37">
        <v>230</v>
      </c>
      <c r="G7020" s="37">
        <f t="shared" si="182"/>
        <v>6900</v>
      </c>
      <c r="H7020" s="37">
        <v>30</v>
      </c>
      <c r="I7020" s="38"/>
    </row>
    <row r="7021" spans="1:9" x14ac:dyDescent="0.25">
      <c r="A7021" s="37" t="s">
        <v>128</v>
      </c>
      <c r="B7021" s="37" t="s">
        <v>5334</v>
      </c>
      <c r="C7021" s="37" t="s">
        <v>123</v>
      </c>
      <c r="D7021" s="37" t="s">
        <v>11</v>
      </c>
      <c r="E7021" s="37" t="s">
        <v>12</v>
      </c>
      <c r="F7021" s="37">
        <v>400</v>
      </c>
      <c r="G7021" s="37">
        <f t="shared" si="182"/>
        <v>400000</v>
      </c>
      <c r="H7021" s="37">
        <v>1000</v>
      </c>
      <c r="I7021" s="38"/>
    </row>
    <row r="7022" spans="1:9" x14ac:dyDescent="0.25">
      <c r="A7022" s="37" t="s">
        <v>128</v>
      </c>
      <c r="B7022" s="37" t="s">
        <v>5335</v>
      </c>
      <c r="C7022" s="37" t="s">
        <v>65</v>
      </c>
      <c r="D7022" s="37" t="s">
        <v>11</v>
      </c>
      <c r="E7022" s="37" t="s">
        <v>12</v>
      </c>
      <c r="F7022" s="37">
        <v>290</v>
      </c>
      <c r="G7022" s="37">
        <f t="shared" si="182"/>
        <v>43500</v>
      </c>
      <c r="H7022" s="37">
        <v>150</v>
      </c>
      <c r="I7022" s="38"/>
    </row>
    <row r="7023" spans="1:9" ht="27" x14ac:dyDescent="0.25">
      <c r="A7023" s="37" t="s">
        <v>128</v>
      </c>
      <c r="B7023" s="37" t="s">
        <v>5336</v>
      </c>
      <c r="C7023" s="37" t="s">
        <v>5337</v>
      </c>
      <c r="D7023" s="37" t="s">
        <v>11</v>
      </c>
      <c r="E7023" s="37" t="s">
        <v>12</v>
      </c>
      <c r="F7023" s="37">
        <v>1000</v>
      </c>
      <c r="G7023" s="37">
        <f t="shared" si="182"/>
        <v>30000</v>
      </c>
      <c r="H7023" s="37">
        <v>30</v>
      </c>
      <c r="I7023" s="38"/>
    </row>
    <row r="7024" spans="1:9" ht="27" x14ac:dyDescent="0.25">
      <c r="A7024" s="37" t="s">
        <v>128</v>
      </c>
      <c r="B7024" s="37" t="s">
        <v>5338</v>
      </c>
      <c r="C7024" s="37" t="s">
        <v>4978</v>
      </c>
      <c r="D7024" s="37" t="s">
        <v>11</v>
      </c>
      <c r="E7024" s="37" t="s">
        <v>50</v>
      </c>
      <c r="F7024" s="37">
        <v>600</v>
      </c>
      <c r="G7024" s="37">
        <f t="shared" si="182"/>
        <v>90000</v>
      </c>
      <c r="H7024" s="37">
        <v>150</v>
      </c>
      <c r="I7024" s="38"/>
    </row>
    <row r="7025" spans="1:9" x14ac:dyDescent="0.25">
      <c r="A7025" s="37" t="s">
        <v>128</v>
      </c>
      <c r="B7025" s="37" t="s">
        <v>5339</v>
      </c>
      <c r="C7025" s="37" t="s">
        <v>5340</v>
      </c>
      <c r="D7025" s="37" t="s">
        <v>11</v>
      </c>
      <c r="E7025" s="37" t="s">
        <v>12</v>
      </c>
      <c r="F7025" s="37">
        <v>3500</v>
      </c>
      <c r="G7025" s="37">
        <f t="shared" si="182"/>
        <v>35000</v>
      </c>
      <c r="H7025" s="37">
        <v>10</v>
      </c>
      <c r="I7025" s="38"/>
    </row>
    <row r="7026" spans="1:9" x14ac:dyDescent="0.25">
      <c r="A7026" s="37" t="s">
        <v>128</v>
      </c>
      <c r="B7026" s="37" t="s">
        <v>5341</v>
      </c>
      <c r="C7026" s="37" t="s">
        <v>5342</v>
      </c>
      <c r="D7026" s="37" t="s">
        <v>11</v>
      </c>
      <c r="E7026" s="37" t="s">
        <v>12</v>
      </c>
      <c r="F7026" s="37">
        <v>6000</v>
      </c>
      <c r="G7026" s="37">
        <f t="shared" si="182"/>
        <v>42000</v>
      </c>
      <c r="H7026" s="37">
        <v>7</v>
      </c>
      <c r="I7026" s="38"/>
    </row>
    <row r="7027" spans="1:9" ht="27" x14ac:dyDescent="0.25">
      <c r="A7027" s="37" t="s">
        <v>128</v>
      </c>
      <c r="B7027" s="37" t="s">
        <v>5343</v>
      </c>
      <c r="C7027" s="37" t="s">
        <v>589</v>
      </c>
      <c r="D7027" s="37" t="s">
        <v>11</v>
      </c>
      <c r="E7027" s="37" t="s">
        <v>25</v>
      </c>
      <c r="F7027" s="37">
        <v>600</v>
      </c>
      <c r="G7027" s="37">
        <f t="shared" si="182"/>
        <v>6000</v>
      </c>
      <c r="H7027" s="37">
        <v>10</v>
      </c>
      <c r="I7027" s="38"/>
    </row>
    <row r="7028" spans="1:9" x14ac:dyDescent="0.25">
      <c r="A7028" s="37" t="s">
        <v>128</v>
      </c>
      <c r="B7028" s="37" t="s">
        <v>5344</v>
      </c>
      <c r="C7028" s="37" t="s">
        <v>27</v>
      </c>
      <c r="D7028" s="37" t="s">
        <v>11</v>
      </c>
      <c r="E7028" s="37" t="s">
        <v>12</v>
      </c>
      <c r="F7028" s="37">
        <v>18000</v>
      </c>
      <c r="G7028" s="37">
        <f t="shared" si="182"/>
        <v>90000</v>
      </c>
      <c r="H7028" s="37">
        <v>5</v>
      </c>
      <c r="I7028" s="38"/>
    </row>
    <row r="7029" spans="1:9" x14ac:dyDescent="0.25">
      <c r="A7029" s="37" t="s">
        <v>128</v>
      </c>
      <c r="B7029" s="37" t="s">
        <v>5345</v>
      </c>
      <c r="C7029" s="37" t="s">
        <v>808</v>
      </c>
      <c r="D7029" s="37" t="s">
        <v>11</v>
      </c>
      <c r="E7029" s="37" t="s">
        <v>12</v>
      </c>
      <c r="F7029" s="37">
        <v>2000</v>
      </c>
      <c r="G7029" s="37">
        <f t="shared" si="182"/>
        <v>60000</v>
      </c>
      <c r="H7029" s="37">
        <v>30</v>
      </c>
      <c r="I7029" s="38"/>
    </row>
    <row r="7030" spans="1:9" x14ac:dyDescent="0.25">
      <c r="A7030" s="37" t="s">
        <v>128</v>
      </c>
      <c r="B7030" s="37" t="s">
        <v>5346</v>
      </c>
      <c r="C7030" s="37" t="s">
        <v>29</v>
      </c>
      <c r="D7030" s="37" t="s">
        <v>11</v>
      </c>
      <c r="E7030" s="37" t="s">
        <v>25</v>
      </c>
      <c r="F7030" s="37">
        <v>780</v>
      </c>
      <c r="G7030" s="37">
        <f t="shared" si="182"/>
        <v>19500</v>
      </c>
      <c r="H7030" s="37">
        <v>25</v>
      </c>
      <c r="I7030" s="38"/>
    </row>
    <row r="7031" spans="1:9" x14ac:dyDescent="0.25">
      <c r="A7031" s="37" t="s">
        <v>128</v>
      </c>
      <c r="B7031" s="37" t="s">
        <v>5347</v>
      </c>
      <c r="C7031" s="37" t="s">
        <v>125</v>
      </c>
      <c r="D7031" s="37" t="s">
        <v>11</v>
      </c>
      <c r="E7031" s="37" t="s">
        <v>25</v>
      </c>
      <c r="F7031" s="37">
        <v>2000</v>
      </c>
      <c r="G7031" s="37">
        <f t="shared" si="182"/>
        <v>30000</v>
      </c>
      <c r="H7031" s="37">
        <v>15</v>
      </c>
      <c r="I7031" s="38"/>
    </row>
    <row r="7032" spans="1:9" x14ac:dyDescent="0.25">
      <c r="A7032" s="37" t="s">
        <v>128</v>
      </c>
      <c r="B7032" s="37" t="s">
        <v>5348</v>
      </c>
      <c r="C7032" s="37" t="s">
        <v>5349</v>
      </c>
      <c r="D7032" s="37" t="s">
        <v>11</v>
      </c>
      <c r="E7032" s="37" t="s">
        <v>12</v>
      </c>
      <c r="F7032" s="37">
        <v>4000</v>
      </c>
      <c r="G7032" s="37">
        <f t="shared" si="182"/>
        <v>200000</v>
      </c>
      <c r="H7032" s="37">
        <v>50</v>
      </c>
      <c r="I7032" s="38"/>
    </row>
    <row r="7033" spans="1:9" ht="27" x14ac:dyDescent="0.25">
      <c r="A7033" s="37" t="s">
        <v>128</v>
      </c>
      <c r="B7033" s="37" t="s">
        <v>5350</v>
      </c>
      <c r="C7033" s="37" t="s">
        <v>31</v>
      </c>
      <c r="D7033" s="37" t="s">
        <v>11</v>
      </c>
      <c r="E7033" s="37" t="s">
        <v>12</v>
      </c>
      <c r="F7033" s="37">
        <v>1600</v>
      </c>
      <c r="G7033" s="37">
        <f t="shared" si="182"/>
        <v>8000</v>
      </c>
      <c r="H7033" s="37">
        <v>5</v>
      </c>
      <c r="I7033" s="38"/>
    </row>
    <row r="7034" spans="1:9" x14ac:dyDescent="0.25">
      <c r="A7034" s="37" t="s">
        <v>128</v>
      </c>
      <c r="B7034" s="37" t="s">
        <v>5351</v>
      </c>
      <c r="C7034" s="37" t="s">
        <v>26</v>
      </c>
      <c r="D7034" s="37" t="s">
        <v>11</v>
      </c>
      <c r="E7034" s="37" t="s">
        <v>12</v>
      </c>
      <c r="F7034" s="37">
        <v>1000</v>
      </c>
      <c r="G7034" s="37">
        <f t="shared" si="182"/>
        <v>600000</v>
      </c>
      <c r="H7034" s="37">
        <v>600</v>
      </c>
      <c r="I7034" s="38"/>
    </row>
    <row r="7035" spans="1:9" x14ac:dyDescent="0.25">
      <c r="A7035" s="37" t="s">
        <v>128</v>
      </c>
      <c r="B7035" s="37" t="s">
        <v>5352</v>
      </c>
      <c r="C7035" s="37" t="s">
        <v>5353</v>
      </c>
      <c r="D7035" s="37" t="s">
        <v>11</v>
      </c>
      <c r="E7035" s="37" t="s">
        <v>50</v>
      </c>
      <c r="F7035" s="37">
        <v>500</v>
      </c>
      <c r="G7035" s="37">
        <f t="shared" si="182"/>
        <v>10000</v>
      </c>
      <c r="H7035" s="37">
        <v>20</v>
      </c>
      <c r="I7035" s="38"/>
    </row>
    <row r="7036" spans="1:9" x14ac:dyDescent="0.25">
      <c r="A7036" s="37" t="s">
        <v>128</v>
      </c>
      <c r="B7036" s="37" t="s">
        <v>5354</v>
      </c>
      <c r="C7036" s="37" t="s">
        <v>3767</v>
      </c>
      <c r="D7036" s="37" t="s">
        <v>11</v>
      </c>
      <c r="E7036" s="37" t="s">
        <v>12</v>
      </c>
      <c r="F7036" s="37">
        <v>50</v>
      </c>
      <c r="G7036" s="37">
        <f t="shared" si="182"/>
        <v>10000</v>
      </c>
      <c r="H7036" s="37">
        <v>200</v>
      </c>
      <c r="I7036" s="38"/>
    </row>
    <row r="7037" spans="1:9" x14ac:dyDescent="0.25">
      <c r="A7037" s="37" t="s">
        <v>128</v>
      </c>
      <c r="B7037" s="37" t="s">
        <v>5355</v>
      </c>
      <c r="C7037" s="37" t="s">
        <v>239</v>
      </c>
      <c r="D7037" s="37" t="s">
        <v>11</v>
      </c>
      <c r="E7037" s="37" t="s">
        <v>12</v>
      </c>
      <c r="F7037" s="37">
        <v>200</v>
      </c>
      <c r="G7037" s="37">
        <f t="shared" si="182"/>
        <v>2000</v>
      </c>
      <c r="H7037" s="37">
        <v>10</v>
      </c>
      <c r="I7037" s="38"/>
    </row>
    <row r="7038" spans="1:9" x14ac:dyDescent="0.25">
      <c r="A7038" s="37" t="s">
        <v>128</v>
      </c>
      <c r="B7038" s="37" t="s">
        <v>5356</v>
      </c>
      <c r="C7038" s="37" t="s">
        <v>124</v>
      </c>
      <c r="D7038" s="37" t="s">
        <v>11</v>
      </c>
      <c r="E7038" s="37" t="s">
        <v>12</v>
      </c>
      <c r="F7038" s="37">
        <v>1094</v>
      </c>
      <c r="G7038" s="37">
        <f t="shared" si="182"/>
        <v>32820</v>
      </c>
      <c r="H7038" s="37">
        <v>30</v>
      </c>
      <c r="I7038" s="38"/>
    </row>
    <row r="7039" spans="1:9" x14ac:dyDescent="0.25">
      <c r="A7039" s="37" t="s">
        <v>128</v>
      </c>
      <c r="B7039" s="37" t="s">
        <v>5357</v>
      </c>
      <c r="C7039" s="37" t="s">
        <v>1526</v>
      </c>
      <c r="D7039" s="37" t="s">
        <v>11</v>
      </c>
      <c r="E7039" s="37" t="s">
        <v>12</v>
      </c>
      <c r="F7039" s="37">
        <v>5000</v>
      </c>
      <c r="G7039" s="37">
        <f t="shared" si="182"/>
        <v>250000</v>
      </c>
      <c r="H7039" s="37">
        <v>50</v>
      </c>
      <c r="I7039" s="38"/>
    </row>
    <row r="7040" spans="1:9" x14ac:dyDescent="0.25">
      <c r="A7040" s="37" t="s">
        <v>128</v>
      </c>
      <c r="B7040" s="37" t="s">
        <v>5358</v>
      </c>
      <c r="C7040" s="37" t="s">
        <v>166</v>
      </c>
      <c r="D7040" s="37" t="s">
        <v>11</v>
      </c>
      <c r="E7040" s="37" t="s">
        <v>12</v>
      </c>
      <c r="F7040" s="37">
        <v>1000</v>
      </c>
      <c r="G7040" s="37">
        <f t="shared" si="182"/>
        <v>10000</v>
      </c>
      <c r="H7040" s="37">
        <v>10</v>
      </c>
      <c r="I7040" s="38"/>
    </row>
    <row r="7041" spans="1:9" x14ac:dyDescent="0.25">
      <c r="A7041" s="37" t="s">
        <v>128</v>
      </c>
      <c r="B7041" s="37" t="s">
        <v>5359</v>
      </c>
      <c r="C7041" s="37" t="s">
        <v>178</v>
      </c>
      <c r="D7041" s="37" t="s">
        <v>11</v>
      </c>
      <c r="E7041" s="37" t="s">
        <v>12</v>
      </c>
      <c r="F7041" s="37">
        <v>300</v>
      </c>
      <c r="G7041" s="37">
        <f t="shared" si="182"/>
        <v>9000</v>
      </c>
      <c r="H7041" s="37">
        <v>30</v>
      </c>
      <c r="I7041" s="38"/>
    </row>
    <row r="7042" spans="1:9" x14ac:dyDescent="0.25">
      <c r="A7042" s="37" t="s">
        <v>128</v>
      </c>
      <c r="B7042" s="37" t="s">
        <v>5360</v>
      </c>
      <c r="C7042" s="37" t="s">
        <v>161</v>
      </c>
      <c r="D7042" s="37" t="s">
        <v>11</v>
      </c>
      <c r="E7042" s="37" t="s">
        <v>47</v>
      </c>
      <c r="F7042" s="37">
        <v>200</v>
      </c>
      <c r="G7042" s="37">
        <f t="shared" si="182"/>
        <v>20000</v>
      </c>
      <c r="H7042" s="37">
        <v>100</v>
      </c>
      <c r="I7042" s="38"/>
    </row>
    <row r="7043" spans="1:9" x14ac:dyDescent="0.25">
      <c r="A7043" s="37" t="s">
        <v>128</v>
      </c>
      <c r="B7043" s="37" t="s">
        <v>5361</v>
      </c>
      <c r="C7043" s="37" t="s">
        <v>125</v>
      </c>
      <c r="D7043" s="37" t="s">
        <v>11</v>
      </c>
      <c r="E7043" s="37" t="s">
        <v>25</v>
      </c>
      <c r="F7043" s="37">
        <v>1500</v>
      </c>
      <c r="G7043" s="37">
        <f t="shared" si="182"/>
        <v>60000</v>
      </c>
      <c r="H7043" s="37">
        <v>40</v>
      </c>
      <c r="I7043" s="38"/>
    </row>
    <row r="7044" spans="1:9" x14ac:dyDescent="0.25">
      <c r="A7044" s="37" t="s">
        <v>128</v>
      </c>
      <c r="B7044" s="37" t="s">
        <v>5362</v>
      </c>
      <c r="C7044" s="37" t="s">
        <v>28</v>
      </c>
      <c r="D7044" s="37" t="s">
        <v>11</v>
      </c>
      <c r="E7044" s="37" t="s">
        <v>25</v>
      </c>
      <c r="F7044" s="37">
        <v>1500</v>
      </c>
      <c r="G7044" s="37">
        <f t="shared" si="182"/>
        <v>30000</v>
      </c>
      <c r="H7044" s="37">
        <v>20</v>
      </c>
      <c r="I7044" s="38"/>
    </row>
    <row r="7045" spans="1:9" x14ac:dyDescent="0.25">
      <c r="A7045" s="37" t="s">
        <v>128</v>
      </c>
      <c r="B7045" s="37" t="s">
        <v>5363</v>
      </c>
      <c r="C7045" s="37" t="s">
        <v>5353</v>
      </c>
      <c r="D7045" s="37" t="s">
        <v>11</v>
      </c>
      <c r="E7045" s="37" t="s">
        <v>50</v>
      </c>
      <c r="F7045" s="37">
        <v>750</v>
      </c>
      <c r="G7045" s="37">
        <f t="shared" si="182"/>
        <v>15000</v>
      </c>
      <c r="H7045" s="37">
        <v>20</v>
      </c>
      <c r="I7045" s="38"/>
    </row>
    <row r="7046" spans="1:9" ht="27" x14ac:dyDescent="0.25">
      <c r="A7046" s="37" t="s">
        <v>128</v>
      </c>
      <c r="B7046" s="37" t="s">
        <v>5364</v>
      </c>
      <c r="C7046" s="37" t="s">
        <v>589</v>
      </c>
      <c r="D7046" s="37" t="s">
        <v>11</v>
      </c>
      <c r="E7046" s="37" t="s">
        <v>25</v>
      </c>
      <c r="F7046" s="37">
        <v>1346</v>
      </c>
      <c r="G7046" s="37">
        <f t="shared" si="182"/>
        <v>69992</v>
      </c>
      <c r="H7046" s="37">
        <v>52</v>
      </c>
      <c r="I7046" s="38"/>
    </row>
    <row r="7047" spans="1:9" x14ac:dyDescent="0.25">
      <c r="A7047" s="37" t="s">
        <v>128</v>
      </c>
      <c r="B7047" s="37" t="s">
        <v>5365</v>
      </c>
      <c r="C7047" s="37" t="s">
        <v>5366</v>
      </c>
      <c r="D7047" s="37" t="s">
        <v>11</v>
      </c>
      <c r="E7047" s="37" t="s">
        <v>12</v>
      </c>
      <c r="F7047" s="37">
        <v>4000</v>
      </c>
      <c r="G7047" s="37">
        <f t="shared" si="182"/>
        <v>32000</v>
      </c>
      <c r="H7047" s="37">
        <v>8</v>
      </c>
      <c r="I7047" s="38"/>
    </row>
    <row r="7048" spans="1:9" x14ac:dyDescent="0.25">
      <c r="A7048" s="37" t="s">
        <v>128</v>
      </c>
      <c r="B7048" s="37" t="s">
        <v>5367</v>
      </c>
      <c r="C7048" s="37" t="s">
        <v>5353</v>
      </c>
      <c r="D7048" s="37" t="s">
        <v>11</v>
      </c>
      <c r="E7048" s="37" t="s">
        <v>50</v>
      </c>
      <c r="F7048" s="37">
        <v>875</v>
      </c>
      <c r="G7048" s="37">
        <f t="shared" si="182"/>
        <v>17500</v>
      </c>
      <c r="H7048" s="37">
        <v>20</v>
      </c>
      <c r="I7048" s="38"/>
    </row>
    <row r="7049" spans="1:9" x14ac:dyDescent="0.25">
      <c r="A7049" s="37">
        <v>5122</v>
      </c>
      <c r="B7049" s="37" t="s">
        <v>4909</v>
      </c>
      <c r="C7049" s="37" t="s">
        <v>156</v>
      </c>
      <c r="D7049" s="37" t="s">
        <v>11</v>
      </c>
      <c r="E7049" s="37" t="s">
        <v>12</v>
      </c>
      <c r="F7049" s="37">
        <v>40000</v>
      </c>
      <c r="G7049" s="37">
        <f>+F7049*H7049</f>
        <v>240000</v>
      </c>
      <c r="H7049" s="37">
        <v>6</v>
      </c>
      <c r="I7049" s="38"/>
    </row>
    <row r="7050" spans="1:9" x14ac:dyDescent="0.25">
      <c r="A7050" s="37">
        <v>4214</v>
      </c>
      <c r="B7050" s="37" t="s">
        <v>3040</v>
      </c>
      <c r="C7050" s="37" t="s">
        <v>459</v>
      </c>
      <c r="D7050" s="37" t="s">
        <v>11</v>
      </c>
      <c r="E7050" s="37" t="s">
        <v>12</v>
      </c>
      <c r="F7050" s="37">
        <v>180000</v>
      </c>
      <c r="G7050" s="37">
        <f>F7050*H7050</f>
        <v>180000</v>
      </c>
      <c r="H7050" s="37">
        <v>1</v>
      </c>
      <c r="I7050" s="38"/>
    </row>
    <row r="7051" spans="1:9" x14ac:dyDescent="0.25">
      <c r="A7051" s="37" t="s">
        <v>128</v>
      </c>
      <c r="B7051" s="37" t="s">
        <v>852</v>
      </c>
      <c r="C7051" s="37" t="s">
        <v>135</v>
      </c>
      <c r="D7051" s="37" t="s">
        <v>36</v>
      </c>
      <c r="E7051" s="37" t="s">
        <v>25</v>
      </c>
      <c r="F7051" s="37">
        <v>44.86</v>
      </c>
      <c r="G7051" s="37">
        <f>F7051*H7051</f>
        <v>22430</v>
      </c>
      <c r="H7051" s="37">
        <v>500</v>
      </c>
      <c r="I7051" s="38"/>
    </row>
    <row r="7052" spans="1:9" x14ac:dyDescent="0.25">
      <c r="A7052" s="37" t="s">
        <v>183</v>
      </c>
      <c r="B7052" s="37" t="s">
        <v>1341</v>
      </c>
      <c r="C7052" s="37" t="s">
        <v>726</v>
      </c>
      <c r="D7052" s="37" t="s">
        <v>11</v>
      </c>
      <c r="E7052" s="37" t="s">
        <v>12</v>
      </c>
      <c r="F7052" s="37">
        <v>0</v>
      </c>
      <c r="G7052" s="37">
        <f t="shared" ref="G7052:G7079" si="183">F7052*H7052</f>
        <v>0</v>
      </c>
      <c r="H7052" s="37">
        <v>70</v>
      </c>
      <c r="I7052" s="38"/>
    </row>
    <row r="7053" spans="1:9" x14ac:dyDescent="0.25">
      <c r="A7053" s="10" t="s">
        <v>183</v>
      </c>
      <c r="B7053" s="10" t="s">
        <v>1342</v>
      </c>
      <c r="C7053" s="10" t="s">
        <v>15</v>
      </c>
      <c r="D7053" s="10" t="s">
        <v>11</v>
      </c>
      <c r="E7053" s="11" t="s">
        <v>12</v>
      </c>
      <c r="F7053" s="19">
        <v>0</v>
      </c>
      <c r="G7053" s="19">
        <f t="shared" si="183"/>
        <v>0</v>
      </c>
      <c r="H7053" s="34">
        <v>100</v>
      </c>
      <c r="I7053" s="38"/>
    </row>
    <row r="7054" spans="1:9" x14ac:dyDescent="0.25">
      <c r="A7054" s="10" t="s">
        <v>183</v>
      </c>
      <c r="B7054" s="10" t="s">
        <v>1343</v>
      </c>
      <c r="C7054" s="10" t="s">
        <v>224</v>
      </c>
      <c r="D7054" s="10" t="s">
        <v>11</v>
      </c>
      <c r="E7054" s="11" t="s">
        <v>12</v>
      </c>
      <c r="F7054" s="19">
        <v>0</v>
      </c>
      <c r="G7054" s="19">
        <f t="shared" si="183"/>
        <v>0</v>
      </c>
      <c r="H7054" s="34">
        <v>100</v>
      </c>
      <c r="I7054" s="38"/>
    </row>
    <row r="7055" spans="1:9" x14ac:dyDescent="0.25">
      <c r="A7055" s="10" t="s">
        <v>183</v>
      </c>
      <c r="B7055" s="10" t="s">
        <v>1344</v>
      </c>
      <c r="C7055" s="10" t="s">
        <v>175</v>
      </c>
      <c r="D7055" s="10" t="s">
        <v>11</v>
      </c>
      <c r="E7055" s="11" t="s">
        <v>12</v>
      </c>
      <c r="F7055" s="19">
        <v>0</v>
      </c>
      <c r="G7055" s="19">
        <f t="shared" si="183"/>
        <v>0</v>
      </c>
      <c r="H7055" s="34">
        <v>20</v>
      </c>
      <c r="I7055" s="38"/>
    </row>
    <row r="7056" spans="1:9" x14ac:dyDescent="0.25">
      <c r="A7056" s="10" t="s">
        <v>183</v>
      </c>
      <c r="B7056" s="10" t="s">
        <v>1345</v>
      </c>
      <c r="C7056" s="10" t="s">
        <v>46</v>
      </c>
      <c r="D7056" s="10" t="s">
        <v>11</v>
      </c>
      <c r="E7056" s="11" t="s">
        <v>12</v>
      </c>
      <c r="F7056" s="19">
        <v>0</v>
      </c>
      <c r="G7056" s="19">
        <f t="shared" si="183"/>
        <v>0</v>
      </c>
      <c r="H7056" s="34">
        <v>50</v>
      </c>
      <c r="I7056" s="38"/>
    </row>
    <row r="7057" spans="1:9" x14ac:dyDescent="0.25">
      <c r="A7057" s="10" t="s">
        <v>183</v>
      </c>
      <c r="B7057" s="10" t="s">
        <v>1346</v>
      </c>
      <c r="C7057" s="10" t="s">
        <v>196</v>
      </c>
      <c r="D7057" s="10" t="s">
        <v>11</v>
      </c>
      <c r="E7057" s="11" t="s">
        <v>12</v>
      </c>
      <c r="F7057" s="19">
        <v>0</v>
      </c>
      <c r="G7057" s="19">
        <f t="shared" si="183"/>
        <v>0</v>
      </c>
      <c r="H7057" s="34">
        <v>20</v>
      </c>
      <c r="I7057" s="38"/>
    </row>
    <row r="7058" spans="1:9" ht="27" x14ac:dyDescent="0.25">
      <c r="A7058" s="10" t="s">
        <v>183</v>
      </c>
      <c r="B7058" s="10" t="s">
        <v>1347</v>
      </c>
      <c r="C7058" s="10" t="s">
        <v>74</v>
      </c>
      <c r="D7058" s="10" t="s">
        <v>11</v>
      </c>
      <c r="E7058" s="11" t="s">
        <v>12</v>
      </c>
      <c r="F7058" s="19">
        <v>0</v>
      </c>
      <c r="G7058" s="19">
        <f t="shared" si="183"/>
        <v>0</v>
      </c>
      <c r="H7058" s="34">
        <v>10</v>
      </c>
      <c r="I7058" s="38"/>
    </row>
    <row r="7059" spans="1:9" x14ac:dyDescent="0.25">
      <c r="A7059" s="10" t="s">
        <v>183</v>
      </c>
      <c r="B7059" s="10" t="s">
        <v>1348</v>
      </c>
      <c r="C7059" s="10" t="s">
        <v>14</v>
      </c>
      <c r="D7059" s="10" t="s">
        <v>11</v>
      </c>
      <c r="E7059" s="11" t="s">
        <v>12</v>
      </c>
      <c r="F7059" s="19">
        <v>0</v>
      </c>
      <c r="G7059" s="19">
        <f t="shared" si="183"/>
        <v>0</v>
      </c>
      <c r="H7059" s="34">
        <v>502</v>
      </c>
      <c r="I7059" s="38"/>
    </row>
    <row r="7060" spans="1:9" x14ac:dyDescent="0.25">
      <c r="A7060" s="10" t="s">
        <v>183</v>
      </c>
      <c r="B7060" s="10" t="s">
        <v>1349</v>
      </c>
      <c r="C7060" s="10" t="s">
        <v>221</v>
      </c>
      <c r="D7060" s="10" t="s">
        <v>11</v>
      </c>
      <c r="E7060" s="11" t="s">
        <v>12</v>
      </c>
      <c r="F7060" s="19">
        <v>0</v>
      </c>
      <c r="G7060" s="19">
        <f t="shared" si="183"/>
        <v>0</v>
      </c>
      <c r="H7060" s="34">
        <v>5</v>
      </c>
      <c r="I7060" s="38"/>
    </row>
    <row r="7061" spans="1:9" x14ac:dyDescent="0.25">
      <c r="A7061" s="10" t="s">
        <v>183</v>
      </c>
      <c r="B7061" s="10" t="s">
        <v>1350</v>
      </c>
      <c r="C7061" s="10" t="s">
        <v>22</v>
      </c>
      <c r="D7061" s="10" t="s">
        <v>11</v>
      </c>
      <c r="E7061" s="11" t="s">
        <v>12</v>
      </c>
      <c r="F7061" s="19">
        <v>0</v>
      </c>
      <c r="G7061" s="19">
        <f t="shared" si="183"/>
        <v>0</v>
      </c>
      <c r="H7061" s="34">
        <v>25</v>
      </c>
      <c r="I7061" s="38"/>
    </row>
    <row r="7062" spans="1:9" ht="27" x14ac:dyDescent="0.25">
      <c r="A7062" s="10" t="s">
        <v>183</v>
      </c>
      <c r="B7062" s="10" t="s">
        <v>1351</v>
      </c>
      <c r="C7062" s="10" t="s">
        <v>724</v>
      </c>
      <c r="D7062" s="10" t="s">
        <v>11</v>
      </c>
      <c r="E7062" s="11" t="s">
        <v>12</v>
      </c>
      <c r="F7062" s="19">
        <v>0</v>
      </c>
      <c r="G7062" s="19">
        <f t="shared" si="183"/>
        <v>0</v>
      </c>
      <c r="H7062" s="34">
        <v>300</v>
      </c>
      <c r="I7062" s="38"/>
    </row>
    <row r="7063" spans="1:9" x14ac:dyDescent="0.25">
      <c r="A7063" s="10" t="s">
        <v>183</v>
      </c>
      <c r="B7063" s="10" t="s">
        <v>1352</v>
      </c>
      <c r="C7063" s="10" t="s">
        <v>21</v>
      </c>
      <c r="D7063" s="10" t="s">
        <v>11</v>
      </c>
      <c r="E7063" s="11" t="s">
        <v>12</v>
      </c>
      <c r="F7063" s="19">
        <v>0</v>
      </c>
      <c r="G7063" s="19">
        <f t="shared" si="183"/>
        <v>0</v>
      </c>
      <c r="H7063" s="34">
        <v>120</v>
      </c>
      <c r="I7063" s="38"/>
    </row>
    <row r="7064" spans="1:9" ht="15" customHeight="1" x14ac:dyDescent="0.25">
      <c r="A7064" s="10" t="s">
        <v>183</v>
      </c>
      <c r="B7064" s="10" t="s">
        <v>1353</v>
      </c>
      <c r="C7064" s="10" t="s">
        <v>180</v>
      </c>
      <c r="D7064" s="10" t="s">
        <v>11</v>
      </c>
      <c r="E7064" s="11" t="s">
        <v>12</v>
      </c>
      <c r="F7064" s="19">
        <v>0</v>
      </c>
      <c r="G7064" s="19">
        <f t="shared" si="183"/>
        <v>0</v>
      </c>
      <c r="H7064" s="34">
        <v>100</v>
      </c>
      <c r="I7064" s="38"/>
    </row>
    <row r="7065" spans="1:9" x14ac:dyDescent="0.25">
      <c r="A7065" s="10" t="s">
        <v>183</v>
      </c>
      <c r="B7065" s="10" t="s">
        <v>1354</v>
      </c>
      <c r="C7065" s="10" t="s">
        <v>109</v>
      </c>
      <c r="D7065" s="10" t="s">
        <v>11</v>
      </c>
      <c r="E7065" s="11" t="s">
        <v>12</v>
      </c>
      <c r="F7065" s="19">
        <v>0</v>
      </c>
      <c r="G7065" s="19">
        <f t="shared" si="183"/>
        <v>0</v>
      </c>
      <c r="H7065" s="34">
        <v>70</v>
      </c>
      <c r="I7065" s="38"/>
    </row>
    <row r="7066" spans="1:9" ht="27" x14ac:dyDescent="0.25">
      <c r="A7066" s="10" t="s">
        <v>183</v>
      </c>
      <c r="B7066" s="10" t="s">
        <v>1355</v>
      </c>
      <c r="C7066" s="10" t="s">
        <v>218</v>
      </c>
      <c r="D7066" s="10" t="s">
        <v>11</v>
      </c>
      <c r="E7066" s="11" t="s">
        <v>17</v>
      </c>
      <c r="F7066" s="19">
        <v>0</v>
      </c>
      <c r="G7066" s="19">
        <f t="shared" si="183"/>
        <v>0</v>
      </c>
      <c r="H7066" s="34">
        <v>50</v>
      </c>
      <c r="I7066" s="38"/>
    </row>
    <row r="7067" spans="1:9" x14ac:dyDescent="0.25">
      <c r="A7067" s="10" t="s">
        <v>183</v>
      </c>
      <c r="B7067" s="10" t="s">
        <v>1356</v>
      </c>
      <c r="C7067" s="10" t="s">
        <v>727</v>
      </c>
      <c r="D7067" s="10" t="s">
        <v>11</v>
      </c>
      <c r="E7067" s="11" t="s">
        <v>12</v>
      </c>
      <c r="F7067" s="19">
        <v>0</v>
      </c>
      <c r="G7067" s="19">
        <f t="shared" si="183"/>
        <v>0</v>
      </c>
      <c r="H7067" s="34">
        <v>80</v>
      </c>
      <c r="I7067" s="38"/>
    </row>
    <row r="7068" spans="1:9" x14ac:dyDescent="0.25">
      <c r="A7068" s="10" t="s">
        <v>183</v>
      </c>
      <c r="B7068" s="10" t="s">
        <v>1357</v>
      </c>
      <c r="C7068" s="10" t="s">
        <v>216</v>
      </c>
      <c r="D7068" s="10" t="s">
        <v>11</v>
      </c>
      <c r="E7068" s="11" t="s">
        <v>12</v>
      </c>
      <c r="F7068" s="19">
        <v>0</v>
      </c>
      <c r="G7068" s="19">
        <f t="shared" si="183"/>
        <v>0</v>
      </c>
      <c r="H7068" s="34">
        <v>50</v>
      </c>
      <c r="I7068" s="38"/>
    </row>
    <row r="7069" spans="1:9" x14ac:dyDescent="0.25">
      <c r="A7069" s="10" t="s">
        <v>183</v>
      </c>
      <c r="B7069" s="10" t="s">
        <v>1358</v>
      </c>
      <c r="C7069" s="10" t="s">
        <v>73</v>
      </c>
      <c r="D7069" s="10" t="s">
        <v>11</v>
      </c>
      <c r="E7069" s="11" t="s">
        <v>12</v>
      </c>
      <c r="F7069" s="19">
        <v>0</v>
      </c>
      <c r="G7069" s="19">
        <f t="shared" si="183"/>
        <v>0</v>
      </c>
      <c r="H7069" s="34">
        <v>5</v>
      </c>
      <c r="I7069" s="38"/>
    </row>
    <row r="7070" spans="1:9" ht="27" x14ac:dyDescent="0.25">
      <c r="A7070" s="10" t="s">
        <v>183</v>
      </c>
      <c r="B7070" s="10" t="s">
        <v>1359</v>
      </c>
      <c r="C7070" s="10" t="s">
        <v>18</v>
      </c>
      <c r="D7070" s="10" t="s">
        <v>11</v>
      </c>
      <c r="E7070" s="11" t="s">
        <v>12</v>
      </c>
      <c r="F7070" s="19">
        <v>0</v>
      </c>
      <c r="G7070" s="19">
        <f t="shared" si="183"/>
        <v>0</v>
      </c>
      <c r="H7070" s="34">
        <v>5000</v>
      </c>
      <c r="I7070" s="38"/>
    </row>
    <row r="7071" spans="1:9" x14ac:dyDescent="0.25">
      <c r="A7071" s="10" t="s">
        <v>183</v>
      </c>
      <c r="B7071" s="10" t="s">
        <v>43</v>
      </c>
      <c r="C7071" s="10" t="s">
        <v>13</v>
      </c>
      <c r="D7071" s="10" t="s">
        <v>11</v>
      </c>
      <c r="E7071" s="11" t="s">
        <v>12</v>
      </c>
      <c r="F7071" s="19">
        <v>0</v>
      </c>
      <c r="G7071" s="19">
        <f t="shared" si="183"/>
        <v>0</v>
      </c>
      <c r="H7071" s="34">
        <v>500</v>
      </c>
      <c r="I7071" s="38"/>
    </row>
    <row r="7072" spans="1:9" x14ac:dyDescent="0.25">
      <c r="A7072" s="10" t="s">
        <v>183</v>
      </c>
      <c r="B7072" s="10" t="s">
        <v>1360</v>
      </c>
      <c r="C7072" s="10" t="s">
        <v>223</v>
      </c>
      <c r="D7072" s="10" t="s">
        <v>11</v>
      </c>
      <c r="E7072" s="11" t="s">
        <v>12</v>
      </c>
      <c r="F7072" s="19">
        <v>0</v>
      </c>
      <c r="G7072" s="19">
        <f t="shared" si="183"/>
        <v>0</v>
      </c>
      <c r="H7072" s="34">
        <v>150</v>
      </c>
      <c r="I7072" s="38"/>
    </row>
    <row r="7073" spans="1:9" x14ac:dyDescent="0.25">
      <c r="A7073" s="10" t="s">
        <v>183</v>
      </c>
      <c r="B7073" s="10" t="s">
        <v>1361</v>
      </c>
      <c r="C7073" s="10" t="s">
        <v>1274</v>
      </c>
      <c r="D7073" s="10" t="s">
        <v>11</v>
      </c>
      <c r="E7073" s="11" t="s">
        <v>170</v>
      </c>
      <c r="F7073" s="19">
        <v>0</v>
      </c>
      <c r="G7073" s="19">
        <f t="shared" si="183"/>
        <v>0</v>
      </c>
      <c r="H7073" s="34">
        <v>30</v>
      </c>
      <c r="I7073" s="38"/>
    </row>
    <row r="7074" spans="1:9" x14ac:dyDescent="0.25">
      <c r="A7074" s="10" t="s">
        <v>183</v>
      </c>
      <c r="B7074" s="10" t="s">
        <v>1362</v>
      </c>
      <c r="C7074" s="10" t="s">
        <v>199</v>
      </c>
      <c r="D7074" s="10" t="s">
        <v>11</v>
      </c>
      <c r="E7074" s="11" t="s">
        <v>12</v>
      </c>
      <c r="F7074" s="19">
        <v>0</v>
      </c>
      <c r="G7074" s="19">
        <f t="shared" si="183"/>
        <v>0</v>
      </c>
      <c r="H7074" s="34">
        <v>20</v>
      </c>
      <c r="I7074" s="38"/>
    </row>
    <row r="7075" spans="1:9" x14ac:dyDescent="0.25">
      <c r="A7075" s="10" t="s">
        <v>183</v>
      </c>
      <c r="B7075" s="10" t="s">
        <v>1363</v>
      </c>
      <c r="C7075" s="10" t="s">
        <v>42</v>
      </c>
      <c r="D7075" s="10" t="s">
        <v>11</v>
      </c>
      <c r="E7075" s="11" t="s">
        <v>12</v>
      </c>
      <c r="F7075" s="19">
        <v>0</v>
      </c>
      <c r="G7075" s="19">
        <f t="shared" si="183"/>
        <v>0</v>
      </c>
      <c r="H7075" s="34">
        <v>40</v>
      </c>
      <c r="I7075" s="38"/>
    </row>
    <row r="7076" spans="1:9" x14ac:dyDescent="0.25">
      <c r="A7076" s="10" t="s">
        <v>183</v>
      </c>
      <c r="B7076" s="10" t="s">
        <v>1364</v>
      </c>
      <c r="C7076" s="10" t="s">
        <v>200</v>
      </c>
      <c r="D7076" s="10" t="s">
        <v>11</v>
      </c>
      <c r="E7076" s="11" t="s">
        <v>170</v>
      </c>
      <c r="F7076" s="19">
        <v>0</v>
      </c>
      <c r="G7076" s="19">
        <f t="shared" si="183"/>
        <v>0</v>
      </c>
      <c r="H7076" s="34">
        <v>1200</v>
      </c>
      <c r="I7076" s="38"/>
    </row>
    <row r="7077" spans="1:9" x14ac:dyDescent="0.25">
      <c r="A7077" s="10" t="s">
        <v>183</v>
      </c>
      <c r="B7077" s="10" t="s">
        <v>1365</v>
      </c>
      <c r="C7077" s="10" t="s">
        <v>585</v>
      </c>
      <c r="D7077" s="10" t="s">
        <v>11</v>
      </c>
      <c r="E7077" s="11" t="s">
        <v>12</v>
      </c>
      <c r="F7077" s="19">
        <v>0</v>
      </c>
      <c r="G7077" s="19">
        <f t="shared" si="183"/>
        <v>0</v>
      </c>
      <c r="H7077" s="34">
        <v>40</v>
      </c>
      <c r="I7077" s="38"/>
    </row>
    <row r="7078" spans="1:9" x14ac:dyDescent="0.25">
      <c r="A7078" s="10" t="s">
        <v>183</v>
      </c>
      <c r="B7078" s="10" t="s">
        <v>1366</v>
      </c>
      <c r="C7078" s="10" t="s">
        <v>10</v>
      </c>
      <c r="D7078" s="10" t="s">
        <v>11</v>
      </c>
      <c r="E7078" s="11" t="s">
        <v>12</v>
      </c>
      <c r="F7078" s="19">
        <v>0</v>
      </c>
      <c r="G7078" s="19">
        <f t="shared" si="183"/>
        <v>0</v>
      </c>
      <c r="H7078" s="34">
        <v>5</v>
      </c>
      <c r="I7078" s="38"/>
    </row>
    <row r="7079" spans="1:9" ht="27" x14ac:dyDescent="0.25">
      <c r="A7079" s="10" t="s">
        <v>183</v>
      </c>
      <c r="B7079" s="10" t="s">
        <v>1367</v>
      </c>
      <c r="C7079" s="10" t="s">
        <v>19</v>
      </c>
      <c r="D7079" s="10" t="s">
        <v>11</v>
      </c>
      <c r="E7079" s="11" t="s">
        <v>12</v>
      </c>
      <c r="F7079" s="19">
        <v>0</v>
      </c>
      <c r="G7079" s="19">
        <f t="shared" si="183"/>
        <v>0</v>
      </c>
      <c r="H7079" s="34">
        <v>350</v>
      </c>
      <c r="I7079" s="38"/>
    </row>
    <row r="7080" spans="1:9" x14ac:dyDescent="0.25">
      <c r="A7080" s="142" t="s">
        <v>39</v>
      </c>
      <c r="B7080" s="143"/>
      <c r="C7080" s="143"/>
      <c r="D7080" s="143"/>
      <c r="E7080" s="143"/>
      <c r="F7080" s="143"/>
      <c r="G7080" s="143"/>
      <c r="H7080" s="143"/>
      <c r="I7080" s="38"/>
    </row>
    <row r="7081" spans="1:9" ht="27" x14ac:dyDescent="0.25">
      <c r="A7081" s="10" t="s">
        <v>138</v>
      </c>
      <c r="B7081" s="10" t="s">
        <v>69</v>
      </c>
      <c r="C7081" s="10" t="s">
        <v>194</v>
      </c>
      <c r="D7081" s="10" t="s">
        <v>11</v>
      </c>
      <c r="E7081" s="10" t="s">
        <v>35</v>
      </c>
      <c r="F7081" s="10">
        <v>80000</v>
      </c>
      <c r="G7081" s="10">
        <v>80000</v>
      </c>
      <c r="H7081" s="10">
        <v>1</v>
      </c>
      <c r="I7081" s="38"/>
    </row>
    <row r="7082" spans="1:9" ht="27" x14ac:dyDescent="0.25">
      <c r="A7082" s="10" t="s">
        <v>138</v>
      </c>
      <c r="B7082" s="10" t="s">
        <v>70</v>
      </c>
      <c r="C7082" s="10" t="s">
        <v>194</v>
      </c>
      <c r="D7082" s="10" t="s">
        <v>11</v>
      </c>
      <c r="E7082" s="10" t="s">
        <v>35</v>
      </c>
      <c r="F7082" s="10">
        <v>191988</v>
      </c>
      <c r="G7082" s="10">
        <f>F7082*H7082</f>
        <v>191988</v>
      </c>
      <c r="H7082" s="10">
        <v>1</v>
      </c>
      <c r="I7082" s="38"/>
    </row>
    <row r="7083" spans="1:9" ht="27" x14ac:dyDescent="0.25">
      <c r="A7083" s="10" t="s">
        <v>203</v>
      </c>
      <c r="B7083" s="10" t="s">
        <v>5043</v>
      </c>
      <c r="C7083" s="10" t="s">
        <v>61</v>
      </c>
      <c r="D7083" s="10" t="s">
        <v>38</v>
      </c>
      <c r="E7083" s="10" t="s">
        <v>35</v>
      </c>
      <c r="F7083" s="10">
        <v>150000</v>
      </c>
      <c r="G7083" s="10">
        <v>150000</v>
      </c>
      <c r="H7083" s="10">
        <v>1</v>
      </c>
      <c r="I7083" s="38"/>
    </row>
    <row r="7084" spans="1:9" ht="27" x14ac:dyDescent="0.25">
      <c r="A7084" s="10" t="s">
        <v>203</v>
      </c>
      <c r="B7084" s="10" t="s">
        <v>5044</v>
      </c>
      <c r="C7084" s="10" t="s">
        <v>61</v>
      </c>
      <c r="D7084" s="10" t="s">
        <v>38</v>
      </c>
      <c r="E7084" s="10" t="s">
        <v>35</v>
      </c>
      <c r="F7084" s="10">
        <v>450000</v>
      </c>
      <c r="G7084" s="10">
        <v>450000</v>
      </c>
      <c r="H7084" s="10">
        <v>1</v>
      </c>
      <c r="I7084" s="38"/>
    </row>
    <row r="7085" spans="1:9" ht="27" x14ac:dyDescent="0.25">
      <c r="A7085" s="10" t="s">
        <v>203</v>
      </c>
      <c r="B7085" s="10" t="s">
        <v>5045</v>
      </c>
      <c r="C7085" s="10" t="s">
        <v>61</v>
      </c>
      <c r="D7085" s="10" t="s">
        <v>38</v>
      </c>
      <c r="E7085" s="10" t="s">
        <v>35</v>
      </c>
      <c r="F7085" s="10">
        <v>140000</v>
      </c>
      <c r="G7085" s="10">
        <v>140000</v>
      </c>
      <c r="H7085" s="10">
        <v>1</v>
      </c>
      <c r="I7085" s="38"/>
    </row>
    <row r="7086" spans="1:9" ht="27" x14ac:dyDescent="0.25">
      <c r="A7086" s="10" t="s">
        <v>203</v>
      </c>
      <c r="B7086" s="10" t="s">
        <v>5046</v>
      </c>
      <c r="C7086" s="10" t="s">
        <v>61</v>
      </c>
      <c r="D7086" s="10" t="s">
        <v>38</v>
      </c>
      <c r="E7086" s="10" t="s">
        <v>35</v>
      </c>
      <c r="F7086" s="10">
        <v>510000</v>
      </c>
      <c r="G7086" s="10">
        <v>510000</v>
      </c>
      <c r="H7086" s="10">
        <v>1</v>
      </c>
      <c r="I7086" s="38"/>
    </row>
    <row r="7087" spans="1:9" ht="27" x14ac:dyDescent="0.25">
      <c r="A7087" s="10" t="s">
        <v>203</v>
      </c>
      <c r="B7087" s="10" t="s">
        <v>5047</v>
      </c>
      <c r="C7087" s="10" t="s">
        <v>61</v>
      </c>
      <c r="D7087" s="10" t="s">
        <v>38</v>
      </c>
      <c r="E7087" s="10" t="s">
        <v>35</v>
      </c>
      <c r="F7087" s="10">
        <v>100000</v>
      </c>
      <c r="G7087" s="10">
        <v>100000</v>
      </c>
      <c r="H7087" s="10">
        <v>1</v>
      </c>
      <c r="I7087" s="38"/>
    </row>
    <row r="7088" spans="1:9" ht="27" x14ac:dyDescent="0.25">
      <c r="A7088" s="10" t="s">
        <v>203</v>
      </c>
      <c r="B7088" s="10" t="s">
        <v>5048</v>
      </c>
      <c r="C7088" s="10" t="s">
        <v>61</v>
      </c>
      <c r="D7088" s="10" t="s">
        <v>38</v>
      </c>
      <c r="E7088" s="10" t="s">
        <v>35</v>
      </c>
      <c r="F7088" s="10">
        <v>100000</v>
      </c>
      <c r="G7088" s="10">
        <v>100000</v>
      </c>
      <c r="H7088" s="10">
        <v>1</v>
      </c>
      <c r="I7088" s="38"/>
    </row>
    <row r="7089" spans="1:9" ht="27" x14ac:dyDescent="0.25">
      <c r="A7089" s="10" t="s">
        <v>203</v>
      </c>
      <c r="B7089" s="10" t="s">
        <v>5049</v>
      </c>
      <c r="C7089" s="10" t="s">
        <v>61</v>
      </c>
      <c r="D7089" s="10" t="s">
        <v>38</v>
      </c>
      <c r="E7089" s="10" t="s">
        <v>35</v>
      </c>
      <c r="F7089" s="10">
        <v>120000</v>
      </c>
      <c r="G7089" s="10">
        <v>120000</v>
      </c>
      <c r="H7089" s="10">
        <v>1</v>
      </c>
      <c r="I7089" s="38"/>
    </row>
    <row r="7090" spans="1:9" ht="27" x14ac:dyDescent="0.25">
      <c r="A7090" s="10" t="s">
        <v>203</v>
      </c>
      <c r="B7090" s="10" t="s">
        <v>811</v>
      </c>
      <c r="C7090" s="10" t="s">
        <v>61</v>
      </c>
      <c r="D7090" s="10" t="s">
        <v>34</v>
      </c>
      <c r="E7090" s="10" t="s">
        <v>35</v>
      </c>
      <c r="F7090" s="10">
        <v>230000</v>
      </c>
      <c r="G7090" s="10">
        <f t="shared" ref="G7090:G7105" si="184">F7090*H7090</f>
        <v>230000</v>
      </c>
      <c r="H7090" s="10">
        <v>1</v>
      </c>
      <c r="I7090" s="38"/>
    </row>
    <row r="7091" spans="1:9" ht="27" x14ac:dyDescent="0.25">
      <c r="A7091" s="10" t="s">
        <v>203</v>
      </c>
      <c r="B7091" s="10" t="s">
        <v>812</v>
      </c>
      <c r="C7091" s="10" t="s">
        <v>61</v>
      </c>
      <c r="D7091" s="10" t="s">
        <v>38</v>
      </c>
      <c r="E7091" s="10" t="s">
        <v>35</v>
      </c>
      <c r="F7091" s="10">
        <v>270000</v>
      </c>
      <c r="G7091" s="10">
        <f t="shared" si="184"/>
        <v>270000</v>
      </c>
      <c r="H7091" s="10">
        <v>1</v>
      </c>
      <c r="I7091" s="38"/>
    </row>
    <row r="7092" spans="1:9" ht="27" x14ac:dyDescent="0.25">
      <c r="A7092" s="10" t="s">
        <v>203</v>
      </c>
      <c r="B7092" s="10" t="s">
        <v>813</v>
      </c>
      <c r="C7092" s="10" t="s">
        <v>61</v>
      </c>
      <c r="D7092" s="10" t="s">
        <v>38</v>
      </c>
      <c r="E7092" s="10" t="s">
        <v>35</v>
      </c>
      <c r="F7092" s="10">
        <v>190000</v>
      </c>
      <c r="G7092" s="10">
        <f t="shared" si="184"/>
        <v>190000</v>
      </c>
      <c r="H7092" s="10">
        <v>1</v>
      </c>
      <c r="I7092" s="38"/>
    </row>
    <row r="7093" spans="1:9" ht="27" x14ac:dyDescent="0.25">
      <c r="A7093" s="10" t="s">
        <v>203</v>
      </c>
      <c r="B7093" s="10" t="s">
        <v>814</v>
      </c>
      <c r="C7093" s="10" t="s">
        <v>61</v>
      </c>
      <c r="D7093" s="10" t="s">
        <v>38</v>
      </c>
      <c r="E7093" s="10" t="s">
        <v>35</v>
      </c>
      <c r="F7093" s="10">
        <v>150000</v>
      </c>
      <c r="G7093" s="10">
        <f t="shared" si="184"/>
        <v>150000</v>
      </c>
      <c r="H7093" s="10">
        <v>1</v>
      </c>
      <c r="I7093" s="38"/>
    </row>
    <row r="7094" spans="1:9" ht="27" x14ac:dyDescent="0.25">
      <c r="A7094" s="10" t="s">
        <v>203</v>
      </c>
      <c r="B7094" s="10" t="s">
        <v>815</v>
      </c>
      <c r="C7094" s="10" t="s">
        <v>61</v>
      </c>
      <c r="D7094" s="10" t="s">
        <v>38</v>
      </c>
      <c r="E7094" s="10" t="s">
        <v>35</v>
      </c>
      <c r="F7094" s="10">
        <v>190000</v>
      </c>
      <c r="G7094" s="10">
        <f t="shared" si="184"/>
        <v>190000</v>
      </c>
      <c r="H7094" s="10">
        <v>1</v>
      </c>
      <c r="I7094" s="38"/>
    </row>
    <row r="7095" spans="1:9" ht="27" x14ac:dyDescent="0.25">
      <c r="A7095" s="10" t="s">
        <v>203</v>
      </c>
      <c r="B7095" s="10" t="s">
        <v>816</v>
      </c>
      <c r="C7095" s="10" t="s">
        <v>61</v>
      </c>
      <c r="D7095" s="10" t="s">
        <v>38</v>
      </c>
      <c r="E7095" s="10" t="s">
        <v>35</v>
      </c>
      <c r="F7095" s="10">
        <v>250000</v>
      </c>
      <c r="G7095" s="10">
        <f t="shared" si="184"/>
        <v>250000</v>
      </c>
      <c r="H7095" s="10">
        <v>1</v>
      </c>
      <c r="I7095" s="38"/>
    </row>
    <row r="7096" spans="1:9" ht="27" x14ac:dyDescent="0.25">
      <c r="A7096" s="10" t="s">
        <v>203</v>
      </c>
      <c r="B7096" s="10" t="s">
        <v>817</v>
      </c>
      <c r="C7096" s="10" t="s">
        <v>61</v>
      </c>
      <c r="D7096" s="10" t="s">
        <v>38</v>
      </c>
      <c r="E7096" s="10" t="s">
        <v>35</v>
      </c>
      <c r="F7096" s="10">
        <v>180000</v>
      </c>
      <c r="G7096" s="10">
        <f t="shared" si="184"/>
        <v>180000</v>
      </c>
      <c r="H7096" s="10">
        <v>1</v>
      </c>
      <c r="I7096" s="38"/>
    </row>
    <row r="7097" spans="1:9" ht="27" x14ac:dyDescent="0.25">
      <c r="A7097" s="10" t="s">
        <v>203</v>
      </c>
      <c r="B7097" s="10" t="s">
        <v>818</v>
      </c>
      <c r="C7097" s="10" t="s">
        <v>61</v>
      </c>
      <c r="D7097" s="10" t="s">
        <v>38</v>
      </c>
      <c r="E7097" s="10" t="s">
        <v>35</v>
      </c>
      <c r="F7097" s="10">
        <v>180000</v>
      </c>
      <c r="G7097" s="10">
        <f t="shared" si="184"/>
        <v>180000</v>
      </c>
      <c r="H7097" s="10">
        <v>1</v>
      </c>
      <c r="I7097" s="38"/>
    </row>
    <row r="7098" spans="1:9" ht="27" x14ac:dyDescent="0.25">
      <c r="A7098" s="10" t="s">
        <v>203</v>
      </c>
      <c r="B7098" s="10" t="s">
        <v>820</v>
      </c>
      <c r="C7098" s="10" t="s">
        <v>61</v>
      </c>
      <c r="D7098" s="10" t="s">
        <v>38</v>
      </c>
      <c r="E7098" s="10" t="s">
        <v>35</v>
      </c>
      <c r="F7098" s="10">
        <v>190000</v>
      </c>
      <c r="G7098" s="10">
        <f t="shared" si="184"/>
        <v>190000</v>
      </c>
      <c r="H7098" s="10">
        <v>1</v>
      </c>
      <c r="I7098" s="38"/>
    </row>
    <row r="7099" spans="1:9" ht="27" x14ac:dyDescent="0.25">
      <c r="A7099" s="10" t="s">
        <v>203</v>
      </c>
      <c r="B7099" s="10" t="s">
        <v>821</v>
      </c>
      <c r="C7099" s="10" t="s">
        <v>61</v>
      </c>
      <c r="D7099" s="10" t="s">
        <v>38</v>
      </c>
      <c r="E7099" s="10" t="s">
        <v>35</v>
      </c>
      <c r="F7099" s="10">
        <v>190000</v>
      </c>
      <c r="G7099" s="10">
        <f t="shared" si="184"/>
        <v>190000</v>
      </c>
      <c r="H7099" s="10">
        <v>1</v>
      </c>
      <c r="I7099" s="38"/>
    </row>
    <row r="7100" spans="1:9" ht="27" x14ac:dyDescent="0.25">
      <c r="A7100" s="10" t="s">
        <v>203</v>
      </c>
      <c r="B7100" s="10" t="s">
        <v>822</v>
      </c>
      <c r="C7100" s="10" t="s">
        <v>61</v>
      </c>
      <c r="D7100" s="10" t="s">
        <v>38</v>
      </c>
      <c r="E7100" s="10" t="s">
        <v>35</v>
      </c>
      <c r="F7100" s="10">
        <v>130000</v>
      </c>
      <c r="G7100" s="10">
        <f t="shared" si="184"/>
        <v>130000</v>
      </c>
      <c r="H7100" s="10">
        <v>1</v>
      </c>
      <c r="I7100" s="38"/>
    </row>
    <row r="7101" spans="1:9" ht="27" x14ac:dyDescent="0.25">
      <c r="A7101" s="10" t="s">
        <v>203</v>
      </c>
      <c r="B7101" s="10" t="s">
        <v>823</v>
      </c>
      <c r="C7101" s="10" t="s">
        <v>61</v>
      </c>
      <c r="D7101" s="10" t="s">
        <v>38</v>
      </c>
      <c r="E7101" s="10" t="s">
        <v>35</v>
      </c>
      <c r="F7101" s="10">
        <v>150000</v>
      </c>
      <c r="G7101" s="10">
        <f t="shared" si="184"/>
        <v>150000</v>
      </c>
      <c r="H7101" s="10">
        <v>1</v>
      </c>
      <c r="I7101" s="38"/>
    </row>
    <row r="7102" spans="1:9" ht="27" x14ac:dyDescent="0.25">
      <c r="A7102" s="10" t="s">
        <v>203</v>
      </c>
      <c r="B7102" s="10" t="s">
        <v>824</v>
      </c>
      <c r="C7102" s="10" t="s">
        <v>61</v>
      </c>
      <c r="D7102" s="10" t="s">
        <v>38</v>
      </c>
      <c r="E7102" s="10" t="s">
        <v>35</v>
      </c>
      <c r="F7102" s="10">
        <v>190000</v>
      </c>
      <c r="G7102" s="10">
        <f t="shared" si="184"/>
        <v>190000</v>
      </c>
      <c r="H7102" s="10">
        <v>1</v>
      </c>
      <c r="I7102" s="38"/>
    </row>
    <row r="7103" spans="1:9" ht="27" x14ac:dyDescent="0.25">
      <c r="A7103" s="10" t="s">
        <v>203</v>
      </c>
      <c r="B7103" s="10" t="s">
        <v>825</v>
      </c>
      <c r="C7103" s="10" t="s">
        <v>61</v>
      </c>
      <c r="D7103" s="10" t="s">
        <v>38</v>
      </c>
      <c r="E7103" s="10" t="s">
        <v>35</v>
      </c>
      <c r="F7103" s="10">
        <v>250000</v>
      </c>
      <c r="G7103" s="10">
        <f t="shared" si="184"/>
        <v>250000</v>
      </c>
      <c r="H7103" s="10">
        <v>1</v>
      </c>
      <c r="I7103" s="38"/>
    </row>
    <row r="7104" spans="1:9" ht="27" x14ac:dyDescent="0.25">
      <c r="A7104" s="10" t="s">
        <v>203</v>
      </c>
      <c r="B7104" s="10" t="s">
        <v>826</v>
      </c>
      <c r="C7104" s="10" t="s">
        <v>61</v>
      </c>
      <c r="D7104" s="10" t="s">
        <v>38</v>
      </c>
      <c r="E7104" s="10" t="s">
        <v>35</v>
      </c>
      <c r="F7104" s="10">
        <v>150000</v>
      </c>
      <c r="G7104" s="10">
        <f t="shared" si="184"/>
        <v>150000</v>
      </c>
      <c r="H7104" s="10">
        <v>1</v>
      </c>
      <c r="I7104" s="38"/>
    </row>
    <row r="7105" spans="1:9" ht="27" x14ac:dyDescent="0.25">
      <c r="A7105" s="10" t="s">
        <v>203</v>
      </c>
      <c r="B7105" s="10" t="s">
        <v>819</v>
      </c>
      <c r="C7105" s="10" t="s">
        <v>61</v>
      </c>
      <c r="D7105" s="10" t="s">
        <v>38</v>
      </c>
      <c r="E7105" s="10" t="s">
        <v>35</v>
      </c>
      <c r="F7105" s="10">
        <v>0</v>
      </c>
      <c r="G7105" s="10">
        <f t="shared" si="184"/>
        <v>0</v>
      </c>
      <c r="H7105" s="10">
        <v>1</v>
      </c>
      <c r="I7105" s="38"/>
    </row>
    <row r="7106" spans="1:9" x14ac:dyDescent="0.25">
      <c r="A7106" s="142" t="s">
        <v>33</v>
      </c>
      <c r="B7106" s="143"/>
      <c r="C7106" s="143"/>
      <c r="D7106" s="143"/>
      <c r="E7106" s="143"/>
      <c r="F7106" s="143"/>
      <c r="G7106" s="143"/>
      <c r="H7106" s="143"/>
      <c r="I7106" s="38"/>
    </row>
    <row r="7107" spans="1:9" ht="40.5" x14ac:dyDescent="0.25">
      <c r="A7107" s="37">
        <v>4239</v>
      </c>
      <c r="B7107" s="37" t="s">
        <v>7174</v>
      </c>
      <c r="C7107" s="37" t="s">
        <v>119</v>
      </c>
      <c r="D7107" s="37" t="s">
        <v>11</v>
      </c>
      <c r="E7107" s="37" t="s">
        <v>35</v>
      </c>
      <c r="F7107" s="37">
        <v>400000</v>
      </c>
      <c r="G7107" s="37">
        <v>400000</v>
      </c>
      <c r="H7107" s="37">
        <v>1</v>
      </c>
      <c r="I7107" s="38"/>
    </row>
    <row r="7108" spans="1:9" ht="40.5" x14ac:dyDescent="0.25">
      <c r="A7108" s="37">
        <v>4239</v>
      </c>
      <c r="B7108" s="37" t="s">
        <v>7175</v>
      </c>
      <c r="C7108" s="37" t="s">
        <v>119</v>
      </c>
      <c r="D7108" s="37" t="s">
        <v>11</v>
      </c>
      <c r="E7108" s="37" t="s">
        <v>35</v>
      </c>
      <c r="F7108" s="37">
        <v>450000</v>
      </c>
      <c r="G7108" s="37">
        <v>450000</v>
      </c>
      <c r="H7108" s="37">
        <v>1</v>
      </c>
      <c r="I7108" s="38"/>
    </row>
    <row r="7109" spans="1:9" ht="40.5" x14ac:dyDescent="0.25">
      <c r="A7109" s="37">
        <v>4239</v>
      </c>
      <c r="B7109" s="37" t="s">
        <v>7176</v>
      </c>
      <c r="C7109" s="37" t="s">
        <v>119</v>
      </c>
      <c r="D7109" s="37" t="s">
        <v>11</v>
      </c>
      <c r="E7109" s="37" t="s">
        <v>35</v>
      </c>
      <c r="F7109" s="37">
        <v>200000</v>
      </c>
      <c r="G7109" s="37">
        <v>200000</v>
      </c>
      <c r="H7109" s="37">
        <v>1</v>
      </c>
      <c r="I7109" s="38"/>
    </row>
    <row r="7110" spans="1:9" ht="40.5" x14ac:dyDescent="0.25">
      <c r="A7110" s="37">
        <v>4239</v>
      </c>
      <c r="B7110" s="37" t="s">
        <v>7177</v>
      </c>
      <c r="C7110" s="37" t="s">
        <v>119</v>
      </c>
      <c r="D7110" s="37" t="s">
        <v>11</v>
      </c>
      <c r="E7110" s="37" t="s">
        <v>35</v>
      </c>
      <c r="F7110" s="37">
        <v>100000</v>
      </c>
      <c r="G7110" s="37">
        <v>100000</v>
      </c>
      <c r="H7110" s="37">
        <v>1</v>
      </c>
      <c r="I7110" s="38"/>
    </row>
    <row r="7111" spans="1:9" ht="40.5" x14ac:dyDescent="0.25">
      <c r="A7111" s="37">
        <v>4239</v>
      </c>
      <c r="B7111" s="37" t="s">
        <v>7178</v>
      </c>
      <c r="C7111" s="37" t="s">
        <v>119</v>
      </c>
      <c r="D7111" s="37" t="s">
        <v>11</v>
      </c>
      <c r="E7111" s="37" t="s">
        <v>35</v>
      </c>
      <c r="F7111" s="37">
        <v>250000</v>
      </c>
      <c r="G7111" s="37">
        <v>250000</v>
      </c>
      <c r="H7111" s="37">
        <v>1</v>
      </c>
      <c r="I7111" s="38"/>
    </row>
    <row r="7112" spans="1:9" ht="40.5" x14ac:dyDescent="0.25">
      <c r="A7112" s="37">
        <v>4239</v>
      </c>
      <c r="B7112" s="37" t="s">
        <v>7179</v>
      </c>
      <c r="C7112" s="37" t="s">
        <v>119</v>
      </c>
      <c r="D7112" s="37" t="s">
        <v>11</v>
      </c>
      <c r="E7112" s="37" t="s">
        <v>35</v>
      </c>
      <c r="F7112" s="37">
        <v>200000</v>
      </c>
      <c r="G7112" s="37">
        <v>200000</v>
      </c>
      <c r="H7112" s="37">
        <v>1</v>
      </c>
      <c r="I7112" s="38"/>
    </row>
    <row r="7113" spans="1:9" ht="40.5" x14ac:dyDescent="0.25">
      <c r="A7113" s="37">
        <v>4239</v>
      </c>
      <c r="B7113" s="37" t="s">
        <v>7180</v>
      </c>
      <c r="C7113" s="37" t="s">
        <v>119</v>
      </c>
      <c r="D7113" s="37" t="s">
        <v>11</v>
      </c>
      <c r="E7113" s="37" t="s">
        <v>35</v>
      </c>
      <c r="F7113" s="37">
        <v>1100000</v>
      </c>
      <c r="G7113" s="37">
        <v>1100000</v>
      </c>
      <c r="H7113" s="37">
        <v>1</v>
      </c>
      <c r="I7113" s="38"/>
    </row>
    <row r="7114" spans="1:9" ht="40.5" x14ac:dyDescent="0.25">
      <c r="A7114" s="37">
        <v>4239</v>
      </c>
      <c r="B7114" s="37" t="s">
        <v>7181</v>
      </c>
      <c r="C7114" s="37" t="s">
        <v>119</v>
      </c>
      <c r="D7114" s="37" t="s">
        <v>11</v>
      </c>
      <c r="E7114" s="37" t="s">
        <v>35</v>
      </c>
      <c r="F7114" s="37">
        <v>1000000</v>
      </c>
      <c r="G7114" s="37">
        <v>1000000</v>
      </c>
      <c r="H7114" s="37">
        <v>1</v>
      </c>
      <c r="I7114" s="38"/>
    </row>
    <row r="7115" spans="1:9" ht="40.5" x14ac:dyDescent="0.25">
      <c r="A7115" s="37">
        <v>4239</v>
      </c>
      <c r="B7115" s="37" t="s">
        <v>7182</v>
      </c>
      <c r="C7115" s="37" t="s">
        <v>119</v>
      </c>
      <c r="D7115" s="37" t="s">
        <v>11</v>
      </c>
      <c r="E7115" s="37" t="s">
        <v>35</v>
      </c>
      <c r="F7115" s="37">
        <v>150000</v>
      </c>
      <c r="G7115" s="37">
        <v>150000</v>
      </c>
      <c r="H7115" s="37">
        <v>1</v>
      </c>
      <c r="I7115" s="38"/>
    </row>
    <row r="7116" spans="1:9" ht="40.5" x14ac:dyDescent="0.25">
      <c r="A7116" s="37">
        <v>4239</v>
      </c>
      <c r="B7116" s="37" t="s">
        <v>7183</v>
      </c>
      <c r="C7116" s="37" t="s">
        <v>119</v>
      </c>
      <c r="D7116" s="37" t="s">
        <v>11</v>
      </c>
      <c r="E7116" s="37" t="s">
        <v>35</v>
      </c>
      <c r="F7116" s="37">
        <v>600000</v>
      </c>
      <c r="G7116" s="37">
        <v>600000</v>
      </c>
      <c r="H7116" s="37">
        <v>1</v>
      </c>
      <c r="I7116" s="38"/>
    </row>
    <row r="7117" spans="1:9" ht="40.5" x14ac:dyDescent="0.25">
      <c r="A7117" s="37">
        <v>4241</v>
      </c>
      <c r="B7117" s="37" t="s">
        <v>843</v>
      </c>
      <c r="C7117" s="37" t="s">
        <v>37</v>
      </c>
      <c r="D7117" s="37" t="s">
        <v>34</v>
      </c>
      <c r="E7117" s="37" t="s">
        <v>35</v>
      </c>
      <c r="F7117" s="37">
        <v>56000</v>
      </c>
      <c r="G7117" s="37">
        <f>F7117*H7117</f>
        <v>56000</v>
      </c>
      <c r="H7117" s="37">
        <v>1</v>
      </c>
      <c r="I7117" s="38"/>
    </row>
    <row r="7118" spans="1:9" ht="40.5" x14ac:dyDescent="0.25">
      <c r="A7118" s="10" t="s">
        <v>208</v>
      </c>
      <c r="B7118" s="10" t="s">
        <v>451</v>
      </c>
      <c r="C7118" s="10" t="s">
        <v>145</v>
      </c>
      <c r="D7118" s="10" t="s">
        <v>38</v>
      </c>
      <c r="E7118" s="10" t="s">
        <v>35</v>
      </c>
      <c r="F7118" s="10">
        <v>585000</v>
      </c>
      <c r="G7118" s="10">
        <v>585000</v>
      </c>
      <c r="H7118" s="10">
        <v>1</v>
      </c>
      <c r="I7118" s="38"/>
    </row>
    <row r="7119" spans="1:9" ht="27" x14ac:dyDescent="0.25">
      <c r="A7119" s="10" t="s">
        <v>208</v>
      </c>
      <c r="B7119" s="10" t="s">
        <v>452</v>
      </c>
      <c r="C7119" s="10" t="s">
        <v>243</v>
      </c>
      <c r="D7119" s="10" t="s">
        <v>38</v>
      </c>
      <c r="E7119" s="10" t="s">
        <v>35</v>
      </c>
      <c r="F7119" s="10">
        <v>755000</v>
      </c>
      <c r="G7119" s="10">
        <v>755000</v>
      </c>
      <c r="H7119" s="10">
        <v>1</v>
      </c>
      <c r="I7119" s="38"/>
    </row>
    <row r="7120" spans="1:9" ht="27" x14ac:dyDescent="0.25">
      <c r="A7120" s="10" t="s">
        <v>203</v>
      </c>
      <c r="B7120" s="10" t="s">
        <v>2178</v>
      </c>
      <c r="C7120" s="10" t="s">
        <v>40</v>
      </c>
      <c r="D7120" s="10" t="s">
        <v>38</v>
      </c>
      <c r="E7120" s="10" t="s">
        <v>35</v>
      </c>
      <c r="F7120" s="10">
        <v>0</v>
      </c>
      <c r="G7120" s="10">
        <f>F7120*H7120</f>
        <v>0</v>
      </c>
      <c r="H7120" s="10">
        <v>1</v>
      </c>
      <c r="I7120" s="38"/>
    </row>
    <row r="7121" spans="1:9" ht="27" x14ac:dyDescent="0.25">
      <c r="A7121" s="10" t="s">
        <v>256</v>
      </c>
      <c r="B7121" s="10" t="s">
        <v>467</v>
      </c>
      <c r="C7121" s="10" t="s">
        <v>468</v>
      </c>
      <c r="D7121" s="10" t="s">
        <v>36</v>
      </c>
      <c r="E7121" s="10" t="s">
        <v>35</v>
      </c>
      <c r="F7121" s="10">
        <v>397000</v>
      </c>
      <c r="G7121" s="10">
        <f t="shared" ref="G7121:G7133" si="185">F7121*H7121</f>
        <v>397000</v>
      </c>
      <c r="H7121" s="10">
        <v>1</v>
      </c>
      <c r="I7121" s="38"/>
    </row>
    <row r="7122" spans="1:9" ht="27" x14ac:dyDescent="0.25">
      <c r="A7122" s="10" t="s">
        <v>256</v>
      </c>
      <c r="B7122" s="10" t="s">
        <v>469</v>
      </c>
      <c r="C7122" s="10" t="s">
        <v>468</v>
      </c>
      <c r="D7122" s="10" t="s">
        <v>36</v>
      </c>
      <c r="E7122" s="10" t="s">
        <v>35</v>
      </c>
      <c r="F7122" s="10">
        <v>3997000</v>
      </c>
      <c r="G7122" s="10">
        <f t="shared" si="185"/>
        <v>3997000</v>
      </c>
      <c r="H7122" s="10">
        <v>1</v>
      </c>
      <c r="I7122" s="38"/>
    </row>
    <row r="7123" spans="1:9" x14ac:dyDescent="0.25">
      <c r="A7123" s="10" t="s">
        <v>244</v>
      </c>
      <c r="B7123" s="10" t="s">
        <v>458</v>
      </c>
      <c r="C7123" s="10" t="s">
        <v>459</v>
      </c>
      <c r="D7123" s="10" t="s">
        <v>11</v>
      </c>
      <c r="E7123" s="10" t="s">
        <v>35</v>
      </c>
      <c r="F7123" s="10">
        <v>0</v>
      </c>
      <c r="G7123" s="10">
        <f t="shared" si="185"/>
        <v>0</v>
      </c>
      <c r="H7123" s="10">
        <v>1</v>
      </c>
      <c r="I7123" s="38"/>
    </row>
    <row r="7124" spans="1:9" ht="27" x14ac:dyDescent="0.25">
      <c r="A7124" s="10" t="s">
        <v>208</v>
      </c>
      <c r="B7124" s="10" t="s">
        <v>91</v>
      </c>
      <c r="C7124" s="10" t="s">
        <v>460</v>
      </c>
      <c r="D7124" s="10" t="s">
        <v>36</v>
      </c>
      <c r="E7124" s="10" t="s">
        <v>35</v>
      </c>
      <c r="F7124" s="10">
        <v>240000</v>
      </c>
      <c r="G7124" s="10">
        <f>F7124*H7124</f>
        <v>240000</v>
      </c>
      <c r="H7124" s="10">
        <v>1</v>
      </c>
      <c r="I7124" s="38"/>
    </row>
    <row r="7125" spans="1:9" ht="40.5" x14ac:dyDescent="0.25">
      <c r="A7125" s="10" t="s">
        <v>208</v>
      </c>
      <c r="B7125" s="10" t="s">
        <v>457</v>
      </c>
      <c r="C7125" s="10" t="s">
        <v>143</v>
      </c>
      <c r="D7125" s="10" t="s">
        <v>36</v>
      </c>
      <c r="E7125" s="10" t="s">
        <v>35</v>
      </c>
      <c r="F7125" s="10">
        <v>900000</v>
      </c>
      <c r="G7125" s="10">
        <f t="shared" si="185"/>
        <v>900000</v>
      </c>
      <c r="H7125" s="10">
        <v>1</v>
      </c>
      <c r="I7125" s="38"/>
    </row>
    <row r="7126" spans="1:9" ht="40.5" x14ac:dyDescent="0.25">
      <c r="A7126" s="10" t="s">
        <v>208</v>
      </c>
      <c r="B7126" s="10" t="s">
        <v>453</v>
      </c>
      <c r="C7126" s="10" t="s">
        <v>454</v>
      </c>
      <c r="D7126" s="10" t="s">
        <v>38</v>
      </c>
      <c r="E7126" s="10" t="s">
        <v>35</v>
      </c>
      <c r="F7126" s="10">
        <v>190000</v>
      </c>
      <c r="G7126" s="10">
        <f t="shared" si="185"/>
        <v>190000</v>
      </c>
      <c r="H7126" s="35">
        <v>1</v>
      </c>
      <c r="I7126" s="38"/>
    </row>
    <row r="7127" spans="1:9" ht="27" x14ac:dyDescent="0.25">
      <c r="A7127" s="10" t="s">
        <v>208</v>
      </c>
      <c r="B7127" s="10" t="s">
        <v>455</v>
      </c>
      <c r="C7127" s="10" t="s">
        <v>148</v>
      </c>
      <c r="D7127" s="19" t="s">
        <v>38</v>
      </c>
      <c r="E7127" s="19" t="s">
        <v>35</v>
      </c>
      <c r="F7127" s="19">
        <v>920000</v>
      </c>
      <c r="G7127" s="19">
        <f t="shared" si="185"/>
        <v>920000</v>
      </c>
      <c r="H7127" s="35">
        <v>1</v>
      </c>
      <c r="I7127" s="38"/>
    </row>
    <row r="7128" spans="1:9" ht="54" x14ac:dyDescent="0.25">
      <c r="A7128" s="10" t="s">
        <v>208</v>
      </c>
      <c r="B7128" s="10" t="s">
        <v>456</v>
      </c>
      <c r="C7128" s="10" t="s">
        <v>149</v>
      </c>
      <c r="D7128" s="19" t="s">
        <v>38</v>
      </c>
      <c r="E7128" s="19" t="s">
        <v>35</v>
      </c>
      <c r="F7128" s="19">
        <v>730000</v>
      </c>
      <c r="G7128" s="19">
        <f t="shared" si="185"/>
        <v>730000</v>
      </c>
      <c r="H7128" s="35">
        <v>1</v>
      </c>
      <c r="I7128" s="38"/>
    </row>
    <row r="7129" spans="1:9" ht="40.5" x14ac:dyDescent="0.25">
      <c r="A7129" s="10" t="s">
        <v>208</v>
      </c>
      <c r="B7129" s="10" t="s">
        <v>451</v>
      </c>
      <c r="C7129" s="10" t="s">
        <v>145</v>
      </c>
      <c r="D7129" s="19" t="s">
        <v>38</v>
      </c>
      <c r="E7129" s="19" t="s">
        <v>35</v>
      </c>
      <c r="F7129" s="19">
        <v>0</v>
      </c>
      <c r="G7129" s="19">
        <f t="shared" si="185"/>
        <v>0</v>
      </c>
      <c r="H7129" s="35">
        <v>1</v>
      </c>
      <c r="I7129" s="38"/>
    </row>
    <row r="7130" spans="1:9" ht="27" x14ac:dyDescent="0.25">
      <c r="A7130" s="10" t="s">
        <v>208</v>
      </c>
      <c r="B7130" s="10" t="s">
        <v>452</v>
      </c>
      <c r="C7130" s="10" t="s">
        <v>243</v>
      </c>
      <c r="D7130" s="19" t="s">
        <v>38</v>
      </c>
      <c r="E7130" s="19" t="s">
        <v>35</v>
      </c>
      <c r="F7130" s="19">
        <v>0</v>
      </c>
      <c r="G7130" s="19">
        <f t="shared" si="185"/>
        <v>0</v>
      </c>
      <c r="H7130" s="35">
        <v>1</v>
      </c>
      <c r="I7130" s="38"/>
    </row>
    <row r="7131" spans="1:9" ht="27" x14ac:dyDescent="0.25">
      <c r="A7131" s="10" t="s">
        <v>244</v>
      </c>
      <c r="B7131" s="10" t="s">
        <v>853</v>
      </c>
      <c r="C7131" s="10" t="s">
        <v>94</v>
      </c>
      <c r="D7131" s="10" t="s">
        <v>36</v>
      </c>
      <c r="E7131" s="10" t="s">
        <v>35</v>
      </c>
      <c r="F7131" s="10">
        <v>4093950</v>
      </c>
      <c r="G7131" s="10">
        <f t="shared" si="185"/>
        <v>4093950</v>
      </c>
      <c r="H7131" s="10">
        <v>1</v>
      </c>
      <c r="I7131" s="38"/>
    </row>
    <row r="7132" spans="1:9" ht="40.5" x14ac:dyDescent="0.25">
      <c r="A7132" s="10" t="s">
        <v>244</v>
      </c>
      <c r="B7132" s="10" t="s">
        <v>88</v>
      </c>
      <c r="C7132" s="10" t="s">
        <v>95</v>
      </c>
      <c r="D7132" s="10" t="s">
        <v>36</v>
      </c>
      <c r="E7132" s="10" t="s">
        <v>35</v>
      </c>
      <c r="F7132" s="10">
        <v>228000</v>
      </c>
      <c r="G7132" s="10">
        <f t="shared" si="185"/>
        <v>228000</v>
      </c>
      <c r="H7132" s="10">
        <v>1</v>
      </c>
      <c r="I7132" s="38"/>
    </row>
    <row r="7133" spans="1:9" ht="27" x14ac:dyDescent="0.25">
      <c r="A7133" s="10" t="s">
        <v>244</v>
      </c>
      <c r="B7133" s="10" t="s">
        <v>447</v>
      </c>
      <c r="C7133" s="10" t="s">
        <v>160</v>
      </c>
      <c r="D7133" s="21" t="s">
        <v>34</v>
      </c>
      <c r="E7133" s="19" t="s">
        <v>35</v>
      </c>
      <c r="F7133" s="19">
        <v>3966800</v>
      </c>
      <c r="G7133" s="19">
        <f t="shared" si="185"/>
        <v>3966800</v>
      </c>
      <c r="H7133" s="35">
        <v>1</v>
      </c>
      <c r="I7133" s="38"/>
    </row>
    <row r="7134" spans="1:9" ht="15" customHeight="1" x14ac:dyDescent="0.25">
      <c r="A7134" s="155" t="s">
        <v>2702</v>
      </c>
      <c r="B7134" s="156"/>
      <c r="C7134" s="156"/>
      <c r="D7134" s="156"/>
      <c r="E7134" s="156"/>
      <c r="F7134" s="156"/>
      <c r="G7134" s="156"/>
      <c r="H7134" s="156"/>
      <c r="I7134" s="38"/>
    </row>
    <row r="7135" spans="1:9" x14ac:dyDescent="0.25">
      <c r="A7135" s="142" t="s">
        <v>33</v>
      </c>
      <c r="B7135" s="143"/>
      <c r="C7135" s="143"/>
      <c r="D7135" s="143"/>
      <c r="E7135" s="143"/>
      <c r="F7135" s="143"/>
      <c r="G7135" s="143"/>
      <c r="H7135" s="143"/>
      <c r="I7135" s="38"/>
    </row>
    <row r="7136" spans="1:9" ht="54" x14ac:dyDescent="0.25">
      <c r="A7136" s="10" t="s">
        <v>130</v>
      </c>
      <c r="B7136" s="10" t="s">
        <v>461</v>
      </c>
      <c r="C7136" s="10" t="s">
        <v>127</v>
      </c>
      <c r="D7136" s="35" t="s">
        <v>11</v>
      </c>
      <c r="E7136" s="35" t="s">
        <v>35</v>
      </c>
      <c r="F7136" s="35">
        <v>960000</v>
      </c>
      <c r="G7136" s="35">
        <f>F7136*H7136</f>
        <v>960000</v>
      </c>
      <c r="H7136" s="35">
        <v>1</v>
      </c>
      <c r="I7136" s="38"/>
    </row>
    <row r="7137" spans="1:9" ht="54" x14ac:dyDescent="0.25">
      <c r="A7137" s="10" t="s">
        <v>130</v>
      </c>
      <c r="B7137" s="10" t="s">
        <v>462</v>
      </c>
      <c r="C7137" s="10" t="s">
        <v>127</v>
      </c>
      <c r="D7137" s="35" t="s">
        <v>11</v>
      </c>
      <c r="E7137" s="35" t="s">
        <v>35</v>
      </c>
      <c r="F7137" s="35">
        <v>540000</v>
      </c>
      <c r="G7137" s="35">
        <f>F7137*H7137</f>
        <v>540000</v>
      </c>
      <c r="H7137" s="35">
        <v>1</v>
      </c>
      <c r="I7137" s="38"/>
    </row>
    <row r="7138" spans="1:9" ht="15" customHeight="1" x14ac:dyDescent="0.25">
      <c r="A7138" s="155" t="s">
        <v>2865</v>
      </c>
      <c r="B7138" s="156"/>
      <c r="C7138" s="156"/>
      <c r="D7138" s="156"/>
      <c r="E7138" s="156"/>
      <c r="F7138" s="156"/>
      <c r="G7138" s="156"/>
      <c r="H7138" s="156"/>
      <c r="I7138" s="38"/>
    </row>
    <row r="7139" spans="1:9" x14ac:dyDescent="0.25">
      <c r="A7139" s="142" t="s">
        <v>33</v>
      </c>
      <c r="B7139" s="143"/>
      <c r="C7139" s="143"/>
      <c r="D7139" s="143"/>
      <c r="E7139" s="143"/>
      <c r="F7139" s="143"/>
      <c r="G7139" s="143"/>
      <c r="H7139" s="143"/>
      <c r="I7139" s="38"/>
    </row>
    <row r="7140" spans="1:9" ht="27" x14ac:dyDescent="0.25">
      <c r="A7140" s="19">
        <v>5134</v>
      </c>
      <c r="B7140" s="19" t="s">
        <v>7372</v>
      </c>
      <c r="C7140" s="19" t="s">
        <v>61</v>
      </c>
      <c r="D7140" s="19" t="s">
        <v>38</v>
      </c>
      <c r="E7140" s="19" t="s">
        <v>35</v>
      </c>
      <c r="F7140" s="19">
        <v>100000</v>
      </c>
      <c r="G7140" s="19">
        <v>100000</v>
      </c>
      <c r="H7140" s="19">
        <v>1</v>
      </c>
      <c r="I7140" s="38"/>
    </row>
    <row r="7141" spans="1:9" ht="27" x14ac:dyDescent="0.25">
      <c r="A7141" s="19">
        <v>5134</v>
      </c>
      <c r="B7141" s="19" t="s">
        <v>7373</v>
      </c>
      <c r="C7141" s="19" t="s">
        <v>61</v>
      </c>
      <c r="D7141" s="19" t="s">
        <v>38</v>
      </c>
      <c r="E7141" s="19" t="s">
        <v>35</v>
      </c>
      <c r="F7141" s="19">
        <v>140000</v>
      </c>
      <c r="G7141" s="19">
        <v>140000</v>
      </c>
      <c r="H7141" s="19">
        <v>1</v>
      </c>
      <c r="I7141" s="38"/>
    </row>
    <row r="7142" spans="1:9" ht="27" x14ac:dyDescent="0.25">
      <c r="A7142" s="19">
        <v>5134</v>
      </c>
      <c r="B7142" s="19" t="s">
        <v>7374</v>
      </c>
      <c r="C7142" s="19" t="s">
        <v>61</v>
      </c>
      <c r="D7142" s="19" t="s">
        <v>38</v>
      </c>
      <c r="E7142" s="19" t="s">
        <v>35</v>
      </c>
      <c r="F7142" s="19">
        <v>100000</v>
      </c>
      <c r="G7142" s="19">
        <v>100000</v>
      </c>
      <c r="H7142" s="19">
        <v>1</v>
      </c>
      <c r="I7142" s="38"/>
    </row>
    <row r="7143" spans="1:9" ht="27" x14ac:dyDescent="0.25">
      <c r="A7143" s="19">
        <v>5134</v>
      </c>
      <c r="B7143" s="19" t="s">
        <v>7375</v>
      </c>
      <c r="C7143" s="19" t="s">
        <v>61</v>
      </c>
      <c r="D7143" s="19" t="s">
        <v>38</v>
      </c>
      <c r="E7143" s="19" t="s">
        <v>35</v>
      </c>
      <c r="F7143" s="19">
        <v>150000</v>
      </c>
      <c r="G7143" s="19">
        <v>150000</v>
      </c>
      <c r="H7143" s="19">
        <v>1</v>
      </c>
      <c r="I7143" s="38"/>
    </row>
    <row r="7144" spans="1:9" ht="27" x14ac:dyDescent="0.25">
      <c r="A7144" s="19">
        <v>5134</v>
      </c>
      <c r="B7144" s="19" t="s">
        <v>7376</v>
      </c>
      <c r="C7144" s="19" t="s">
        <v>61</v>
      </c>
      <c r="D7144" s="19" t="s">
        <v>38</v>
      </c>
      <c r="E7144" s="19" t="s">
        <v>35</v>
      </c>
      <c r="F7144" s="19">
        <v>880000</v>
      </c>
      <c r="G7144" s="19">
        <v>880000</v>
      </c>
      <c r="H7144" s="19">
        <v>1</v>
      </c>
      <c r="I7144" s="38"/>
    </row>
    <row r="7145" spans="1:9" ht="27" x14ac:dyDescent="0.25">
      <c r="A7145" s="19">
        <v>5134</v>
      </c>
      <c r="B7145" s="19" t="s">
        <v>7377</v>
      </c>
      <c r="C7145" s="19" t="s">
        <v>61</v>
      </c>
      <c r="D7145" s="19" t="s">
        <v>38</v>
      </c>
      <c r="E7145" s="19" t="s">
        <v>35</v>
      </c>
      <c r="F7145" s="19">
        <v>200000</v>
      </c>
      <c r="G7145" s="19">
        <v>200000</v>
      </c>
      <c r="H7145" s="19">
        <v>1</v>
      </c>
      <c r="I7145" s="38"/>
    </row>
    <row r="7146" spans="1:9" ht="27" x14ac:dyDescent="0.25">
      <c r="A7146" s="19">
        <v>5134</v>
      </c>
      <c r="B7146" s="19" t="s">
        <v>6693</v>
      </c>
      <c r="C7146" s="19" t="s">
        <v>61</v>
      </c>
      <c r="D7146" s="19" t="s">
        <v>38</v>
      </c>
      <c r="E7146" s="19" t="s">
        <v>35</v>
      </c>
      <c r="F7146" s="19">
        <v>250000</v>
      </c>
      <c r="G7146" s="19">
        <v>250000</v>
      </c>
      <c r="H7146" s="19">
        <v>1</v>
      </c>
      <c r="I7146" s="38"/>
    </row>
    <row r="7147" spans="1:9" ht="27" x14ac:dyDescent="0.25">
      <c r="A7147" s="19">
        <v>5134</v>
      </c>
      <c r="B7147" s="19" t="s">
        <v>6694</v>
      </c>
      <c r="C7147" s="19" t="s">
        <v>61</v>
      </c>
      <c r="D7147" s="19" t="s">
        <v>38</v>
      </c>
      <c r="E7147" s="19" t="s">
        <v>35</v>
      </c>
      <c r="F7147" s="19">
        <v>200000</v>
      </c>
      <c r="G7147" s="19">
        <v>200000</v>
      </c>
      <c r="H7147" s="19">
        <v>1</v>
      </c>
      <c r="I7147" s="38"/>
    </row>
    <row r="7148" spans="1:9" ht="27" x14ac:dyDescent="0.25">
      <c r="A7148" s="19">
        <v>5134</v>
      </c>
      <c r="B7148" s="19" t="s">
        <v>6695</v>
      </c>
      <c r="C7148" s="19" t="s">
        <v>61</v>
      </c>
      <c r="D7148" s="19" t="s">
        <v>38</v>
      </c>
      <c r="E7148" s="19" t="s">
        <v>35</v>
      </c>
      <c r="F7148" s="19">
        <v>250000</v>
      </c>
      <c r="G7148" s="19">
        <v>250000</v>
      </c>
      <c r="H7148" s="19">
        <v>1</v>
      </c>
      <c r="I7148" s="38"/>
    </row>
    <row r="7149" spans="1:9" ht="27" x14ac:dyDescent="0.25">
      <c r="A7149" s="19">
        <v>5134</v>
      </c>
      <c r="B7149" s="19" t="s">
        <v>6696</v>
      </c>
      <c r="C7149" s="19" t="s">
        <v>61</v>
      </c>
      <c r="D7149" s="19" t="s">
        <v>38</v>
      </c>
      <c r="E7149" s="19" t="s">
        <v>35</v>
      </c>
      <c r="F7149" s="19">
        <v>200000</v>
      </c>
      <c r="G7149" s="19">
        <v>200000</v>
      </c>
      <c r="H7149" s="19">
        <v>1</v>
      </c>
      <c r="I7149" s="38"/>
    </row>
    <row r="7150" spans="1:9" ht="27" x14ac:dyDescent="0.25">
      <c r="A7150" s="19">
        <v>5134</v>
      </c>
      <c r="B7150" s="19" t="s">
        <v>6697</v>
      </c>
      <c r="C7150" s="19" t="s">
        <v>61</v>
      </c>
      <c r="D7150" s="19" t="s">
        <v>38</v>
      </c>
      <c r="E7150" s="19" t="s">
        <v>35</v>
      </c>
      <c r="F7150" s="19">
        <v>200000</v>
      </c>
      <c r="G7150" s="19">
        <v>200000</v>
      </c>
      <c r="H7150" s="19">
        <v>1</v>
      </c>
      <c r="I7150" s="38"/>
    </row>
    <row r="7151" spans="1:9" ht="27" x14ac:dyDescent="0.25">
      <c r="A7151" s="19">
        <v>5134</v>
      </c>
      <c r="B7151" s="19" t="s">
        <v>6698</v>
      </c>
      <c r="C7151" s="19" t="s">
        <v>61</v>
      </c>
      <c r="D7151" s="19" t="s">
        <v>38</v>
      </c>
      <c r="E7151" s="19" t="s">
        <v>35</v>
      </c>
      <c r="F7151" s="19">
        <v>250000</v>
      </c>
      <c r="G7151" s="19">
        <v>250000</v>
      </c>
      <c r="H7151" s="19">
        <v>1</v>
      </c>
      <c r="I7151" s="38"/>
    </row>
    <row r="7152" spans="1:9" ht="27" x14ac:dyDescent="0.25">
      <c r="A7152" s="19">
        <v>5134</v>
      </c>
      <c r="B7152" s="19" t="s">
        <v>6699</v>
      </c>
      <c r="C7152" s="19" t="s">
        <v>61</v>
      </c>
      <c r="D7152" s="19" t="s">
        <v>38</v>
      </c>
      <c r="E7152" s="19" t="s">
        <v>35</v>
      </c>
      <c r="F7152" s="19">
        <v>250000</v>
      </c>
      <c r="G7152" s="19">
        <v>250000</v>
      </c>
      <c r="H7152" s="19">
        <v>1</v>
      </c>
      <c r="I7152" s="38"/>
    </row>
    <row r="7153" spans="1:9" ht="27" x14ac:dyDescent="0.25">
      <c r="A7153" s="19">
        <v>5134</v>
      </c>
      <c r="B7153" s="19" t="s">
        <v>6700</v>
      </c>
      <c r="C7153" s="19" t="s">
        <v>61</v>
      </c>
      <c r="D7153" s="19" t="s">
        <v>38</v>
      </c>
      <c r="E7153" s="19" t="s">
        <v>35</v>
      </c>
      <c r="F7153" s="19">
        <v>200000</v>
      </c>
      <c r="G7153" s="19">
        <v>200000</v>
      </c>
      <c r="H7153" s="19">
        <v>1</v>
      </c>
      <c r="I7153" s="38"/>
    </row>
    <row r="7154" spans="1:9" ht="27" x14ac:dyDescent="0.25">
      <c r="A7154" s="19">
        <v>5134</v>
      </c>
      <c r="B7154" s="19" t="s">
        <v>6701</v>
      </c>
      <c r="C7154" s="19" t="s">
        <v>61</v>
      </c>
      <c r="D7154" s="19" t="s">
        <v>38</v>
      </c>
      <c r="E7154" s="19" t="s">
        <v>35</v>
      </c>
      <c r="F7154" s="19">
        <v>200000</v>
      </c>
      <c r="G7154" s="19">
        <v>200000</v>
      </c>
      <c r="H7154" s="19">
        <v>1</v>
      </c>
      <c r="I7154" s="38"/>
    </row>
    <row r="7155" spans="1:9" ht="27" x14ac:dyDescent="0.25">
      <c r="A7155" s="19">
        <v>5134</v>
      </c>
      <c r="B7155" s="19" t="s">
        <v>6702</v>
      </c>
      <c r="C7155" s="19" t="s">
        <v>61</v>
      </c>
      <c r="D7155" s="19" t="s">
        <v>38</v>
      </c>
      <c r="E7155" s="19" t="s">
        <v>35</v>
      </c>
      <c r="F7155" s="19">
        <v>200000</v>
      </c>
      <c r="G7155" s="19">
        <v>200000</v>
      </c>
      <c r="H7155" s="19">
        <v>1</v>
      </c>
      <c r="I7155" s="38"/>
    </row>
    <row r="7156" spans="1:9" ht="27" x14ac:dyDescent="0.25">
      <c r="A7156" s="19">
        <v>5134</v>
      </c>
      <c r="B7156" s="19" t="s">
        <v>6703</v>
      </c>
      <c r="C7156" s="19" t="s">
        <v>61</v>
      </c>
      <c r="D7156" s="19" t="s">
        <v>38</v>
      </c>
      <c r="E7156" s="19" t="s">
        <v>35</v>
      </c>
      <c r="F7156" s="19">
        <v>200000</v>
      </c>
      <c r="G7156" s="19">
        <v>200000</v>
      </c>
      <c r="H7156" s="19">
        <v>1</v>
      </c>
      <c r="I7156" s="38"/>
    </row>
    <row r="7157" spans="1:9" ht="27" x14ac:dyDescent="0.25">
      <c r="A7157" s="19">
        <v>5134</v>
      </c>
      <c r="B7157" s="19" t="s">
        <v>6704</v>
      </c>
      <c r="C7157" s="19" t="s">
        <v>61</v>
      </c>
      <c r="D7157" s="19" t="s">
        <v>38</v>
      </c>
      <c r="E7157" s="19" t="s">
        <v>35</v>
      </c>
      <c r="F7157" s="19">
        <v>150000</v>
      </c>
      <c r="G7157" s="19">
        <v>150000</v>
      </c>
      <c r="H7157" s="19">
        <v>1</v>
      </c>
      <c r="I7157" s="38"/>
    </row>
    <row r="7158" spans="1:9" ht="27" x14ac:dyDescent="0.25">
      <c r="A7158" s="19">
        <v>5134</v>
      </c>
      <c r="B7158" s="19" t="s">
        <v>6705</v>
      </c>
      <c r="C7158" s="19" t="s">
        <v>61</v>
      </c>
      <c r="D7158" s="19" t="s">
        <v>38</v>
      </c>
      <c r="E7158" s="19" t="s">
        <v>35</v>
      </c>
      <c r="F7158" s="19">
        <v>250000</v>
      </c>
      <c r="G7158" s="19">
        <v>250000</v>
      </c>
      <c r="H7158" s="19">
        <v>1</v>
      </c>
      <c r="I7158" s="38"/>
    </row>
    <row r="7159" spans="1:9" ht="27" x14ac:dyDescent="0.25">
      <c r="A7159" s="19">
        <v>5134</v>
      </c>
      <c r="B7159" s="19" t="s">
        <v>6706</v>
      </c>
      <c r="C7159" s="19" t="s">
        <v>61</v>
      </c>
      <c r="D7159" s="19" t="s">
        <v>38</v>
      </c>
      <c r="E7159" s="19" t="s">
        <v>35</v>
      </c>
      <c r="F7159" s="19">
        <v>200000</v>
      </c>
      <c r="G7159" s="19">
        <v>200000</v>
      </c>
      <c r="H7159" s="19">
        <v>1</v>
      </c>
      <c r="I7159" s="38"/>
    </row>
    <row r="7160" spans="1:9" ht="27" x14ac:dyDescent="0.25">
      <c r="A7160" s="19">
        <v>5134</v>
      </c>
      <c r="B7160" s="19" t="s">
        <v>6707</v>
      </c>
      <c r="C7160" s="19" t="s">
        <v>61</v>
      </c>
      <c r="D7160" s="19" t="s">
        <v>38</v>
      </c>
      <c r="E7160" s="19" t="s">
        <v>35</v>
      </c>
      <c r="F7160" s="19">
        <v>200000</v>
      </c>
      <c r="G7160" s="19">
        <v>200000</v>
      </c>
      <c r="H7160" s="19">
        <v>1</v>
      </c>
      <c r="I7160" s="38"/>
    </row>
    <row r="7161" spans="1:9" ht="27" x14ac:dyDescent="0.25">
      <c r="A7161" s="19">
        <v>5134</v>
      </c>
      <c r="B7161" s="19" t="s">
        <v>6708</v>
      </c>
      <c r="C7161" s="19" t="s">
        <v>61</v>
      </c>
      <c r="D7161" s="19" t="s">
        <v>38</v>
      </c>
      <c r="E7161" s="19" t="s">
        <v>35</v>
      </c>
      <c r="F7161" s="19">
        <v>200000</v>
      </c>
      <c r="G7161" s="19">
        <v>200000</v>
      </c>
      <c r="H7161" s="19">
        <v>1</v>
      </c>
      <c r="I7161" s="38"/>
    </row>
    <row r="7162" spans="1:9" ht="27" x14ac:dyDescent="0.25">
      <c r="A7162" s="19">
        <v>5134</v>
      </c>
      <c r="B7162" s="19" t="s">
        <v>6709</v>
      </c>
      <c r="C7162" s="19" t="s">
        <v>61</v>
      </c>
      <c r="D7162" s="19" t="s">
        <v>38</v>
      </c>
      <c r="E7162" s="19" t="s">
        <v>35</v>
      </c>
      <c r="F7162" s="19">
        <v>200000</v>
      </c>
      <c r="G7162" s="19">
        <v>200000</v>
      </c>
      <c r="H7162" s="19">
        <v>1</v>
      </c>
      <c r="I7162" s="38"/>
    </row>
    <row r="7163" spans="1:9" ht="27" x14ac:dyDescent="0.25">
      <c r="A7163" s="19">
        <v>5134</v>
      </c>
      <c r="B7163" s="19" t="s">
        <v>4508</v>
      </c>
      <c r="C7163" s="19" t="s">
        <v>61</v>
      </c>
      <c r="D7163" s="19" t="s">
        <v>36</v>
      </c>
      <c r="E7163" s="19" t="s">
        <v>35</v>
      </c>
      <c r="F7163" s="19">
        <v>510000</v>
      </c>
      <c r="G7163" s="19">
        <v>510000</v>
      </c>
      <c r="H7163" s="19">
        <v>1</v>
      </c>
      <c r="I7163" s="38"/>
    </row>
    <row r="7164" spans="1:9" ht="27" x14ac:dyDescent="0.25">
      <c r="A7164" s="19">
        <v>5134</v>
      </c>
      <c r="B7164" s="19" t="s">
        <v>3621</v>
      </c>
      <c r="C7164" s="19" t="s">
        <v>61</v>
      </c>
      <c r="D7164" s="19" t="s">
        <v>41</v>
      </c>
      <c r="E7164" s="19" t="s">
        <v>35</v>
      </c>
      <c r="F7164" s="19">
        <v>0</v>
      </c>
      <c r="G7164" s="19">
        <f>F7164*H7164</f>
        <v>0</v>
      </c>
      <c r="H7164" s="19">
        <v>1</v>
      </c>
      <c r="I7164" s="38"/>
    </row>
    <row r="7165" spans="1:9" ht="27" x14ac:dyDescent="0.25">
      <c r="A7165" s="19">
        <v>5134</v>
      </c>
      <c r="B7165" s="19" t="s">
        <v>3025</v>
      </c>
      <c r="C7165" s="19" t="s">
        <v>61</v>
      </c>
      <c r="D7165" s="19" t="s">
        <v>36</v>
      </c>
      <c r="E7165" s="19" t="s">
        <v>35</v>
      </c>
      <c r="F7165" s="19">
        <v>140000</v>
      </c>
      <c r="G7165" s="19">
        <f t="shared" ref="G7165:G7170" si="186">+F7165*H7165</f>
        <v>140000</v>
      </c>
      <c r="H7165" s="19">
        <v>1</v>
      </c>
      <c r="I7165" s="38"/>
    </row>
    <row r="7166" spans="1:9" ht="27" x14ac:dyDescent="0.25">
      <c r="A7166" s="19">
        <v>5134</v>
      </c>
      <c r="B7166" s="19" t="s">
        <v>3026</v>
      </c>
      <c r="C7166" s="19" t="s">
        <v>61</v>
      </c>
      <c r="D7166" s="19" t="s">
        <v>36</v>
      </c>
      <c r="E7166" s="19" t="s">
        <v>35</v>
      </c>
      <c r="F7166" s="19">
        <v>450000</v>
      </c>
      <c r="G7166" s="19">
        <f t="shared" si="186"/>
        <v>450000</v>
      </c>
      <c r="H7166" s="19">
        <v>1</v>
      </c>
      <c r="I7166" s="38"/>
    </row>
    <row r="7167" spans="1:9" ht="27" x14ac:dyDescent="0.25">
      <c r="A7167" s="19">
        <v>5134</v>
      </c>
      <c r="B7167" s="19" t="s">
        <v>3027</v>
      </c>
      <c r="C7167" s="19" t="s">
        <v>61</v>
      </c>
      <c r="D7167" s="19" t="s">
        <v>36</v>
      </c>
      <c r="E7167" s="19" t="s">
        <v>35</v>
      </c>
      <c r="F7167" s="19">
        <v>150000</v>
      </c>
      <c r="G7167" s="19">
        <f t="shared" si="186"/>
        <v>150000</v>
      </c>
      <c r="H7167" s="19">
        <v>1</v>
      </c>
      <c r="I7167" s="38"/>
    </row>
    <row r="7168" spans="1:9" ht="27" x14ac:dyDescent="0.25">
      <c r="A7168" s="19">
        <v>5134</v>
      </c>
      <c r="B7168" s="19" t="s">
        <v>3028</v>
      </c>
      <c r="C7168" s="19" t="s">
        <v>61</v>
      </c>
      <c r="D7168" s="19" t="s">
        <v>36</v>
      </c>
      <c r="E7168" s="19" t="s">
        <v>35</v>
      </c>
      <c r="F7168" s="19">
        <v>120000</v>
      </c>
      <c r="G7168" s="19">
        <f t="shared" si="186"/>
        <v>120000</v>
      </c>
      <c r="H7168" s="19">
        <v>1</v>
      </c>
      <c r="I7168" s="38"/>
    </row>
    <row r="7169" spans="1:9" ht="27" x14ac:dyDescent="0.25">
      <c r="A7169" s="19">
        <v>5134</v>
      </c>
      <c r="B7169" s="19" t="s">
        <v>3029</v>
      </c>
      <c r="C7169" s="19" t="s">
        <v>61</v>
      </c>
      <c r="D7169" s="19" t="s">
        <v>36</v>
      </c>
      <c r="E7169" s="19" t="s">
        <v>35</v>
      </c>
      <c r="F7169" s="19">
        <v>100000</v>
      </c>
      <c r="G7169" s="19">
        <f t="shared" si="186"/>
        <v>100000</v>
      </c>
      <c r="H7169" s="19">
        <v>1</v>
      </c>
      <c r="I7169" s="38"/>
    </row>
    <row r="7170" spans="1:9" ht="27" x14ac:dyDescent="0.25">
      <c r="A7170" s="19">
        <v>5134</v>
      </c>
      <c r="B7170" s="19" t="s">
        <v>3030</v>
      </c>
      <c r="C7170" s="19" t="s">
        <v>61</v>
      </c>
      <c r="D7170" s="19" t="s">
        <v>36</v>
      </c>
      <c r="E7170" s="19" t="s">
        <v>35</v>
      </c>
      <c r="F7170" s="19">
        <v>100000</v>
      </c>
      <c r="G7170" s="19">
        <f t="shared" si="186"/>
        <v>100000</v>
      </c>
      <c r="H7170" s="19">
        <v>1</v>
      </c>
      <c r="I7170" s="38"/>
    </row>
    <row r="7171" spans="1:9" ht="27" x14ac:dyDescent="0.25">
      <c r="A7171" s="19">
        <v>5134</v>
      </c>
      <c r="B7171" s="19" t="s">
        <v>6028</v>
      </c>
      <c r="C7171" s="19" t="s">
        <v>40</v>
      </c>
      <c r="D7171" s="19" t="s">
        <v>36</v>
      </c>
      <c r="E7171" s="19" t="s">
        <v>35</v>
      </c>
      <c r="F7171" s="19">
        <v>180000</v>
      </c>
      <c r="G7171" s="19">
        <v>180000</v>
      </c>
      <c r="H7171" s="19">
        <v>1</v>
      </c>
      <c r="I7171" s="38"/>
    </row>
    <row r="7172" spans="1:9" ht="27" x14ac:dyDescent="0.25">
      <c r="A7172" s="19">
        <v>5134</v>
      </c>
      <c r="B7172" s="19" t="s">
        <v>4204</v>
      </c>
      <c r="C7172" s="19" t="s">
        <v>40</v>
      </c>
      <c r="D7172" s="19" t="s">
        <v>36</v>
      </c>
      <c r="E7172" s="19" t="s">
        <v>35</v>
      </c>
      <c r="F7172" s="19">
        <v>360000</v>
      </c>
      <c r="G7172" s="19">
        <v>360000</v>
      </c>
      <c r="H7172" s="19">
        <v>1</v>
      </c>
      <c r="I7172" s="38"/>
    </row>
    <row r="7173" spans="1:9" ht="27" x14ac:dyDescent="0.25">
      <c r="A7173" s="19">
        <v>5134</v>
      </c>
      <c r="B7173" s="19" t="s">
        <v>3031</v>
      </c>
      <c r="C7173" s="19" t="s">
        <v>40</v>
      </c>
      <c r="D7173" s="19" t="s">
        <v>36</v>
      </c>
      <c r="E7173" s="19" t="s">
        <v>35</v>
      </c>
      <c r="F7173" s="19">
        <v>130000</v>
      </c>
      <c r="G7173" s="19">
        <f>F7173*H7173</f>
        <v>130000</v>
      </c>
      <c r="H7173" s="19">
        <v>1</v>
      </c>
      <c r="I7173" s="38"/>
    </row>
    <row r="7174" spans="1:9" ht="27" x14ac:dyDescent="0.25">
      <c r="A7174" s="19">
        <v>5134</v>
      </c>
      <c r="B7174" s="19" t="s">
        <v>2866</v>
      </c>
      <c r="C7174" s="19" t="s">
        <v>40</v>
      </c>
      <c r="D7174" s="19" t="s">
        <v>36</v>
      </c>
      <c r="E7174" s="19" t="s">
        <v>35</v>
      </c>
      <c r="F7174" s="19">
        <v>0</v>
      </c>
      <c r="G7174" s="19">
        <f>F7174*H7174</f>
        <v>0</v>
      </c>
      <c r="H7174" s="19">
        <v>1</v>
      </c>
      <c r="I7174" s="38"/>
    </row>
    <row r="7175" spans="1:9" ht="15" customHeight="1" x14ac:dyDescent="0.25">
      <c r="A7175" s="155" t="s">
        <v>2633</v>
      </c>
      <c r="B7175" s="156"/>
      <c r="C7175" s="156"/>
      <c r="D7175" s="156"/>
      <c r="E7175" s="156"/>
      <c r="F7175" s="156"/>
      <c r="G7175" s="156"/>
      <c r="H7175" s="156"/>
      <c r="I7175" s="38"/>
    </row>
    <row r="7176" spans="1:9" x14ac:dyDescent="0.25">
      <c r="A7176" s="142" t="s">
        <v>39</v>
      </c>
      <c r="B7176" s="143"/>
      <c r="C7176" s="143"/>
      <c r="D7176" s="143"/>
      <c r="E7176" s="143"/>
      <c r="F7176" s="143"/>
      <c r="G7176" s="143"/>
      <c r="H7176" s="143"/>
      <c r="I7176" s="38"/>
    </row>
    <row r="7177" spans="1:9" ht="27" x14ac:dyDescent="0.25">
      <c r="A7177" s="10">
        <v>4251</v>
      </c>
      <c r="B7177" s="10" t="s">
        <v>3911</v>
      </c>
      <c r="C7177" s="10" t="s">
        <v>158</v>
      </c>
      <c r="D7177" s="10" t="s">
        <v>36</v>
      </c>
      <c r="E7177" s="10" t="s">
        <v>35</v>
      </c>
      <c r="F7177" s="10">
        <v>39216000</v>
      </c>
      <c r="G7177" s="10">
        <v>39216000</v>
      </c>
      <c r="H7177" s="10">
        <v>1</v>
      </c>
      <c r="I7177" s="38"/>
    </row>
    <row r="7178" spans="1:9" ht="27" x14ac:dyDescent="0.25">
      <c r="A7178" s="10"/>
      <c r="B7178" s="10" t="s">
        <v>2317</v>
      </c>
      <c r="C7178" s="10" t="s">
        <v>158</v>
      </c>
      <c r="D7178" s="10" t="s">
        <v>36</v>
      </c>
      <c r="E7178" s="10" t="s">
        <v>35</v>
      </c>
      <c r="F7178" s="10">
        <v>0</v>
      </c>
      <c r="G7178" s="10">
        <f>F7178*H7178</f>
        <v>0</v>
      </c>
      <c r="H7178" s="10">
        <v>1</v>
      </c>
      <c r="I7178" s="38"/>
    </row>
    <row r="7179" spans="1:9" ht="27" x14ac:dyDescent="0.25">
      <c r="A7179" s="10"/>
      <c r="B7179" s="10" t="s">
        <v>2174</v>
      </c>
      <c r="C7179" s="10" t="s">
        <v>158</v>
      </c>
      <c r="D7179" s="10" t="s">
        <v>36</v>
      </c>
      <c r="E7179" s="10" t="s">
        <v>35</v>
      </c>
      <c r="F7179" s="10">
        <v>0</v>
      </c>
      <c r="G7179" s="10">
        <f>F7179*H7179</f>
        <v>0</v>
      </c>
      <c r="H7179" s="10">
        <v>1</v>
      </c>
      <c r="I7179" s="38"/>
    </row>
    <row r="7180" spans="1:9" ht="15" customHeight="1" x14ac:dyDescent="0.25">
      <c r="A7180" s="155" t="s">
        <v>2632</v>
      </c>
      <c r="B7180" s="156"/>
      <c r="C7180" s="156"/>
      <c r="D7180" s="156"/>
      <c r="E7180" s="156"/>
      <c r="F7180" s="156"/>
      <c r="G7180" s="156"/>
      <c r="H7180" s="156"/>
      <c r="I7180" s="38"/>
    </row>
    <row r="7181" spans="1:9" x14ac:dyDescent="0.25">
      <c r="A7181" s="142" t="s">
        <v>39</v>
      </c>
      <c r="B7181" s="143"/>
      <c r="C7181" s="143"/>
      <c r="D7181" s="143"/>
      <c r="E7181" s="143"/>
      <c r="F7181" s="143"/>
      <c r="G7181" s="143"/>
      <c r="H7181" s="143"/>
      <c r="I7181" s="38"/>
    </row>
    <row r="7182" spans="1:9" ht="40.5" x14ac:dyDescent="0.25">
      <c r="A7182" s="10">
        <v>4251</v>
      </c>
      <c r="B7182" s="10" t="s">
        <v>3910</v>
      </c>
      <c r="C7182" s="10" t="s">
        <v>252</v>
      </c>
      <c r="D7182" s="10" t="s">
        <v>38</v>
      </c>
      <c r="E7182" s="10" t="s">
        <v>35</v>
      </c>
      <c r="F7182" s="10">
        <v>100791270</v>
      </c>
      <c r="G7182" s="10">
        <v>100791270</v>
      </c>
      <c r="H7182" s="10"/>
      <c r="I7182" s="38"/>
    </row>
    <row r="7183" spans="1:9" ht="40.5" x14ac:dyDescent="0.25">
      <c r="A7183" s="10"/>
      <c r="B7183" s="10" t="s">
        <v>2173</v>
      </c>
      <c r="C7183" s="10" t="s">
        <v>252</v>
      </c>
      <c r="D7183" s="10" t="s">
        <v>38</v>
      </c>
      <c r="E7183" s="10" t="s">
        <v>35</v>
      </c>
      <c r="F7183" s="10">
        <v>0</v>
      </c>
      <c r="G7183" s="10">
        <f>F7183*H7183</f>
        <v>0</v>
      </c>
      <c r="H7183" s="10">
        <v>1</v>
      </c>
      <c r="I7183" s="38"/>
    </row>
    <row r="7184" spans="1:9" ht="40.5" x14ac:dyDescent="0.25">
      <c r="A7184" s="10"/>
      <c r="B7184" s="10" t="s">
        <v>272</v>
      </c>
      <c r="C7184" s="10" t="s">
        <v>252</v>
      </c>
      <c r="D7184" s="19" t="s">
        <v>38</v>
      </c>
      <c r="E7184" s="19" t="s">
        <v>35</v>
      </c>
      <c r="F7184" s="19">
        <v>0</v>
      </c>
      <c r="G7184" s="19">
        <f>F7184*H7184</f>
        <v>0</v>
      </c>
      <c r="H7184" s="35">
        <v>1</v>
      </c>
      <c r="I7184" s="38"/>
    </row>
    <row r="7185" spans="1:9" x14ac:dyDescent="0.25">
      <c r="A7185" s="142" t="s">
        <v>33</v>
      </c>
      <c r="B7185" s="143"/>
      <c r="C7185" s="143"/>
      <c r="D7185" s="143"/>
      <c r="E7185" s="143"/>
      <c r="F7185" s="143"/>
      <c r="G7185" s="143"/>
      <c r="H7185" s="143"/>
      <c r="I7185" s="38"/>
    </row>
    <row r="7186" spans="1:9" ht="27" x14ac:dyDescent="0.25">
      <c r="A7186" s="33">
        <v>4251</v>
      </c>
      <c r="B7186" s="33" t="s">
        <v>4684</v>
      </c>
      <c r="C7186" s="33" t="s">
        <v>112</v>
      </c>
      <c r="D7186" s="33" t="s">
        <v>38</v>
      </c>
      <c r="E7186" s="33" t="s">
        <v>35</v>
      </c>
      <c r="F7186" s="33">
        <v>1007900</v>
      </c>
      <c r="G7186" s="33">
        <v>1007900</v>
      </c>
      <c r="H7186" s="33">
        <v>1</v>
      </c>
      <c r="I7186" s="38"/>
    </row>
    <row r="7187" spans="1:9" ht="27" x14ac:dyDescent="0.25">
      <c r="A7187" s="33">
        <v>4251</v>
      </c>
      <c r="B7187" s="33" t="s">
        <v>4684</v>
      </c>
      <c r="C7187" s="33" t="s">
        <v>112</v>
      </c>
      <c r="D7187" s="33" t="s">
        <v>38</v>
      </c>
      <c r="E7187" s="33" t="s">
        <v>35</v>
      </c>
      <c r="F7187" s="33">
        <v>1007900</v>
      </c>
      <c r="G7187" s="33">
        <v>1007900</v>
      </c>
      <c r="H7187" s="33">
        <v>1</v>
      </c>
      <c r="I7187" s="38"/>
    </row>
    <row r="7188" spans="1:9" ht="27" x14ac:dyDescent="0.25">
      <c r="A7188" s="33">
        <v>4251</v>
      </c>
      <c r="B7188" s="33" t="s">
        <v>3360</v>
      </c>
      <c r="C7188" s="33" t="s">
        <v>112</v>
      </c>
      <c r="D7188" s="33" t="s">
        <v>38</v>
      </c>
      <c r="E7188" s="33" t="s">
        <v>35</v>
      </c>
      <c r="F7188" s="33">
        <v>0</v>
      </c>
      <c r="G7188" s="33">
        <f>F7188*H7188</f>
        <v>0</v>
      </c>
      <c r="H7188" s="33">
        <v>1</v>
      </c>
      <c r="I7188" s="38"/>
    </row>
    <row r="7189" spans="1:9" ht="15" customHeight="1" x14ac:dyDescent="0.25">
      <c r="A7189" s="155" t="s">
        <v>2718</v>
      </c>
      <c r="B7189" s="156"/>
      <c r="C7189" s="156"/>
      <c r="D7189" s="156"/>
      <c r="E7189" s="156"/>
      <c r="F7189" s="156"/>
      <c r="G7189" s="156"/>
      <c r="H7189" s="156"/>
      <c r="I7189" s="38"/>
    </row>
    <row r="7190" spans="1:9" ht="15" customHeight="1" x14ac:dyDescent="0.25">
      <c r="A7190" s="142" t="s">
        <v>39</v>
      </c>
      <c r="B7190" s="143"/>
      <c r="C7190" s="143"/>
      <c r="D7190" s="143"/>
      <c r="E7190" s="143"/>
      <c r="F7190" s="143"/>
      <c r="G7190" s="143"/>
      <c r="H7190" s="143"/>
      <c r="I7190" s="38"/>
    </row>
    <row r="7191" spans="1:9" ht="27" x14ac:dyDescent="0.25">
      <c r="A7191" s="10">
        <v>4251</v>
      </c>
      <c r="B7191" s="10" t="s">
        <v>3912</v>
      </c>
      <c r="C7191" s="10" t="s">
        <v>158</v>
      </c>
      <c r="D7191" s="10" t="s">
        <v>36</v>
      </c>
      <c r="E7191" s="10" t="s">
        <v>35</v>
      </c>
      <c r="F7191" s="10">
        <v>19608000</v>
      </c>
      <c r="G7191" s="10">
        <v>19608000</v>
      </c>
      <c r="H7191" s="10">
        <v>1</v>
      </c>
      <c r="I7191" s="38"/>
    </row>
    <row r="7192" spans="1:9" ht="27" x14ac:dyDescent="0.25">
      <c r="A7192" s="10"/>
      <c r="B7192" s="10" t="s">
        <v>2318</v>
      </c>
      <c r="C7192" s="10" t="s">
        <v>158</v>
      </c>
      <c r="D7192" s="10" t="s">
        <v>36</v>
      </c>
      <c r="E7192" s="10" t="s">
        <v>35</v>
      </c>
      <c r="F7192" s="10">
        <v>0</v>
      </c>
      <c r="G7192" s="10">
        <f>F7192*H7192</f>
        <v>0</v>
      </c>
      <c r="H7192" s="10">
        <v>1</v>
      </c>
      <c r="I7192" s="38"/>
    </row>
    <row r="7193" spans="1:9" ht="27" x14ac:dyDescent="0.25">
      <c r="A7193" s="10"/>
      <c r="B7193" s="10" t="s">
        <v>2175</v>
      </c>
      <c r="C7193" s="10" t="s">
        <v>158</v>
      </c>
      <c r="D7193" s="10" t="s">
        <v>36</v>
      </c>
      <c r="E7193" s="10" t="s">
        <v>35</v>
      </c>
      <c r="F7193" s="10">
        <v>0</v>
      </c>
      <c r="G7193" s="10">
        <f>F7193*H7193</f>
        <v>0</v>
      </c>
      <c r="H7193" s="10">
        <v>1</v>
      </c>
      <c r="I7193" s="38"/>
    </row>
    <row r="7194" spans="1:9" x14ac:dyDescent="0.25">
      <c r="A7194" s="142" t="s">
        <v>33</v>
      </c>
      <c r="B7194" s="143"/>
      <c r="C7194" s="143"/>
      <c r="D7194" s="143"/>
      <c r="E7194" s="143"/>
      <c r="F7194" s="143"/>
      <c r="G7194" s="143"/>
      <c r="H7194" s="143"/>
      <c r="I7194" s="38"/>
    </row>
    <row r="7195" spans="1:9" ht="27" x14ac:dyDescent="0.25">
      <c r="A7195" s="37">
        <v>4251</v>
      </c>
      <c r="B7195" s="37" t="s">
        <v>5599</v>
      </c>
      <c r="C7195" s="37" t="s">
        <v>112</v>
      </c>
      <c r="D7195" s="37" t="s">
        <v>41</v>
      </c>
      <c r="E7195" s="37" t="s">
        <v>35</v>
      </c>
      <c r="F7195" s="37">
        <v>392000</v>
      </c>
      <c r="G7195" s="37">
        <v>392000</v>
      </c>
      <c r="H7195" s="37">
        <v>1</v>
      </c>
      <c r="I7195" s="38"/>
    </row>
    <row r="7196" spans="1:9" ht="27" x14ac:dyDescent="0.25">
      <c r="A7196" s="10" t="s">
        <v>132</v>
      </c>
      <c r="B7196" s="10" t="s">
        <v>2255</v>
      </c>
      <c r="C7196" s="10" t="s">
        <v>112</v>
      </c>
      <c r="D7196" s="10" t="s">
        <v>41</v>
      </c>
      <c r="E7196" s="10" t="s">
        <v>35</v>
      </c>
      <c r="F7196" s="10">
        <v>784000</v>
      </c>
      <c r="G7196" s="10">
        <v>784000</v>
      </c>
      <c r="H7196" s="10">
        <v>1</v>
      </c>
      <c r="I7196" s="38"/>
    </row>
    <row r="7197" spans="1:9" ht="27" x14ac:dyDescent="0.25">
      <c r="A7197" s="10" t="s">
        <v>132</v>
      </c>
      <c r="B7197" s="10" t="s">
        <v>2256</v>
      </c>
      <c r="C7197" s="10" t="s">
        <v>112</v>
      </c>
      <c r="D7197" s="19" t="s">
        <v>41</v>
      </c>
      <c r="E7197" s="19" t="s">
        <v>35</v>
      </c>
      <c r="F7197" s="19">
        <v>0</v>
      </c>
      <c r="G7197" s="19">
        <f>F7197*H7197</f>
        <v>0</v>
      </c>
      <c r="H7197" s="35">
        <v>1</v>
      </c>
      <c r="I7197" s="38"/>
    </row>
    <row r="7198" spans="1:9" x14ac:dyDescent="0.25">
      <c r="A7198" s="155" t="s">
        <v>2661</v>
      </c>
      <c r="B7198" s="156"/>
      <c r="C7198" s="156"/>
      <c r="D7198" s="156"/>
      <c r="E7198" s="156"/>
      <c r="F7198" s="156"/>
      <c r="G7198" s="156"/>
      <c r="H7198" s="156"/>
      <c r="I7198" s="38"/>
    </row>
    <row r="7199" spans="1:9" x14ac:dyDescent="0.25">
      <c r="A7199" s="10"/>
      <c r="B7199" s="10"/>
      <c r="C7199" s="10"/>
      <c r="D7199" s="23"/>
      <c r="E7199" s="19"/>
      <c r="F7199" s="19"/>
      <c r="G7199" s="19"/>
      <c r="H7199" s="35"/>
      <c r="I7199" s="38"/>
    </row>
    <row r="7200" spans="1:9" ht="15" customHeight="1" x14ac:dyDescent="0.25">
      <c r="A7200" s="142" t="s">
        <v>39</v>
      </c>
      <c r="B7200" s="143"/>
      <c r="C7200" s="143"/>
      <c r="D7200" s="143"/>
      <c r="E7200" s="143"/>
      <c r="F7200" s="143"/>
      <c r="G7200" s="143"/>
      <c r="H7200" s="143"/>
      <c r="I7200" s="38"/>
    </row>
    <row r="7201" spans="1:9" ht="27" x14ac:dyDescent="0.25">
      <c r="A7201" s="37">
        <v>4861</v>
      </c>
      <c r="B7201" s="37" t="s">
        <v>5536</v>
      </c>
      <c r="C7201" s="37" t="s">
        <v>105</v>
      </c>
      <c r="D7201" s="37" t="s">
        <v>36</v>
      </c>
      <c r="E7201" s="37" t="s">
        <v>35</v>
      </c>
      <c r="F7201" s="37">
        <v>32000000</v>
      </c>
      <c r="G7201" s="37">
        <v>32000000</v>
      </c>
      <c r="H7201" s="37">
        <v>1</v>
      </c>
      <c r="I7201" s="38"/>
    </row>
    <row r="7202" spans="1:9" ht="27" x14ac:dyDescent="0.25">
      <c r="A7202" s="19" t="s">
        <v>134</v>
      </c>
      <c r="B7202" s="19" t="s">
        <v>3909</v>
      </c>
      <c r="C7202" s="19" t="s">
        <v>105</v>
      </c>
      <c r="D7202" s="19" t="s">
        <v>36</v>
      </c>
      <c r="E7202" s="19" t="s">
        <v>35</v>
      </c>
      <c r="F7202" s="19">
        <v>32000000</v>
      </c>
      <c r="G7202" s="19">
        <v>32000000</v>
      </c>
      <c r="H7202" s="19">
        <v>1</v>
      </c>
      <c r="I7202" s="38"/>
    </row>
    <row r="7203" spans="1:9" ht="27" x14ac:dyDescent="0.25">
      <c r="A7203" s="19"/>
      <c r="B7203" s="19" t="s">
        <v>2388</v>
      </c>
      <c r="C7203" s="19" t="s">
        <v>105</v>
      </c>
      <c r="D7203" s="19" t="s">
        <v>36</v>
      </c>
      <c r="E7203" s="19" t="s">
        <v>35</v>
      </c>
      <c r="F7203" s="19">
        <v>0</v>
      </c>
      <c r="G7203" s="19">
        <f>F7203*H7203</f>
        <v>0</v>
      </c>
      <c r="H7203" s="19">
        <v>1</v>
      </c>
      <c r="I7203" s="38"/>
    </row>
    <row r="7204" spans="1:9" x14ac:dyDescent="0.25">
      <c r="A7204" s="142" t="s">
        <v>33</v>
      </c>
      <c r="B7204" s="143"/>
      <c r="C7204" s="143"/>
      <c r="D7204" s="143"/>
      <c r="E7204" s="143"/>
      <c r="F7204" s="143"/>
      <c r="G7204" s="143"/>
      <c r="H7204" s="143"/>
      <c r="I7204" s="38"/>
    </row>
    <row r="7205" spans="1:9" ht="40.5" x14ac:dyDescent="0.25">
      <c r="A7205" s="19" t="s">
        <v>134</v>
      </c>
      <c r="B7205" s="19" t="s">
        <v>3620</v>
      </c>
      <c r="C7205" s="19" t="s">
        <v>292</v>
      </c>
      <c r="D7205" s="19" t="s">
        <v>36</v>
      </c>
      <c r="E7205" s="19" t="s">
        <v>35</v>
      </c>
      <c r="F7205" s="19">
        <v>12360000</v>
      </c>
      <c r="G7205" s="19">
        <v>12360000</v>
      </c>
      <c r="H7205" s="19">
        <v>1</v>
      </c>
      <c r="I7205" s="38"/>
    </row>
    <row r="7206" spans="1:9" ht="40.5" x14ac:dyDescent="0.25">
      <c r="A7206" s="10"/>
      <c r="B7206" s="10" t="s">
        <v>2271</v>
      </c>
      <c r="C7206" s="10" t="s">
        <v>292</v>
      </c>
      <c r="D7206" s="19" t="s">
        <v>36</v>
      </c>
      <c r="E7206" s="19" t="s">
        <v>35</v>
      </c>
      <c r="F7206" s="19">
        <v>0</v>
      </c>
      <c r="G7206" s="19">
        <f>F7206*H7206</f>
        <v>0</v>
      </c>
      <c r="H7206" s="35">
        <v>1</v>
      </c>
      <c r="I7206" s="38"/>
    </row>
    <row r="7207" spans="1:9" x14ac:dyDescent="0.25">
      <c r="A7207" s="155" t="s">
        <v>6514</v>
      </c>
      <c r="B7207" s="156"/>
      <c r="C7207" s="156"/>
      <c r="D7207" s="156"/>
      <c r="E7207" s="156"/>
      <c r="F7207" s="156"/>
      <c r="G7207" s="156"/>
      <c r="H7207" s="156"/>
      <c r="I7207" s="38"/>
    </row>
    <row r="7208" spans="1:9" x14ac:dyDescent="0.25">
      <c r="A7208" s="142" t="s">
        <v>33</v>
      </c>
      <c r="B7208" s="143"/>
      <c r="C7208" s="143"/>
      <c r="D7208" s="143"/>
      <c r="E7208" s="143"/>
      <c r="F7208" s="143"/>
      <c r="G7208" s="143"/>
      <c r="H7208" s="144"/>
      <c r="I7208" s="38"/>
    </row>
    <row r="7209" spans="1:9" ht="27" x14ac:dyDescent="0.25">
      <c r="A7209" s="33">
        <v>4251</v>
      </c>
      <c r="B7209" s="33" t="s">
        <v>6515</v>
      </c>
      <c r="C7209" s="33" t="s">
        <v>112</v>
      </c>
      <c r="D7209" s="33" t="s">
        <v>41</v>
      </c>
      <c r="E7209" s="33" t="s">
        <v>35</v>
      </c>
      <c r="F7209" s="33">
        <v>392150</v>
      </c>
      <c r="G7209" s="33">
        <v>392150</v>
      </c>
      <c r="H7209" s="33">
        <v>1</v>
      </c>
      <c r="I7209" s="38"/>
    </row>
    <row r="7210" spans="1:9" ht="14.25" customHeight="1" x14ac:dyDescent="0.25">
      <c r="A7210" s="155" t="s">
        <v>2719</v>
      </c>
      <c r="B7210" s="156"/>
      <c r="C7210" s="156"/>
      <c r="D7210" s="156"/>
      <c r="E7210" s="156"/>
      <c r="F7210" s="156"/>
      <c r="G7210" s="156"/>
      <c r="H7210" s="156"/>
      <c r="I7210" s="38"/>
    </row>
    <row r="7211" spans="1:9" x14ac:dyDescent="0.25">
      <c r="A7211" s="142" t="s">
        <v>33</v>
      </c>
      <c r="B7211" s="143"/>
      <c r="C7211" s="143"/>
      <c r="D7211" s="143"/>
      <c r="E7211" s="143"/>
      <c r="F7211" s="143"/>
      <c r="G7211" s="143"/>
      <c r="H7211" s="144"/>
      <c r="I7211" s="38"/>
    </row>
    <row r="7212" spans="1:9" ht="27" x14ac:dyDescent="0.25">
      <c r="A7212" s="10" t="s">
        <v>256</v>
      </c>
      <c r="B7212" s="10" t="s">
        <v>469</v>
      </c>
      <c r="C7212" s="35" t="s">
        <v>468</v>
      </c>
      <c r="D7212" s="35" t="s">
        <v>36</v>
      </c>
      <c r="E7212" s="35" t="s">
        <v>35</v>
      </c>
      <c r="F7212" s="35">
        <v>3997000</v>
      </c>
      <c r="G7212" s="35">
        <f>F7212*H7212</f>
        <v>3997000</v>
      </c>
      <c r="H7212" s="35">
        <v>1</v>
      </c>
      <c r="I7212" s="38"/>
    </row>
    <row r="7213" spans="1:9" x14ac:dyDescent="0.25">
      <c r="A7213" s="155" t="s">
        <v>2720</v>
      </c>
      <c r="B7213" s="156"/>
      <c r="C7213" s="156"/>
      <c r="D7213" s="156"/>
      <c r="E7213" s="156"/>
      <c r="F7213" s="156"/>
      <c r="G7213" s="156"/>
      <c r="H7213" s="156"/>
      <c r="I7213" s="38"/>
    </row>
    <row r="7214" spans="1:9" x14ac:dyDescent="0.25">
      <c r="A7214" s="142" t="s">
        <v>39</v>
      </c>
      <c r="B7214" s="143"/>
      <c r="C7214" s="143"/>
      <c r="D7214" s="143"/>
      <c r="E7214" s="143"/>
      <c r="F7214" s="143"/>
      <c r="G7214" s="143"/>
      <c r="H7214" s="144"/>
    </row>
    <row r="7215" spans="1:9" ht="27" x14ac:dyDescent="0.25">
      <c r="A7215" s="10">
        <v>4251</v>
      </c>
      <c r="B7215" s="10" t="s">
        <v>3914</v>
      </c>
      <c r="C7215" s="10" t="s">
        <v>142</v>
      </c>
      <c r="D7215" s="10" t="s">
        <v>36</v>
      </c>
      <c r="E7215" s="10" t="s">
        <v>35</v>
      </c>
      <c r="F7215" s="10">
        <v>29412000</v>
      </c>
      <c r="G7215" s="10">
        <v>29412000</v>
      </c>
      <c r="H7215" s="10">
        <v>1</v>
      </c>
    </row>
    <row r="7216" spans="1:9" ht="27" x14ac:dyDescent="0.25">
      <c r="A7216" s="10"/>
      <c r="B7216" s="10" t="s">
        <v>2320</v>
      </c>
      <c r="C7216" s="10" t="s">
        <v>142</v>
      </c>
      <c r="D7216" s="10" t="s">
        <v>36</v>
      </c>
      <c r="E7216" s="10" t="s">
        <v>35</v>
      </c>
      <c r="F7216" s="10">
        <v>0</v>
      </c>
      <c r="G7216" s="10">
        <f>F7216*H7216</f>
        <v>0</v>
      </c>
      <c r="H7216" s="10">
        <v>1</v>
      </c>
    </row>
    <row r="7217" spans="1:8" ht="27" x14ac:dyDescent="0.25">
      <c r="A7217" s="10"/>
      <c r="B7217" s="10" t="s">
        <v>2177</v>
      </c>
      <c r="C7217" s="10" t="s">
        <v>142</v>
      </c>
      <c r="D7217" s="10" t="s">
        <v>36</v>
      </c>
      <c r="E7217" s="10" t="s">
        <v>35</v>
      </c>
      <c r="F7217" s="10">
        <v>0</v>
      </c>
      <c r="G7217" s="10">
        <f>F7217*H7217</f>
        <v>0</v>
      </c>
      <c r="H7217" s="10">
        <v>1</v>
      </c>
    </row>
    <row r="7218" spans="1:8" x14ac:dyDescent="0.25">
      <c r="A7218" s="142" t="s">
        <v>33</v>
      </c>
      <c r="B7218" s="143"/>
      <c r="C7218" s="143"/>
      <c r="D7218" s="143"/>
      <c r="E7218" s="143"/>
      <c r="F7218" s="143"/>
      <c r="G7218" s="143"/>
      <c r="H7218" s="144"/>
    </row>
    <row r="7219" spans="1:8" ht="27" x14ac:dyDescent="0.25">
      <c r="A7219" s="33">
        <v>4251</v>
      </c>
      <c r="B7219" s="33" t="s">
        <v>5622</v>
      </c>
      <c r="C7219" s="33" t="s">
        <v>142</v>
      </c>
      <c r="D7219" s="33" t="s">
        <v>36</v>
      </c>
      <c r="E7219" s="33" t="s">
        <v>35</v>
      </c>
      <c r="F7219" s="33">
        <v>29412000</v>
      </c>
      <c r="G7219" s="33">
        <v>29412000</v>
      </c>
      <c r="H7219" s="33">
        <v>1</v>
      </c>
    </row>
    <row r="7220" spans="1:8" ht="27" x14ac:dyDescent="0.25">
      <c r="A7220" s="33">
        <v>4251</v>
      </c>
      <c r="B7220" s="33" t="s">
        <v>4550</v>
      </c>
      <c r="C7220" s="33" t="s">
        <v>112</v>
      </c>
      <c r="D7220" s="33" t="s">
        <v>41</v>
      </c>
      <c r="E7220" s="33" t="s">
        <v>35</v>
      </c>
      <c r="F7220" s="33">
        <v>588000</v>
      </c>
      <c r="G7220" s="33">
        <v>588000</v>
      </c>
      <c r="H7220" s="33">
        <v>1</v>
      </c>
    </row>
    <row r="7221" spans="1:8" x14ac:dyDescent="0.25">
      <c r="A7221" s="155" t="s">
        <v>3023</v>
      </c>
      <c r="B7221" s="156"/>
      <c r="C7221" s="156"/>
      <c r="D7221" s="156"/>
      <c r="E7221" s="156"/>
      <c r="F7221" s="156"/>
      <c r="G7221" s="156"/>
      <c r="H7221" s="157"/>
    </row>
    <row r="7222" spans="1:8" x14ac:dyDescent="0.25">
      <c r="A7222" s="142" t="s">
        <v>39</v>
      </c>
      <c r="B7222" s="143"/>
      <c r="C7222" s="143"/>
      <c r="D7222" s="143"/>
      <c r="E7222" s="143"/>
      <c r="F7222" s="143"/>
      <c r="G7222" s="143"/>
      <c r="H7222" s="144"/>
    </row>
    <row r="7223" spans="1:8" x14ac:dyDescent="0.25">
      <c r="A7223" s="33">
        <v>4269</v>
      </c>
      <c r="B7223" s="33" t="s">
        <v>3024</v>
      </c>
      <c r="C7223" s="33" t="s">
        <v>2403</v>
      </c>
      <c r="D7223" s="19" t="s">
        <v>11</v>
      </c>
      <c r="E7223" s="19" t="s">
        <v>35</v>
      </c>
      <c r="F7223" s="33">
        <v>5000</v>
      </c>
      <c r="G7223" s="33">
        <f>+F7223*H7223</f>
        <v>24200000</v>
      </c>
      <c r="H7223" s="10">
        <v>4840</v>
      </c>
    </row>
    <row r="7224" spans="1:8" x14ac:dyDescent="0.25">
      <c r="A7224" s="155" t="s">
        <v>2721</v>
      </c>
      <c r="B7224" s="156"/>
      <c r="C7224" s="156"/>
      <c r="D7224" s="156"/>
      <c r="E7224" s="156"/>
      <c r="F7224" s="156"/>
      <c r="G7224" s="156"/>
      <c r="H7224" s="157"/>
    </row>
    <row r="7225" spans="1:8" x14ac:dyDescent="0.25">
      <c r="A7225" s="142" t="s">
        <v>39</v>
      </c>
      <c r="B7225" s="143"/>
      <c r="C7225" s="143"/>
      <c r="D7225" s="143"/>
      <c r="E7225" s="143"/>
      <c r="F7225" s="143"/>
      <c r="G7225" s="143"/>
      <c r="H7225" s="144"/>
    </row>
    <row r="7226" spans="1:8" ht="27" x14ac:dyDescent="0.25">
      <c r="A7226" s="10">
        <v>4251</v>
      </c>
      <c r="B7226" s="10" t="s">
        <v>3913</v>
      </c>
      <c r="C7226" s="10" t="s">
        <v>150</v>
      </c>
      <c r="D7226" s="10" t="s">
        <v>36</v>
      </c>
      <c r="E7226" s="10" t="s">
        <v>35</v>
      </c>
      <c r="F7226" s="10">
        <v>35550000</v>
      </c>
      <c r="G7226" s="10">
        <v>35550000</v>
      </c>
      <c r="H7226" s="10">
        <v>1</v>
      </c>
    </row>
    <row r="7227" spans="1:8" ht="27" x14ac:dyDescent="0.25">
      <c r="A7227" s="10"/>
      <c r="B7227" s="10" t="s">
        <v>2319</v>
      </c>
      <c r="C7227" s="10" t="s">
        <v>150</v>
      </c>
      <c r="D7227" s="10" t="s">
        <v>36</v>
      </c>
      <c r="E7227" s="10" t="s">
        <v>35</v>
      </c>
      <c r="F7227" s="10">
        <v>0</v>
      </c>
      <c r="G7227" s="10">
        <f>F7227*H7227</f>
        <v>0</v>
      </c>
      <c r="H7227" s="10">
        <v>1</v>
      </c>
    </row>
    <row r="7228" spans="1:8" ht="27" x14ac:dyDescent="0.25">
      <c r="A7228" s="10"/>
      <c r="B7228" s="10" t="s">
        <v>2176</v>
      </c>
      <c r="C7228" s="10" t="s">
        <v>150</v>
      </c>
      <c r="D7228" s="10" t="s">
        <v>36</v>
      </c>
      <c r="E7228" s="10" t="s">
        <v>35</v>
      </c>
      <c r="F7228" s="10">
        <v>0</v>
      </c>
      <c r="G7228" s="10">
        <f>F7228*H7228</f>
        <v>0</v>
      </c>
      <c r="H7228" s="10">
        <v>1</v>
      </c>
    </row>
    <row r="7229" spans="1:8" x14ac:dyDescent="0.25">
      <c r="A7229" s="142" t="s">
        <v>33</v>
      </c>
      <c r="B7229" s="143"/>
      <c r="C7229" s="143"/>
      <c r="D7229" s="143"/>
      <c r="E7229" s="143"/>
      <c r="F7229" s="143"/>
      <c r="G7229" s="143"/>
      <c r="H7229" s="144"/>
    </row>
    <row r="7230" spans="1:8" ht="27" x14ac:dyDescent="0.25">
      <c r="A7230" s="33">
        <v>4251</v>
      </c>
      <c r="B7230" s="33" t="s">
        <v>4549</v>
      </c>
      <c r="C7230" s="33" t="s">
        <v>112</v>
      </c>
      <c r="D7230" s="33" t="s">
        <v>41</v>
      </c>
      <c r="E7230" s="33" t="s">
        <v>35</v>
      </c>
      <c r="F7230" s="33">
        <v>671000</v>
      </c>
      <c r="G7230" s="33">
        <v>671000</v>
      </c>
      <c r="H7230" s="33">
        <v>1</v>
      </c>
    </row>
    <row r="7231" spans="1:8" x14ac:dyDescent="0.25">
      <c r="A7231" s="155" t="s">
        <v>2677</v>
      </c>
      <c r="B7231" s="156"/>
      <c r="C7231" s="156"/>
      <c r="D7231" s="156"/>
      <c r="E7231" s="156"/>
      <c r="F7231" s="156"/>
      <c r="G7231" s="156"/>
      <c r="H7231" s="157"/>
    </row>
    <row r="7232" spans="1:8" x14ac:dyDescent="0.25">
      <c r="A7232" s="142" t="s">
        <v>33</v>
      </c>
      <c r="B7232" s="143"/>
      <c r="C7232" s="143"/>
      <c r="D7232" s="143"/>
      <c r="E7232" s="143"/>
      <c r="F7232" s="143"/>
      <c r="G7232" s="143"/>
      <c r="H7232" s="144"/>
    </row>
    <row r="7233" spans="1:8" ht="40.5" x14ac:dyDescent="0.25">
      <c r="A7233" s="10" t="s">
        <v>130</v>
      </c>
      <c r="B7233" s="10" t="s">
        <v>3480</v>
      </c>
      <c r="C7233" s="10" t="s">
        <v>129</v>
      </c>
      <c r="D7233" s="10" t="s">
        <v>11</v>
      </c>
      <c r="E7233" s="10" t="s">
        <v>35</v>
      </c>
      <c r="F7233" s="10">
        <v>500000</v>
      </c>
      <c r="G7233" s="10">
        <v>500000</v>
      </c>
      <c r="H7233" s="10">
        <v>1</v>
      </c>
    </row>
    <row r="7234" spans="1:8" ht="40.5" x14ac:dyDescent="0.25">
      <c r="A7234" s="10" t="s">
        <v>130</v>
      </c>
      <c r="B7234" s="10" t="s">
        <v>3481</v>
      </c>
      <c r="C7234" s="10" t="s">
        <v>129</v>
      </c>
      <c r="D7234" s="10" t="s">
        <v>11</v>
      </c>
      <c r="E7234" s="10" t="s">
        <v>35</v>
      </c>
      <c r="F7234" s="10">
        <v>900000</v>
      </c>
      <c r="G7234" s="10">
        <v>900000</v>
      </c>
      <c r="H7234" s="10">
        <v>1</v>
      </c>
    </row>
    <row r="7235" spans="1:8" ht="40.5" x14ac:dyDescent="0.25">
      <c r="A7235" s="10" t="s">
        <v>130</v>
      </c>
      <c r="B7235" s="10" t="s">
        <v>3482</v>
      </c>
      <c r="C7235" s="10" t="s">
        <v>129</v>
      </c>
      <c r="D7235" s="10" t="s">
        <v>11</v>
      </c>
      <c r="E7235" s="10" t="s">
        <v>35</v>
      </c>
      <c r="F7235" s="10">
        <v>500000</v>
      </c>
      <c r="G7235" s="10">
        <v>500000</v>
      </c>
      <c r="H7235" s="10">
        <v>1</v>
      </c>
    </row>
    <row r="7236" spans="1:8" ht="40.5" x14ac:dyDescent="0.25">
      <c r="A7236" s="10" t="s">
        <v>130</v>
      </c>
      <c r="B7236" s="10" t="s">
        <v>3483</v>
      </c>
      <c r="C7236" s="10" t="s">
        <v>129</v>
      </c>
      <c r="D7236" s="10" t="s">
        <v>11</v>
      </c>
      <c r="E7236" s="10" t="s">
        <v>35</v>
      </c>
      <c r="F7236" s="10">
        <v>235000</v>
      </c>
      <c r="G7236" s="10">
        <v>235000</v>
      </c>
      <c r="H7236" s="10">
        <v>1</v>
      </c>
    </row>
    <row r="7237" spans="1:8" ht="40.5" x14ac:dyDescent="0.25">
      <c r="A7237" s="10" t="s">
        <v>130</v>
      </c>
      <c r="B7237" s="10" t="s">
        <v>470</v>
      </c>
      <c r="C7237" s="10" t="s">
        <v>129</v>
      </c>
      <c r="D7237" s="10" t="s">
        <v>11</v>
      </c>
      <c r="E7237" s="10" t="s">
        <v>35</v>
      </c>
      <c r="F7237" s="10">
        <v>0</v>
      </c>
      <c r="G7237" s="10">
        <f t="shared" ref="G7237:G7242" si="187">F7237*H7237</f>
        <v>0</v>
      </c>
      <c r="H7237" s="10">
        <v>1</v>
      </c>
    </row>
    <row r="7238" spans="1:8" ht="40.5" x14ac:dyDescent="0.25">
      <c r="A7238" s="10" t="s">
        <v>130</v>
      </c>
      <c r="B7238" s="10" t="s">
        <v>471</v>
      </c>
      <c r="C7238" s="10" t="s">
        <v>129</v>
      </c>
      <c r="D7238" s="19" t="s">
        <v>11</v>
      </c>
      <c r="E7238" s="19" t="s">
        <v>35</v>
      </c>
      <c r="F7238" s="19">
        <v>0</v>
      </c>
      <c r="G7238" s="19">
        <f t="shared" si="187"/>
        <v>0</v>
      </c>
      <c r="H7238" s="19">
        <v>1</v>
      </c>
    </row>
    <row r="7239" spans="1:8" ht="40.5" x14ac:dyDescent="0.25">
      <c r="A7239" s="10" t="s">
        <v>130</v>
      </c>
      <c r="B7239" s="10" t="s">
        <v>472</v>
      </c>
      <c r="C7239" s="10" t="s">
        <v>129</v>
      </c>
      <c r="D7239" s="10" t="s">
        <v>11</v>
      </c>
      <c r="E7239" s="10" t="s">
        <v>35</v>
      </c>
      <c r="F7239" s="10">
        <v>424000</v>
      </c>
      <c r="G7239" s="10">
        <v>424000</v>
      </c>
      <c r="H7239" s="10">
        <v>1</v>
      </c>
    </row>
    <row r="7240" spans="1:8" ht="40.5" x14ac:dyDescent="0.25">
      <c r="A7240" s="10" t="s">
        <v>130</v>
      </c>
      <c r="B7240" s="10" t="s">
        <v>473</v>
      </c>
      <c r="C7240" s="10" t="s">
        <v>129</v>
      </c>
      <c r="D7240" s="10" t="s">
        <v>11</v>
      </c>
      <c r="E7240" s="10" t="s">
        <v>35</v>
      </c>
      <c r="F7240" s="10">
        <v>777000</v>
      </c>
      <c r="G7240" s="10">
        <v>777000</v>
      </c>
      <c r="H7240" s="10">
        <v>1</v>
      </c>
    </row>
    <row r="7241" spans="1:8" ht="40.5" x14ac:dyDescent="0.25">
      <c r="A7241" s="10" t="s">
        <v>130</v>
      </c>
      <c r="B7241" s="10" t="s">
        <v>474</v>
      </c>
      <c r="C7241" s="10" t="s">
        <v>129</v>
      </c>
      <c r="D7241" s="10" t="s">
        <v>11</v>
      </c>
      <c r="E7241" s="10" t="s">
        <v>35</v>
      </c>
      <c r="F7241" s="10">
        <v>0</v>
      </c>
      <c r="G7241" s="10">
        <f t="shared" si="187"/>
        <v>0</v>
      </c>
      <c r="H7241" s="10">
        <v>1</v>
      </c>
    </row>
    <row r="7242" spans="1:8" ht="40.5" x14ac:dyDescent="0.25">
      <c r="A7242" s="10" t="s">
        <v>130</v>
      </c>
      <c r="B7242" s="10" t="s">
        <v>475</v>
      </c>
      <c r="C7242" s="10" t="s">
        <v>129</v>
      </c>
      <c r="D7242" s="19" t="s">
        <v>11</v>
      </c>
      <c r="E7242" s="19" t="s">
        <v>35</v>
      </c>
      <c r="F7242" s="19">
        <v>0</v>
      </c>
      <c r="G7242" s="19">
        <f t="shared" si="187"/>
        <v>0</v>
      </c>
      <c r="H7242" s="19">
        <v>1</v>
      </c>
    </row>
    <row r="7243" spans="1:8" ht="40.5" x14ac:dyDescent="0.25">
      <c r="A7243" s="10">
        <v>4239</v>
      </c>
      <c r="B7243" s="10" t="s">
        <v>1783</v>
      </c>
      <c r="C7243" s="10" t="s">
        <v>129</v>
      </c>
      <c r="D7243" s="19" t="s">
        <v>11</v>
      </c>
      <c r="E7243" s="19" t="s">
        <v>35</v>
      </c>
      <c r="F7243" s="19">
        <v>0</v>
      </c>
      <c r="G7243" s="19">
        <f>F7243*H7243</f>
        <v>0</v>
      </c>
      <c r="H7243" s="19">
        <v>1</v>
      </c>
    </row>
    <row r="7244" spans="1:8" x14ac:dyDescent="0.25">
      <c r="A7244" s="155" t="s">
        <v>2641</v>
      </c>
      <c r="B7244" s="156"/>
      <c r="C7244" s="156"/>
      <c r="D7244" s="156"/>
      <c r="E7244" s="156"/>
      <c r="F7244" s="156"/>
      <c r="G7244" s="156"/>
      <c r="H7244" s="157"/>
    </row>
    <row r="7245" spans="1:8" x14ac:dyDescent="0.25">
      <c r="A7245" s="142" t="s">
        <v>33</v>
      </c>
      <c r="B7245" s="143"/>
      <c r="C7245" s="143"/>
      <c r="D7245" s="143"/>
      <c r="E7245" s="143"/>
      <c r="F7245" s="143"/>
      <c r="G7245" s="143"/>
      <c r="H7245" s="144"/>
    </row>
    <row r="7246" spans="1:8" ht="40.5" x14ac:dyDescent="0.25">
      <c r="A7246" s="10" t="s">
        <v>130</v>
      </c>
      <c r="B7246" s="10" t="s">
        <v>3469</v>
      </c>
      <c r="C7246" s="10" t="s">
        <v>119</v>
      </c>
      <c r="D7246" s="10" t="s">
        <v>11</v>
      </c>
      <c r="E7246" s="10" t="s">
        <v>35</v>
      </c>
      <c r="F7246" s="10">
        <v>300000</v>
      </c>
      <c r="G7246" s="10">
        <v>300000</v>
      </c>
      <c r="H7246" s="10">
        <v>1</v>
      </c>
    </row>
    <row r="7247" spans="1:8" ht="40.5" x14ac:dyDescent="0.25">
      <c r="A7247" s="10" t="s">
        <v>130</v>
      </c>
      <c r="B7247" s="10" t="s">
        <v>3470</v>
      </c>
      <c r="C7247" s="10" t="s">
        <v>119</v>
      </c>
      <c r="D7247" s="10" t="s">
        <v>11</v>
      </c>
      <c r="E7247" s="10" t="s">
        <v>35</v>
      </c>
      <c r="F7247" s="10">
        <v>200000</v>
      </c>
      <c r="G7247" s="10">
        <v>200000</v>
      </c>
      <c r="H7247" s="10">
        <v>1</v>
      </c>
    </row>
    <row r="7248" spans="1:8" ht="40.5" x14ac:dyDescent="0.25">
      <c r="A7248" s="10" t="s">
        <v>130</v>
      </c>
      <c r="B7248" s="10" t="s">
        <v>3471</v>
      </c>
      <c r="C7248" s="10" t="s">
        <v>119</v>
      </c>
      <c r="D7248" s="10" t="s">
        <v>11</v>
      </c>
      <c r="E7248" s="10" t="s">
        <v>35</v>
      </c>
      <c r="F7248" s="10">
        <v>500000</v>
      </c>
      <c r="G7248" s="10">
        <v>500000</v>
      </c>
      <c r="H7248" s="10">
        <v>1</v>
      </c>
    </row>
    <row r="7249" spans="1:8" ht="40.5" x14ac:dyDescent="0.25">
      <c r="A7249" s="10" t="s">
        <v>130</v>
      </c>
      <c r="B7249" s="10" t="s">
        <v>3472</v>
      </c>
      <c r="C7249" s="10" t="s">
        <v>119</v>
      </c>
      <c r="D7249" s="10" t="s">
        <v>11</v>
      </c>
      <c r="E7249" s="10" t="s">
        <v>35</v>
      </c>
      <c r="F7249" s="10">
        <v>200000</v>
      </c>
      <c r="G7249" s="10">
        <v>200000</v>
      </c>
      <c r="H7249" s="10">
        <v>1</v>
      </c>
    </row>
    <row r="7250" spans="1:8" ht="40.5" x14ac:dyDescent="0.25">
      <c r="A7250" s="10" t="s">
        <v>130</v>
      </c>
      <c r="B7250" s="10" t="s">
        <v>3473</v>
      </c>
      <c r="C7250" s="10" t="s">
        <v>119</v>
      </c>
      <c r="D7250" s="10" t="s">
        <v>11</v>
      </c>
      <c r="E7250" s="10" t="s">
        <v>35</v>
      </c>
      <c r="F7250" s="10">
        <v>200000</v>
      </c>
      <c r="G7250" s="10">
        <v>200000</v>
      </c>
      <c r="H7250" s="10">
        <v>1</v>
      </c>
    </row>
    <row r="7251" spans="1:8" ht="40.5" x14ac:dyDescent="0.25">
      <c r="A7251" s="10" t="s">
        <v>130</v>
      </c>
      <c r="B7251" s="10" t="s">
        <v>3474</v>
      </c>
      <c r="C7251" s="10" t="s">
        <v>119</v>
      </c>
      <c r="D7251" s="10" t="s">
        <v>11</v>
      </c>
      <c r="E7251" s="10" t="s">
        <v>35</v>
      </c>
      <c r="F7251" s="10">
        <v>700000</v>
      </c>
      <c r="G7251" s="10">
        <v>700000</v>
      </c>
      <c r="H7251" s="10">
        <v>1</v>
      </c>
    </row>
    <row r="7252" spans="1:8" ht="40.5" x14ac:dyDescent="0.25">
      <c r="A7252" s="10" t="s">
        <v>130</v>
      </c>
      <c r="B7252" s="10" t="s">
        <v>3475</v>
      </c>
      <c r="C7252" s="10" t="s">
        <v>119</v>
      </c>
      <c r="D7252" s="10" t="s">
        <v>11</v>
      </c>
      <c r="E7252" s="10" t="s">
        <v>35</v>
      </c>
      <c r="F7252" s="10">
        <v>400000</v>
      </c>
      <c r="G7252" s="10">
        <v>400000</v>
      </c>
      <c r="H7252" s="10">
        <v>1</v>
      </c>
    </row>
    <row r="7253" spans="1:8" ht="40.5" x14ac:dyDescent="0.25">
      <c r="A7253" s="10" t="s">
        <v>130</v>
      </c>
      <c r="B7253" s="10" t="s">
        <v>3476</v>
      </c>
      <c r="C7253" s="10" t="s">
        <v>119</v>
      </c>
      <c r="D7253" s="10" t="s">
        <v>11</v>
      </c>
      <c r="E7253" s="10" t="s">
        <v>35</v>
      </c>
      <c r="F7253" s="10">
        <v>230000</v>
      </c>
      <c r="G7253" s="10">
        <v>230000</v>
      </c>
      <c r="H7253" s="10">
        <v>1</v>
      </c>
    </row>
    <row r="7254" spans="1:8" ht="40.5" x14ac:dyDescent="0.25">
      <c r="A7254" s="10" t="s">
        <v>130</v>
      </c>
      <c r="B7254" s="10" t="s">
        <v>3477</v>
      </c>
      <c r="C7254" s="10" t="s">
        <v>119</v>
      </c>
      <c r="D7254" s="10" t="s">
        <v>11</v>
      </c>
      <c r="E7254" s="10" t="s">
        <v>35</v>
      </c>
      <c r="F7254" s="10">
        <v>250000</v>
      </c>
      <c r="G7254" s="10">
        <v>250000</v>
      </c>
      <c r="H7254" s="10">
        <v>1</v>
      </c>
    </row>
    <row r="7255" spans="1:8" ht="40.5" x14ac:dyDescent="0.25">
      <c r="A7255" s="10" t="s">
        <v>130</v>
      </c>
      <c r="B7255" s="10" t="s">
        <v>3478</v>
      </c>
      <c r="C7255" s="10" t="s">
        <v>119</v>
      </c>
      <c r="D7255" s="10" t="s">
        <v>11</v>
      </c>
      <c r="E7255" s="10" t="s">
        <v>35</v>
      </c>
      <c r="F7255" s="10">
        <v>115000</v>
      </c>
      <c r="G7255" s="10">
        <v>115000</v>
      </c>
      <c r="H7255" s="10">
        <v>1</v>
      </c>
    </row>
    <row r="7256" spans="1:8" ht="40.5" x14ac:dyDescent="0.25">
      <c r="A7256" s="10" t="s">
        <v>130</v>
      </c>
      <c r="B7256" s="10" t="s">
        <v>3479</v>
      </c>
      <c r="C7256" s="10" t="s">
        <v>119</v>
      </c>
      <c r="D7256" s="10" t="s">
        <v>11</v>
      </c>
      <c r="E7256" s="10" t="s">
        <v>35</v>
      </c>
      <c r="F7256" s="10">
        <v>150000</v>
      </c>
      <c r="G7256" s="10">
        <v>150000</v>
      </c>
      <c r="H7256" s="10">
        <v>1</v>
      </c>
    </row>
    <row r="7257" spans="1:8" ht="40.5" x14ac:dyDescent="0.25">
      <c r="A7257" s="10" t="s">
        <v>130</v>
      </c>
      <c r="B7257" s="10" t="s">
        <v>463</v>
      </c>
      <c r="C7257" s="10" t="s">
        <v>119</v>
      </c>
      <c r="D7257" s="10" t="s">
        <v>11</v>
      </c>
      <c r="E7257" s="10" t="s">
        <v>35</v>
      </c>
      <c r="F7257" s="10">
        <v>199000</v>
      </c>
      <c r="G7257" s="10">
        <v>199000</v>
      </c>
      <c r="H7257" s="10">
        <v>1</v>
      </c>
    </row>
    <row r="7258" spans="1:8" ht="40.5" x14ac:dyDescent="0.25">
      <c r="A7258" s="10" t="s">
        <v>130</v>
      </c>
      <c r="B7258" s="10" t="s">
        <v>464</v>
      </c>
      <c r="C7258" s="10" t="s">
        <v>119</v>
      </c>
      <c r="D7258" s="10" t="s">
        <v>11</v>
      </c>
      <c r="E7258" s="10" t="s">
        <v>35</v>
      </c>
      <c r="F7258" s="10">
        <v>795788</v>
      </c>
      <c r="G7258" s="10">
        <v>795788</v>
      </c>
      <c r="H7258" s="10">
        <v>1</v>
      </c>
    </row>
    <row r="7259" spans="1:8" ht="40.5" x14ac:dyDescent="0.25">
      <c r="A7259" s="10" t="s">
        <v>130</v>
      </c>
      <c r="B7259" s="10" t="s">
        <v>465</v>
      </c>
      <c r="C7259" s="10" t="s">
        <v>119</v>
      </c>
      <c r="D7259" s="10" t="s">
        <v>11</v>
      </c>
      <c r="E7259" s="10" t="s">
        <v>35</v>
      </c>
      <c r="F7259" s="10">
        <v>229000</v>
      </c>
      <c r="G7259" s="10">
        <v>229000</v>
      </c>
      <c r="H7259" s="10">
        <v>1</v>
      </c>
    </row>
    <row r="7260" spans="1:8" ht="40.5" x14ac:dyDescent="0.25">
      <c r="A7260" s="10" t="s">
        <v>130</v>
      </c>
      <c r="B7260" s="10" t="s">
        <v>466</v>
      </c>
      <c r="C7260" s="10" t="s">
        <v>119</v>
      </c>
      <c r="D7260" s="10" t="s">
        <v>11</v>
      </c>
      <c r="E7260" s="10" t="s">
        <v>35</v>
      </c>
      <c r="F7260" s="10">
        <v>1995848</v>
      </c>
      <c r="G7260" s="10">
        <v>1995848</v>
      </c>
      <c r="H7260" s="10">
        <v>1</v>
      </c>
    </row>
    <row r="7261" spans="1:8" x14ac:dyDescent="0.25">
      <c r="A7261" s="155" t="s">
        <v>4991</v>
      </c>
      <c r="B7261" s="156"/>
      <c r="C7261" s="156"/>
      <c r="D7261" s="156"/>
      <c r="E7261" s="156"/>
      <c r="F7261" s="156"/>
      <c r="G7261" s="156"/>
      <c r="H7261" s="157"/>
    </row>
    <row r="7262" spans="1:8" x14ac:dyDescent="0.25">
      <c r="A7262" s="164" t="s">
        <v>9</v>
      </c>
      <c r="B7262" s="164"/>
      <c r="C7262" s="164"/>
      <c r="D7262" s="164"/>
      <c r="E7262" s="164"/>
      <c r="F7262" s="164"/>
      <c r="G7262" s="164"/>
      <c r="H7262" s="165"/>
    </row>
    <row r="7263" spans="1:8" x14ac:dyDescent="0.25">
      <c r="A7263" s="116">
        <v>4267</v>
      </c>
      <c r="B7263" s="116" t="s">
        <v>4993</v>
      </c>
      <c r="C7263" s="116" t="s">
        <v>3467</v>
      </c>
      <c r="D7263" s="116" t="s">
        <v>36</v>
      </c>
      <c r="E7263" s="116" t="s">
        <v>35</v>
      </c>
      <c r="F7263" s="116">
        <v>13340</v>
      </c>
      <c r="G7263" s="116">
        <f>+F7263*H7263</f>
        <v>4802400</v>
      </c>
      <c r="H7263" s="116">
        <v>360</v>
      </c>
    </row>
    <row r="7264" spans="1:8" x14ac:dyDescent="0.25">
      <c r="A7264" s="116">
        <v>4267</v>
      </c>
      <c r="B7264" s="116" t="s">
        <v>4992</v>
      </c>
      <c r="C7264" s="116" t="s">
        <v>92</v>
      </c>
      <c r="D7264" s="116" t="s">
        <v>36</v>
      </c>
      <c r="E7264" s="116" t="s">
        <v>35</v>
      </c>
      <c r="F7264" s="116">
        <v>1317600</v>
      </c>
      <c r="G7264" s="116">
        <v>1317600</v>
      </c>
      <c r="H7264" s="116">
        <v>1</v>
      </c>
    </row>
    <row r="7265" spans="1:8" x14ac:dyDescent="0.25">
      <c r="A7265" s="155" t="s">
        <v>2705</v>
      </c>
      <c r="B7265" s="156"/>
      <c r="C7265" s="156"/>
      <c r="D7265" s="156"/>
      <c r="E7265" s="156"/>
      <c r="F7265" s="156"/>
      <c r="G7265" s="156"/>
      <c r="H7265" s="157"/>
    </row>
    <row r="7266" spans="1:8" x14ac:dyDescent="0.25">
      <c r="A7266" s="164" t="s">
        <v>3548</v>
      </c>
      <c r="B7266" s="164"/>
      <c r="C7266" s="164"/>
      <c r="D7266" s="164"/>
      <c r="E7266" s="164"/>
      <c r="F7266" s="164"/>
      <c r="G7266" s="164"/>
      <c r="H7266" s="165"/>
    </row>
    <row r="7267" spans="1:8" x14ac:dyDescent="0.25">
      <c r="A7267" s="10" t="s">
        <v>130</v>
      </c>
      <c r="B7267" s="10" t="s">
        <v>448</v>
      </c>
      <c r="C7267" s="19" t="s">
        <v>449</v>
      </c>
      <c r="D7267" s="19" t="s">
        <v>34</v>
      </c>
      <c r="E7267" s="19" t="s">
        <v>35</v>
      </c>
      <c r="F7267" s="19">
        <v>450000</v>
      </c>
      <c r="G7267" s="19">
        <f>F7267*H7267</f>
        <v>450000</v>
      </c>
      <c r="H7267" s="19">
        <v>1</v>
      </c>
    </row>
    <row r="7268" spans="1:8" x14ac:dyDescent="0.25">
      <c r="A7268" s="155" t="s">
        <v>2722</v>
      </c>
      <c r="B7268" s="156"/>
      <c r="C7268" s="156"/>
      <c r="D7268" s="156"/>
      <c r="E7268" s="156"/>
      <c r="F7268" s="156"/>
      <c r="G7268" s="156"/>
      <c r="H7268" s="157"/>
    </row>
    <row r="7269" spans="1:8" x14ac:dyDescent="0.25">
      <c r="A7269" s="19" t="s">
        <v>130</v>
      </c>
      <c r="B7269" s="19" t="s">
        <v>450</v>
      </c>
      <c r="C7269" s="19" t="s">
        <v>449</v>
      </c>
      <c r="D7269" s="19" t="s">
        <v>34</v>
      </c>
      <c r="E7269" s="19" t="s">
        <v>35</v>
      </c>
      <c r="F7269" s="19">
        <v>550000</v>
      </c>
      <c r="G7269" s="19">
        <f>F7269*H7269</f>
        <v>550000</v>
      </c>
      <c r="H7269" s="19">
        <v>1</v>
      </c>
    </row>
    <row r="7270" spans="1:8" x14ac:dyDescent="0.25">
      <c r="A7270" s="155" t="s">
        <v>3032</v>
      </c>
      <c r="B7270" s="156"/>
      <c r="C7270" s="156"/>
      <c r="D7270" s="156"/>
      <c r="E7270" s="156"/>
      <c r="F7270" s="156"/>
      <c r="G7270" s="156"/>
      <c r="H7270" s="157"/>
    </row>
    <row r="7271" spans="1:8" x14ac:dyDescent="0.25">
      <c r="A7271" s="64"/>
      <c r="B7271" s="169" t="s">
        <v>3033</v>
      </c>
      <c r="C7271" s="169"/>
      <c r="D7271" s="169"/>
      <c r="E7271" s="169"/>
      <c r="F7271" s="169"/>
      <c r="G7271" s="169"/>
      <c r="H7271" s="170"/>
    </row>
    <row r="7272" spans="1:8" x14ac:dyDescent="0.25">
      <c r="A7272" s="10">
        <v>5129</v>
      </c>
      <c r="B7272" s="10" t="s">
        <v>3725</v>
      </c>
      <c r="C7272" s="10" t="s">
        <v>97</v>
      </c>
      <c r="D7272" s="10" t="s">
        <v>11</v>
      </c>
      <c r="E7272" s="10" t="s">
        <v>12</v>
      </c>
      <c r="F7272" s="10">
        <v>50000</v>
      </c>
      <c r="G7272" s="10">
        <f>F7272*H7272</f>
        <v>3500000</v>
      </c>
      <c r="H7272" s="10">
        <v>70</v>
      </c>
    </row>
    <row r="7273" spans="1:8" x14ac:dyDescent="0.25">
      <c r="A7273" s="10">
        <v>4129</v>
      </c>
      <c r="B7273" s="10" t="s">
        <v>3034</v>
      </c>
      <c r="C7273" s="10" t="s">
        <v>97</v>
      </c>
      <c r="D7273" s="10" t="s">
        <v>36</v>
      </c>
      <c r="E7273" s="10" t="s">
        <v>12</v>
      </c>
      <c r="F7273" s="10">
        <v>50000</v>
      </c>
      <c r="G7273" s="10">
        <f>F7273*H7273</f>
        <v>3500000</v>
      </c>
      <c r="H7273" s="10">
        <v>70</v>
      </c>
    </row>
    <row r="7274" spans="1:8" ht="27" x14ac:dyDescent="0.25">
      <c r="A7274" s="10">
        <v>5129</v>
      </c>
      <c r="B7274" s="10" t="s">
        <v>3035</v>
      </c>
      <c r="C7274" s="10" t="s">
        <v>3037</v>
      </c>
      <c r="D7274" s="10" t="s">
        <v>11</v>
      </c>
      <c r="E7274" s="10" t="s">
        <v>12</v>
      </c>
      <c r="F7274" s="10">
        <v>420000</v>
      </c>
      <c r="G7274" s="10">
        <f>+F7274*H7274</f>
        <v>1680000</v>
      </c>
      <c r="H7274" s="10">
        <v>4</v>
      </c>
    </row>
    <row r="7275" spans="1:8" ht="27" x14ac:dyDescent="0.25">
      <c r="A7275" s="10">
        <v>5129</v>
      </c>
      <c r="B7275" s="10" t="s">
        <v>3036</v>
      </c>
      <c r="C7275" s="10" t="s">
        <v>96</v>
      </c>
      <c r="D7275" s="10" t="s">
        <v>11</v>
      </c>
      <c r="E7275" s="10" t="s">
        <v>12</v>
      </c>
      <c r="F7275" s="10">
        <v>21335</v>
      </c>
      <c r="G7275" s="10">
        <f>+F7275*H7275</f>
        <v>320025</v>
      </c>
      <c r="H7275" s="10">
        <v>15</v>
      </c>
    </row>
    <row r="7276" spans="1:8" ht="15" customHeight="1" x14ac:dyDescent="0.25">
      <c r="A7276" s="164" t="s">
        <v>39</v>
      </c>
      <c r="B7276" s="164"/>
      <c r="C7276" s="164"/>
      <c r="D7276" s="164"/>
      <c r="E7276" s="164"/>
      <c r="F7276" s="164"/>
      <c r="G7276" s="164"/>
      <c r="H7276" s="165"/>
    </row>
    <row r="7277" spans="1:8" ht="27" x14ac:dyDescent="0.25">
      <c r="A7277" s="33">
        <v>5112</v>
      </c>
      <c r="B7277" s="33" t="s">
        <v>6949</v>
      </c>
      <c r="C7277" s="33" t="s">
        <v>63</v>
      </c>
      <c r="D7277" s="33" t="s">
        <v>36</v>
      </c>
      <c r="E7277" s="33" t="s">
        <v>35</v>
      </c>
      <c r="F7277" s="33">
        <v>11139450</v>
      </c>
      <c r="G7277" s="33">
        <v>11139450</v>
      </c>
      <c r="H7277" s="10">
        <v>1</v>
      </c>
    </row>
    <row r="7278" spans="1:8" ht="27" x14ac:dyDescent="0.25">
      <c r="A7278" s="33">
        <v>5112</v>
      </c>
      <c r="B7278" s="33" t="s">
        <v>6950</v>
      </c>
      <c r="C7278" s="33" t="s">
        <v>63</v>
      </c>
      <c r="D7278" s="33" t="s">
        <v>36</v>
      </c>
      <c r="E7278" s="33" t="s">
        <v>35</v>
      </c>
      <c r="F7278" s="33">
        <v>13328790</v>
      </c>
      <c r="G7278" s="33">
        <v>13328790</v>
      </c>
      <c r="H7278" s="10">
        <v>1</v>
      </c>
    </row>
    <row r="7279" spans="1:8" ht="27" x14ac:dyDescent="0.25">
      <c r="A7279" s="33">
        <v>5113</v>
      </c>
      <c r="B7279" s="33" t="s">
        <v>6905</v>
      </c>
      <c r="C7279" s="33" t="s">
        <v>63</v>
      </c>
      <c r="D7279" s="33" t="s">
        <v>36</v>
      </c>
      <c r="E7279" s="33" t="s">
        <v>35</v>
      </c>
      <c r="F7279" s="33">
        <v>6543540</v>
      </c>
      <c r="G7279" s="33">
        <v>6543540</v>
      </c>
      <c r="H7279" s="10">
        <v>1</v>
      </c>
    </row>
    <row r="7280" spans="1:8" ht="27" x14ac:dyDescent="0.25">
      <c r="A7280" s="33">
        <v>5113</v>
      </c>
      <c r="B7280" s="33" t="s">
        <v>6906</v>
      </c>
      <c r="C7280" s="33" t="s">
        <v>63</v>
      </c>
      <c r="D7280" s="33" t="s">
        <v>36</v>
      </c>
      <c r="E7280" s="33" t="s">
        <v>35</v>
      </c>
      <c r="F7280" s="33">
        <v>6978030</v>
      </c>
      <c r="G7280" s="33">
        <v>6978030</v>
      </c>
      <c r="H7280" s="10">
        <v>1</v>
      </c>
    </row>
    <row r="7281" spans="1:8" ht="27" x14ac:dyDescent="0.25">
      <c r="A7281" s="33">
        <v>5113</v>
      </c>
      <c r="B7281" s="33" t="s">
        <v>6907</v>
      </c>
      <c r="C7281" s="33" t="s">
        <v>63</v>
      </c>
      <c r="D7281" s="33" t="s">
        <v>36</v>
      </c>
      <c r="E7281" s="33" t="s">
        <v>35</v>
      </c>
      <c r="F7281" s="33">
        <v>20833330</v>
      </c>
      <c r="G7281" s="33">
        <v>20833330</v>
      </c>
      <c r="H7281" s="10">
        <v>1</v>
      </c>
    </row>
    <row r="7282" spans="1:8" ht="27" x14ac:dyDescent="0.25">
      <c r="A7282" s="33">
        <v>5113</v>
      </c>
      <c r="B7282" s="33" t="s">
        <v>6908</v>
      </c>
      <c r="C7282" s="33" t="s">
        <v>63</v>
      </c>
      <c r="D7282" s="33" t="s">
        <v>36</v>
      </c>
      <c r="E7282" s="33" t="s">
        <v>35</v>
      </c>
      <c r="F7282" s="33">
        <v>17567520</v>
      </c>
      <c r="G7282" s="33">
        <v>17567520</v>
      </c>
      <c r="H7282" s="10">
        <v>1</v>
      </c>
    </row>
    <row r="7283" spans="1:8" ht="27" x14ac:dyDescent="0.25">
      <c r="A7283" s="33">
        <v>5113</v>
      </c>
      <c r="B7283" s="33" t="s">
        <v>6909</v>
      </c>
      <c r="C7283" s="33" t="s">
        <v>63</v>
      </c>
      <c r="D7283" s="33" t="s">
        <v>36</v>
      </c>
      <c r="E7283" s="33" t="s">
        <v>35</v>
      </c>
      <c r="F7283" s="33">
        <v>20215330</v>
      </c>
      <c r="G7283" s="33">
        <v>20215330</v>
      </c>
      <c r="H7283" s="10">
        <v>1</v>
      </c>
    </row>
    <row r="7284" spans="1:8" ht="27" x14ac:dyDescent="0.25">
      <c r="A7284" s="33">
        <v>5113</v>
      </c>
      <c r="B7284" s="33" t="s">
        <v>6910</v>
      </c>
      <c r="C7284" s="33" t="s">
        <v>63</v>
      </c>
      <c r="D7284" s="33" t="s">
        <v>36</v>
      </c>
      <c r="E7284" s="33" t="s">
        <v>35</v>
      </c>
      <c r="F7284" s="33">
        <v>7875510</v>
      </c>
      <c r="G7284" s="33">
        <v>7875510</v>
      </c>
      <c r="H7284" s="10">
        <v>1</v>
      </c>
    </row>
    <row r="7285" spans="1:8" x14ac:dyDescent="0.25">
      <c r="A7285" s="155" t="s">
        <v>4989</v>
      </c>
      <c r="B7285" s="156"/>
      <c r="C7285" s="156"/>
      <c r="D7285" s="156"/>
      <c r="E7285" s="156"/>
      <c r="F7285" s="156"/>
      <c r="G7285" s="156"/>
      <c r="H7285" s="157"/>
    </row>
    <row r="7286" spans="1:8" ht="15" customHeight="1" x14ac:dyDescent="0.25">
      <c r="A7286" s="148" t="s">
        <v>39</v>
      </c>
      <c r="B7286" s="169"/>
      <c r="C7286" s="169"/>
      <c r="D7286" s="169"/>
      <c r="E7286" s="169"/>
      <c r="F7286" s="169"/>
      <c r="G7286" s="169"/>
      <c r="H7286" s="170"/>
    </row>
    <row r="7287" spans="1:8" ht="27" x14ac:dyDescent="0.25">
      <c r="A7287" s="140">
        <v>4251</v>
      </c>
      <c r="B7287" s="140" t="s">
        <v>7036</v>
      </c>
      <c r="C7287" s="140" t="s">
        <v>105</v>
      </c>
      <c r="D7287" s="140" t="s">
        <v>36</v>
      </c>
      <c r="E7287" s="140" t="s">
        <v>35</v>
      </c>
      <c r="F7287" s="140">
        <v>4647060</v>
      </c>
      <c r="G7287" s="140">
        <v>4647060</v>
      </c>
      <c r="H7287" s="141">
        <v>1</v>
      </c>
    </row>
    <row r="7288" spans="1:8" x14ac:dyDescent="0.25">
      <c r="A7288" s="64"/>
      <c r="B7288" s="169" t="s">
        <v>3033</v>
      </c>
      <c r="C7288" s="169"/>
      <c r="D7288" s="169"/>
      <c r="E7288" s="169"/>
      <c r="F7288" s="169"/>
      <c r="G7288" s="169"/>
      <c r="H7288" s="170"/>
    </row>
    <row r="7289" spans="1:8" ht="40.5" x14ac:dyDescent="0.25">
      <c r="A7289" s="10">
        <v>4239</v>
      </c>
      <c r="B7289" s="10" t="s">
        <v>5920</v>
      </c>
      <c r="C7289" s="10" t="s">
        <v>119</v>
      </c>
      <c r="D7289" s="10" t="s">
        <v>11</v>
      </c>
      <c r="E7289" s="10" t="s">
        <v>35</v>
      </c>
      <c r="F7289" s="10">
        <v>250000</v>
      </c>
      <c r="G7289" s="10">
        <v>250000</v>
      </c>
      <c r="H7289" s="10">
        <v>1</v>
      </c>
    </row>
    <row r="7290" spans="1:8" ht="40.5" x14ac:dyDescent="0.25">
      <c r="A7290" s="10">
        <v>4239</v>
      </c>
      <c r="B7290" s="10" t="s">
        <v>5921</v>
      </c>
      <c r="C7290" s="10" t="s">
        <v>119</v>
      </c>
      <c r="D7290" s="10" t="s">
        <v>11</v>
      </c>
      <c r="E7290" s="10" t="s">
        <v>35</v>
      </c>
      <c r="F7290" s="10">
        <v>346000</v>
      </c>
      <c r="G7290" s="10">
        <v>346000</v>
      </c>
      <c r="H7290" s="10">
        <v>1</v>
      </c>
    </row>
    <row r="7291" spans="1:8" ht="40.5" x14ac:dyDescent="0.25">
      <c r="A7291" s="10">
        <v>4239</v>
      </c>
      <c r="B7291" s="10" t="s">
        <v>5922</v>
      </c>
      <c r="C7291" s="10" t="s">
        <v>119</v>
      </c>
      <c r="D7291" s="10" t="s">
        <v>11</v>
      </c>
      <c r="E7291" s="10" t="s">
        <v>35</v>
      </c>
      <c r="F7291" s="10">
        <v>299000</v>
      </c>
      <c r="G7291" s="10">
        <v>299000</v>
      </c>
      <c r="H7291" s="10">
        <v>1</v>
      </c>
    </row>
    <row r="7292" spans="1:8" ht="40.5" x14ac:dyDescent="0.25">
      <c r="A7292" s="10">
        <v>4239</v>
      </c>
      <c r="B7292" s="10" t="s">
        <v>5923</v>
      </c>
      <c r="C7292" s="10" t="s">
        <v>119</v>
      </c>
      <c r="D7292" s="10" t="s">
        <v>11</v>
      </c>
      <c r="E7292" s="10" t="s">
        <v>35</v>
      </c>
      <c r="F7292" s="10">
        <v>285150</v>
      </c>
      <c r="G7292" s="10">
        <v>285150</v>
      </c>
      <c r="H7292" s="10">
        <v>1</v>
      </c>
    </row>
    <row r="7293" spans="1:8" ht="40.5" x14ac:dyDescent="0.25">
      <c r="A7293" s="10">
        <v>4239</v>
      </c>
      <c r="B7293" s="10" t="s">
        <v>5924</v>
      </c>
      <c r="C7293" s="10" t="s">
        <v>119</v>
      </c>
      <c r="D7293" s="10" t="s">
        <v>11</v>
      </c>
      <c r="E7293" s="10" t="s">
        <v>35</v>
      </c>
      <c r="F7293" s="10">
        <v>321800</v>
      </c>
      <c r="G7293" s="10">
        <v>321800</v>
      </c>
      <c r="H7293" s="10">
        <v>1</v>
      </c>
    </row>
    <row r="7294" spans="1:8" ht="40.5" x14ac:dyDescent="0.25">
      <c r="A7294" s="10">
        <v>423</v>
      </c>
      <c r="B7294" s="10" t="s">
        <v>5925</v>
      </c>
      <c r="C7294" s="10" t="s">
        <v>119</v>
      </c>
      <c r="D7294" s="10" t="s">
        <v>11</v>
      </c>
      <c r="E7294" s="10" t="s">
        <v>35</v>
      </c>
      <c r="F7294" s="10">
        <v>297800</v>
      </c>
      <c r="G7294" s="10">
        <v>297800</v>
      </c>
      <c r="H7294" s="10">
        <v>1</v>
      </c>
    </row>
    <row r="7295" spans="1:8" x14ac:dyDescent="0.25">
      <c r="A7295" s="164" t="s">
        <v>3548</v>
      </c>
      <c r="B7295" s="164"/>
      <c r="C7295" s="164"/>
      <c r="D7295" s="164"/>
      <c r="E7295" s="164"/>
      <c r="F7295" s="164"/>
      <c r="G7295" s="164"/>
      <c r="H7295" s="165"/>
    </row>
    <row r="7296" spans="1:8" x14ac:dyDescent="0.25">
      <c r="A7296" s="33">
        <v>4267</v>
      </c>
      <c r="B7296" s="33" t="s">
        <v>4990</v>
      </c>
      <c r="C7296" s="33" t="s">
        <v>92</v>
      </c>
      <c r="D7296" s="33" t="s">
        <v>36</v>
      </c>
      <c r="E7296" s="33" t="s">
        <v>35</v>
      </c>
      <c r="F7296" s="33">
        <v>300000</v>
      </c>
      <c r="G7296" s="33">
        <v>300000</v>
      </c>
      <c r="H7296" s="33">
        <v>1</v>
      </c>
    </row>
    <row r="7297" spans="1:8" x14ac:dyDescent="0.25">
      <c r="A7297" s="155" t="s">
        <v>3038</v>
      </c>
      <c r="B7297" s="156"/>
      <c r="C7297" s="156"/>
      <c r="D7297" s="156"/>
      <c r="E7297" s="156"/>
      <c r="F7297" s="156"/>
      <c r="G7297" s="156"/>
      <c r="H7297" s="157"/>
    </row>
    <row r="7298" spans="1:8" x14ac:dyDescent="0.25">
      <c r="A7298" s="64"/>
      <c r="B7298" s="169" t="s">
        <v>3033</v>
      </c>
      <c r="C7298" s="169"/>
      <c r="D7298" s="169"/>
      <c r="E7298" s="169"/>
      <c r="F7298" s="169"/>
      <c r="G7298" s="169"/>
      <c r="H7298" s="170"/>
    </row>
    <row r="7299" spans="1:8" x14ac:dyDescent="0.25">
      <c r="A7299" s="10">
        <v>5129</v>
      </c>
      <c r="B7299" s="10" t="s">
        <v>3039</v>
      </c>
      <c r="C7299" s="10" t="s">
        <v>126</v>
      </c>
      <c r="D7299" s="10" t="s">
        <v>36</v>
      </c>
      <c r="E7299" s="10" t="s">
        <v>12</v>
      </c>
      <c r="F7299" s="10">
        <v>1277000</v>
      </c>
      <c r="G7299" s="10">
        <f>F7299*H7299</f>
        <v>8939000</v>
      </c>
      <c r="H7299" s="10">
        <v>7</v>
      </c>
    </row>
    <row r="7300" spans="1:8" x14ac:dyDescent="0.25">
      <c r="A7300" s="164" t="s">
        <v>3548</v>
      </c>
      <c r="B7300" s="164"/>
      <c r="C7300" s="164"/>
      <c r="D7300" s="164"/>
      <c r="E7300" s="164"/>
      <c r="F7300" s="164"/>
      <c r="G7300" s="164"/>
      <c r="H7300" s="165"/>
    </row>
    <row r="7301" spans="1:8" ht="27" x14ac:dyDescent="0.25">
      <c r="A7301" s="21">
        <v>5129</v>
      </c>
      <c r="B7301" s="21" t="s">
        <v>4896</v>
      </c>
      <c r="C7301" s="25" t="s">
        <v>112</v>
      </c>
      <c r="D7301" s="21" t="s">
        <v>41</v>
      </c>
      <c r="E7301" s="21" t="s">
        <v>35</v>
      </c>
      <c r="F7301" s="21">
        <v>178700</v>
      </c>
      <c r="G7301" s="21">
        <v>178700</v>
      </c>
      <c r="H7301" s="21">
        <v>1</v>
      </c>
    </row>
    <row r="7302" spans="1:8" x14ac:dyDescent="0.25">
      <c r="A7302" s="155" t="s">
        <v>2613</v>
      </c>
      <c r="B7302" s="156"/>
      <c r="C7302" s="156"/>
      <c r="D7302" s="156"/>
      <c r="E7302" s="156"/>
      <c r="F7302" s="156"/>
      <c r="G7302" s="156"/>
      <c r="H7302" s="157"/>
    </row>
    <row r="7303" spans="1:8" x14ac:dyDescent="0.25">
      <c r="A7303" s="64"/>
      <c r="B7303" s="169" t="s">
        <v>3033</v>
      </c>
      <c r="C7303" s="169"/>
      <c r="D7303" s="169"/>
      <c r="E7303" s="169"/>
      <c r="F7303" s="169"/>
      <c r="G7303" s="169"/>
      <c r="H7303" s="170"/>
    </row>
    <row r="7304" spans="1:8" ht="27" x14ac:dyDescent="0.25">
      <c r="A7304" s="71">
        <v>5113</v>
      </c>
      <c r="B7304" s="71" t="s">
        <v>6582</v>
      </c>
      <c r="C7304" s="72" t="s">
        <v>63</v>
      </c>
      <c r="D7304" s="71" t="s">
        <v>38</v>
      </c>
      <c r="E7304" s="71" t="s">
        <v>35</v>
      </c>
      <c r="F7304" s="71">
        <v>136864120</v>
      </c>
      <c r="G7304" s="71">
        <v>136864120</v>
      </c>
      <c r="H7304" s="21">
        <v>1</v>
      </c>
    </row>
    <row r="7305" spans="1:8" x14ac:dyDescent="0.25">
      <c r="A7305" s="155" t="s">
        <v>6057</v>
      </c>
      <c r="B7305" s="156"/>
      <c r="C7305" s="156"/>
      <c r="D7305" s="156"/>
      <c r="E7305" s="156"/>
      <c r="F7305" s="156"/>
      <c r="G7305" s="156"/>
      <c r="H7305" s="157"/>
    </row>
    <row r="7306" spans="1:8" x14ac:dyDescent="0.25">
      <c r="A7306" s="64"/>
      <c r="B7306" s="169" t="s">
        <v>3033</v>
      </c>
      <c r="C7306" s="169"/>
      <c r="D7306" s="169"/>
      <c r="E7306" s="169"/>
      <c r="F7306" s="169"/>
      <c r="G7306" s="169"/>
      <c r="H7306" s="170"/>
    </row>
    <row r="7307" spans="1:8" x14ac:dyDescent="0.25">
      <c r="A7307" s="10">
        <v>5129</v>
      </c>
      <c r="B7307" s="10" t="s">
        <v>6058</v>
      </c>
      <c r="C7307" s="10" t="s">
        <v>97</v>
      </c>
      <c r="D7307" s="10" t="s">
        <v>6062</v>
      </c>
      <c r="E7307" s="10" t="s">
        <v>12</v>
      </c>
      <c r="F7307" s="10">
        <v>422000</v>
      </c>
      <c r="G7307" s="10">
        <f>+F7307*H7307</f>
        <v>8862000</v>
      </c>
      <c r="H7307" s="10">
        <v>21</v>
      </c>
    </row>
    <row r="7308" spans="1:8" x14ac:dyDescent="0.25">
      <c r="A7308" s="10">
        <v>5129</v>
      </c>
      <c r="B7308" s="10" t="s">
        <v>6059</v>
      </c>
      <c r="C7308" s="10" t="s">
        <v>97</v>
      </c>
      <c r="D7308" s="10" t="s">
        <v>6062</v>
      </c>
      <c r="E7308" s="10" t="s">
        <v>12</v>
      </c>
      <c r="F7308" s="10">
        <v>514000</v>
      </c>
      <c r="G7308" s="10">
        <f t="shared" ref="G7308:G7310" si="188">+F7308*H7308</f>
        <v>1028000</v>
      </c>
      <c r="H7308" s="10">
        <v>2</v>
      </c>
    </row>
    <row r="7309" spans="1:8" x14ac:dyDescent="0.25">
      <c r="A7309" s="10">
        <v>5129</v>
      </c>
      <c r="B7309" s="10" t="s">
        <v>6060</v>
      </c>
      <c r="C7309" s="10" t="s">
        <v>97</v>
      </c>
      <c r="D7309" s="10" t="s">
        <v>6062</v>
      </c>
      <c r="E7309" s="10" t="s">
        <v>12</v>
      </c>
      <c r="F7309" s="10">
        <v>635000</v>
      </c>
      <c r="G7309" s="10">
        <f t="shared" si="188"/>
        <v>1905000</v>
      </c>
      <c r="H7309" s="10">
        <v>3</v>
      </c>
    </row>
    <row r="7310" spans="1:8" x14ac:dyDescent="0.25">
      <c r="A7310" s="10">
        <v>5129</v>
      </c>
      <c r="B7310" s="10" t="s">
        <v>6061</v>
      </c>
      <c r="C7310" s="10" t="s">
        <v>97</v>
      </c>
      <c r="D7310" s="10" t="s">
        <v>6062</v>
      </c>
      <c r="E7310" s="10" t="s">
        <v>12</v>
      </c>
      <c r="F7310" s="10">
        <v>635000</v>
      </c>
      <c r="G7310" s="10">
        <f t="shared" si="188"/>
        <v>1905000</v>
      </c>
      <c r="H7310" s="10">
        <v>3</v>
      </c>
    </row>
    <row r="7311" spans="1:8" x14ac:dyDescent="0.25">
      <c r="A7311" s="147" t="s">
        <v>39</v>
      </c>
      <c r="B7311" s="148"/>
      <c r="C7311" s="148"/>
      <c r="D7311" s="148"/>
      <c r="E7311" s="148"/>
      <c r="F7311" s="148"/>
      <c r="G7311" s="148"/>
      <c r="H7311" s="149"/>
    </row>
    <row r="7312" spans="1:8" ht="20.25" customHeight="1" x14ac:dyDescent="0.25">
      <c r="A7312" s="33">
        <v>4251</v>
      </c>
      <c r="B7312" s="33" t="s">
        <v>7027</v>
      </c>
      <c r="C7312" s="33" t="s">
        <v>5391</v>
      </c>
      <c r="D7312" s="33" t="s">
        <v>36</v>
      </c>
      <c r="E7312" s="33" t="s">
        <v>35</v>
      </c>
      <c r="F7312" s="33">
        <v>1960800</v>
      </c>
      <c r="G7312" s="33">
        <v>1960800</v>
      </c>
      <c r="H7312" s="10">
        <v>1</v>
      </c>
    </row>
    <row r="7313" spans="1:8" x14ac:dyDescent="0.25">
      <c r="A7313" s="155" t="s">
        <v>6951</v>
      </c>
      <c r="B7313" s="156"/>
      <c r="C7313" s="156"/>
      <c r="D7313" s="156"/>
      <c r="E7313" s="156"/>
      <c r="F7313" s="156"/>
      <c r="G7313" s="156"/>
      <c r="H7313" s="157"/>
    </row>
    <row r="7314" spans="1:8" x14ac:dyDescent="0.25">
      <c r="A7314" s="147" t="s">
        <v>39</v>
      </c>
      <c r="B7314" s="148"/>
      <c r="C7314" s="148"/>
      <c r="D7314" s="148"/>
      <c r="E7314" s="148"/>
      <c r="F7314" s="148"/>
      <c r="G7314" s="148"/>
      <c r="H7314" s="149"/>
    </row>
    <row r="7315" spans="1:8" s="4" customFormat="1" ht="27" x14ac:dyDescent="0.25">
      <c r="A7315" s="25">
        <v>4251</v>
      </c>
      <c r="B7315" s="25" t="s">
        <v>7361</v>
      </c>
      <c r="C7315" s="25" t="s">
        <v>112</v>
      </c>
      <c r="D7315" s="25" t="s">
        <v>41</v>
      </c>
      <c r="E7315" s="25" t="s">
        <v>35</v>
      </c>
      <c r="F7315" s="25">
        <v>55520</v>
      </c>
      <c r="G7315" s="25">
        <v>55520</v>
      </c>
      <c r="H7315" s="25">
        <v>1</v>
      </c>
    </row>
    <row r="7316" spans="1:8" s="4" customFormat="1" ht="27" x14ac:dyDescent="0.25">
      <c r="A7316" s="25">
        <v>4251</v>
      </c>
      <c r="B7316" s="25" t="s">
        <v>7362</v>
      </c>
      <c r="C7316" s="25" t="s">
        <v>112</v>
      </c>
      <c r="D7316" s="25" t="s">
        <v>41</v>
      </c>
      <c r="E7316" s="25" t="s">
        <v>35</v>
      </c>
      <c r="F7316" s="25">
        <v>55150</v>
      </c>
      <c r="G7316" s="25">
        <v>55150</v>
      </c>
      <c r="H7316" s="25">
        <v>1</v>
      </c>
    </row>
    <row r="7317" spans="1:8" s="4" customFormat="1" ht="27" x14ac:dyDescent="0.25">
      <c r="A7317" s="25">
        <v>4251</v>
      </c>
      <c r="B7317" s="25" t="s">
        <v>7363</v>
      </c>
      <c r="C7317" s="25" t="s">
        <v>112</v>
      </c>
      <c r="D7317" s="25" t="s">
        <v>41</v>
      </c>
      <c r="E7317" s="25" t="s">
        <v>35</v>
      </c>
      <c r="F7317" s="25">
        <v>38210</v>
      </c>
      <c r="G7317" s="25">
        <v>38210</v>
      </c>
      <c r="H7317" s="25">
        <v>1</v>
      </c>
    </row>
    <row r="7318" spans="1:8" s="4" customFormat="1" ht="27" x14ac:dyDescent="0.25">
      <c r="A7318" s="25">
        <v>4251</v>
      </c>
      <c r="B7318" s="25" t="s">
        <v>7364</v>
      </c>
      <c r="C7318" s="25" t="s">
        <v>112</v>
      </c>
      <c r="D7318" s="25" t="s">
        <v>41</v>
      </c>
      <c r="E7318" s="25" t="s">
        <v>35</v>
      </c>
      <c r="F7318" s="25">
        <v>28360</v>
      </c>
      <c r="G7318" s="25">
        <v>28360</v>
      </c>
      <c r="H7318" s="25">
        <v>1</v>
      </c>
    </row>
    <row r="7319" spans="1:8" s="4" customFormat="1" ht="27" x14ac:dyDescent="0.25">
      <c r="A7319" s="25">
        <v>4251</v>
      </c>
      <c r="B7319" s="25" t="s">
        <v>7365</v>
      </c>
      <c r="C7319" s="25" t="s">
        <v>112</v>
      </c>
      <c r="D7319" s="25" t="s">
        <v>41</v>
      </c>
      <c r="E7319" s="25" t="s">
        <v>35</v>
      </c>
      <c r="F7319" s="25">
        <v>207780</v>
      </c>
      <c r="G7319" s="25">
        <v>207780</v>
      </c>
      <c r="H7319" s="25">
        <v>1</v>
      </c>
    </row>
    <row r="7320" spans="1:8" s="4" customFormat="1" ht="27" x14ac:dyDescent="0.25">
      <c r="A7320" s="25">
        <v>4251</v>
      </c>
      <c r="B7320" s="25" t="s">
        <v>6952</v>
      </c>
      <c r="C7320" s="25" t="s">
        <v>63</v>
      </c>
      <c r="D7320" s="25" t="s">
        <v>36</v>
      </c>
      <c r="E7320" s="25" t="s">
        <v>35</v>
      </c>
      <c r="F7320" s="25">
        <v>2776030</v>
      </c>
      <c r="G7320" s="25">
        <v>2776030</v>
      </c>
      <c r="H7320" s="25">
        <v>1</v>
      </c>
    </row>
    <row r="7321" spans="1:8" ht="27" x14ac:dyDescent="0.25">
      <c r="A7321" s="21">
        <v>4251</v>
      </c>
      <c r="B7321" s="21" t="s">
        <v>6953</v>
      </c>
      <c r="C7321" s="25" t="s">
        <v>63</v>
      </c>
      <c r="D7321" s="21" t="s">
        <v>36</v>
      </c>
      <c r="E7321" s="21" t="s">
        <v>35</v>
      </c>
      <c r="F7321" s="21">
        <v>1910690</v>
      </c>
      <c r="G7321" s="21">
        <v>1910690</v>
      </c>
      <c r="H7321" s="21">
        <v>1</v>
      </c>
    </row>
    <row r="7322" spans="1:8" ht="27" x14ac:dyDescent="0.25">
      <c r="A7322" s="21">
        <v>4251</v>
      </c>
      <c r="B7322" s="21" t="s">
        <v>6954</v>
      </c>
      <c r="C7322" s="25" t="s">
        <v>63</v>
      </c>
      <c r="D7322" s="21" t="s">
        <v>36</v>
      </c>
      <c r="E7322" s="21" t="s">
        <v>35</v>
      </c>
      <c r="F7322" s="21">
        <v>1417780</v>
      </c>
      <c r="G7322" s="21">
        <v>1417780</v>
      </c>
      <c r="H7322" s="21">
        <v>1</v>
      </c>
    </row>
    <row r="7323" spans="1:8" ht="27" x14ac:dyDescent="0.25">
      <c r="A7323" s="21">
        <v>4251</v>
      </c>
      <c r="B7323" s="21" t="s">
        <v>6955</v>
      </c>
      <c r="C7323" s="25" t="s">
        <v>63</v>
      </c>
      <c r="D7323" s="21" t="s">
        <v>36</v>
      </c>
      <c r="E7323" s="21" t="s">
        <v>35</v>
      </c>
      <c r="F7323" s="21">
        <v>10389030</v>
      </c>
      <c r="G7323" s="21">
        <v>10389030</v>
      </c>
      <c r="H7323" s="21">
        <v>1</v>
      </c>
    </row>
    <row r="7324" spans="1:8" ht="27" x14ac:dyDescent="0.25">
      <c r="A7324" s="21">
        <v>4251</v>
      </c>
      <c r="B7324" s="21" t="s">
        <v>6956</v>
      </c>
      <c r="C7324" s="25" t="s">
        <v>63</v>
      </c>
      <c r="D7324" s="21" t="s">
        <v>36</v>
      </c>
      <c r="E7324" s="21" t="s">
        <v>35</v>
      </c>
      <c r="F7324" s="21">
        <v>2757690</v>
      </c>
      <c r="G7324" s="21">
        <v>2757690</v>
      </c>
      <c r="H7324" s="21">
        <v>1</v>
      </c>
    </row>
    <row r="7325" spans="1:8" x14ac:dyDescent="0.25">
      <c r="A7325" s="155" t="s">
        <v>2639</v>
      </c>
      <c r="B7325" s="156"/>
      <c r="C7325" s="156"/>
      <c r="D7325" s="156"/>
      <c r="E7325" s="156"/>
      <c r="F7325" s="156"/>
      <c r="G7325" s="156"/>
      <c r="H7325" s="157"/>
    </row>
    <row r="7326" spans="1:8" x14ac:dyDescent="0.25">
      <c r="A7326" s="147" t="s">
        <v>39</v>
      </c>
      <c r="B7326" s="148"/>
      <c r="C7326" s="148"/>
      <c r="D7326" s="148"/>
      <c r="E7326" s="148"/>
      <c r="F7326" s="148"/>
      <c r="G7326" s="148"/>
      <c r="H7326" s="149"/>
    </row>
    <row r="7327" spans="1:8" ht="27" x14ac:dyDescent="0.25">
      <c r="A7327" s="20">
        <v>5113</v>
      </c>
      <c r="B7327" s="20" t="s">
        <v>7010</v>
      </c>
      <c r="C7327" s="82" t="s">
        <v>141</v>
      </c>
      <c r="D7327" s="20" t="s">
        <v>36</v>
      </c>
      <c r="E7327" s="20" t="s">
        <v>35</v>
      </c>
      <c r="F7327" s="20">
        <v>5787900</v>
      </c>
      <c r="G7327" s="20">
        <v>5787900</v>
      </c>
      <c r="H7327" s="20">
        <v>1</v>
      </c>
    </row>
  </sheetData>
  <mergeCells count="969">
    <mergeCell ref="A5599:H5599"/>
    <mergeCell ref="A5604:H5604"/>
    <mergeCell ref="A5605:H5605"/>
    <mergeCell ref="A5282:H5282"/>
    <mergeCell ref="A5104:H5104"/>
    <mergeCell ref="A5168:H5168"/>
    <mergeCell ref="A983:H983"/>
    <mergeCell ref="A984:H984"/>
    <mergeCell ref="A5916:H5916"/>
    <mergeCell ref="A2997:H2997"/>
    <mergeCell ref="A2998:H2998"/>
    <mergeCell ref="A3919:H3919"/>
    <mergeCell ref="A4211:H4211"/>
    <mergeCell ref="A4213:H4213"/>
    <mergeCell ref="A3860:H3860"/>
    <mergeCell ref="A3861:H3861"/>
    <mergeCell ref="A5593:H5593"/>
    <mergeCell ref="A5594:H5594"/>
    <mergeCell ref="A3903:H3903"/>
    <mergeCell ref="A2105:H2105"/>
    <mergeCell ref="A2106:H2106"/>
    <mergeCell ref="A2047:H2047"/>
    <mergeCell ref="A2112:H2112"/>
    <mergeCell ref="A2101:H2101"/>
    <mergeCell ref="A4746:H4746"/>
    <mergeCell ref="A4745:H4745"/>
    <mergeCell ref="A4734:H4734"/>
    <mergeCell ref="A4756:H4756"/>
    <mergeCell ref="A4757:H4757"/>
    <mergeCell ref="A4753:H4753"/>
    <mergeCell ref="A4724:H4724"/>
    <mergeCell ref="B4222:G4222"/>
    <mergeCell ref="A4225:H4225"/>
    <mergeCell ref="A4739:H4739"/>
    <mergeCell ref="A4400:H4400"/>
    <mergeCell ref="A4286:H4286"/>
    <mergeCell ref="A4287:H4287"/>
    <mergeCell ref="A4315:H4315"/>
    <mergeCell ref="A4356:H4356"/>
    <mergeCell ref="A4357:H4357"/>
    <mergeCell ref="A4360:H4360"/>
    <mergeCell ref="A4361:H4361"/>
    <mergeCell ref="A4395:H4395"/>
    <mergeCell ref="A4371:H4371"/>
    <mergeCell ref="A4412:H4412"/>
    <mergeCell ref="A4396:H4396"/>
    <mergeCell ref="A4425:H4425"/>
    <mergeCell ref="A4428:H4428"/>
    <mergeCell ref="A3914:H3914"/>
    <mergeCell ref="A4232:H4232"/>
    <mergeCell ref="A4246:H4246"/>
    <mergeCell ref="A4163:H4163"/>
    <mergeCell ref="A4201:H4201"/>
    <mergeCell ref="A3926:H3926"/>
    <mergeCell ref="A4217:H4217"/>
    <mergeCell ref="A4740:H4740"/>
    <mergeCell ref="A4720:H4720"/>
    <mergeCell ref="A4420:H4420"/>
    <mergeCell ref="A4245:H4245"/>
    <mergeCell ref="A4248:H4248"/>
    <mergeCell ref="A4235:H4235"/>
    <mergeCell ref="A4372:H4372"/>
    <mergeCell ref="A4409:H4409"/>
    <mergeCell ref="A4413:H4413"/>
    <mergeCell ref="A4410:H4410"/>
    <mergeCell ref="A4267:H4267"/>
    <mergeCell ref="A4270:H4270"/>
    <mergeCell ref="A4238:H4238"/>
    <mergeCell ref="A4391:H4391"/>
    <mergeCell ref="A4352:H4352"/>
    <mergeCell ref="A4272:H4272"/>
    <mergeCell ref="A4602:H4602"/>
    <mergeCell ref="A2062:H2062"/>
    <mergeCell ref="A1892:H1892"/>
    <mergeCell ref="A3768:H3768"/>
    <mergeCell ref="A3769:H3769"/>
    <mergeCell ref="A3590:H3590"/>
    <mergeCell ref="A3227:H3227"/>
    <mergeCell ref="A3224:H3224"/>
    <mergeCell ref="A3232:H3232"/>
    <mergeCell ref="A3176:H3176"/>
    <mergeCell ref="A3007:H3007"/>
    <mergeCell ref="A3004:H3004"/>
    <mergeCell ref="A3025:H3025"/>
    <mergeCell ref="A3023:H3023"/>
    <mergeCell ref="A3028:H3028"/>
    <mergeCell ref="A3056:H3056"/>
    <mergeCell ref="B3013:G3013"/>
    <mergeCell ref="A3012:H3012"/>
    <mergeCell ref="A3003:H3003"/>
    <mergeCell ref="A2628:H2628"/>
    <mergeCell ref="A2034:H2034"/>
    <mergeCell ref="A2061:H2061"/>
    <mergeCell ref="B3381:G3381"/>
    <mergeCell ref="A3354:H3354"/>
    <mergeCell ref="A2629:H2629"/>
    <mergeCell ref="A3892:H3892"/>
    <mergeCell ref="A3893:H3893"/>
    <mergeCell ref="A3882:H3882"/>
    <mergeCell ref="A7305:H7305"/>
    <mergeCell ref="B7306:H7306"/>
    <mergeCell ref="A2617:H2617"/>
    <mergeCell ref="A5340:H5340"/>
    <mergeCell ref="A5341:H5341"/>
    <mergeCell ref="A5347:H5347"/>
    <mergeCell ref="A5348:H5348"/>
    <mergeCell ref="A6284:H6284"/>
    <mergeCell ref="A6285:H6285"/>
    <mergeCell ref="A5113:H5113"/>
    <mergeCell ref="A5114:H5114"/>
    <mergeCell ref="A3930:H3930"/>
    <mergeCell ref="A3931:H3931"/>
    <mergeCell ref="A6165:H6165"/>
    <mergeCell ref="A5522:H5522"/>
    <mergeCell ref="A5117:H5117"/>
    <mergeCell ref="A4236:H4236"/>
    <mergeCell ref="A3760:H3760"/>
    <mergeCell ref="A7286:H7286"/>
    <mergeCell ref="A5803:H5803"/>
    <mergeCell ref="A5804:H5804"/>
    <mergeCell ref="A3855:H3855"/>
    <mergeCell ref="A4216:H4216"/>
    <mergeCell ref="B3943:G3943"/>
    <mergeCell ref="A3864:H3864"/>
    <mergeCell ref="A4712:H4712"/>
    <mergeCell ref="A4266:H4266"/>
    <mergeCell ref="A3927:H3927"/>
    <mergeCell ref="A3913:H3913"/>
    <mergeCell ref="B4228:G4228"/>
    <mergeCell ref="A4402:H4402"/>
    <mergeCell ref="A4273:H4273"/>
    <mergeCell ref="A4279:H4279"/>
    <mergeCell ref="A4390:H4390"/>
    <mergeCell ref="A4399:H4399"/>
    <mergeCell ref="A4227:H4227"/>
    <mergeCell ref="A4252:H4252"/>
    <mergeCell ref="A4249:H4249"/>
    <mergeCell ref="A4221:H4221"/>
    <mergeCell ref="A3906:H3906"/>
    <mergeCell ref="A3905:H3905"/>
    <mergeCell ref="A4426:H4426"/>
    <mergeCell ref="A4393:H4393"/>
    <mergeCell ref="A4353:H4353"/>
    <mergeCell ref="A4432:H4432"/>
    <mergeCell ref="A426:H426"/>
    <mergeCell ref="A427:H427"/>
    <mergeCell ref="A4231:H4231"/>
    <mergeCell ref="A3934:H3934"/>
    <mergeCell ref="A3935:H3935"/>
    <mergeCell ref="A2416:H2416"/>
    <mergeCell ref="A2394:H2394"/>
    <mergeCell ref="A2404:H2404"/>
    <mergeCell ref="A2021:H2021"/>
    <mergeCell ref="A2149:H2149"/>
    <mergeCell ref="A2150:H2150"/>
    <mergeCell ref="A2090:H2090"/>
    <mergeCell ref="A2097:H2097"/>
    <mergeCell ref="A465:H465"/>
    <mergeCell ref="A2055:H2055"/>
    <mergeCell ref="A2590:H2590"/>
    <mergeCell ref="A2100:H2100"/>
    <mergeCell ref="A3857:H3857"/>
    <mergeCell ref="A3909:H3909"/>
    <mergeCell ref="A3897:H3897"/>
    <mergeCell ref="A2130:H2130"/>
    <mergeCell ref="A2594:H2594"/>
    <mergeCell ref="B2597:G2597"/>
    <mergeCell ref="A3235:H3235"/>
    <mergeCell ref="A1:C5"/>
    <mergeCell ref="H2:H5"/>
    <mergeCell ref="A3101:H3101"/>
    <mergeCell ref="A3102:H3102"/>
    <mergeCell ref="A467:H467"/>
    <mergeCell ref="A468:H468"/>
    <mergeCell ref="A2103:H2103"/>
    <mergeCell ref="A3010:H3010"/>
    <mergeCell ref="A1935:H1935"/>
    <mergeCell ref="A1893:H1893"/>
    <mergeCell ref="A2089:H2089"/>
    <mergeCell ref="A2113:H2113"/>
    <mergeCell ref="A2016:H2016"/>
    <mergeCell ref="A2968:H2968"/>
    <mergeCell ref="A2385:H2385"/>
    <mergeCell ref="A2422:H2422"/>
    <mergeCell ref="A2480:H2480"/>
    <mergeCell ref="D1:G5"/>
    <mergeCell ref="A475:H475"/>
    <mergeCell ref="A2052:H2052"/>
    <mergeCell ref="A430:H430"/>
    <mergeCell ref="A429:H429"/>
    <mergeCell ref="A2391:H2391"/>
    <mergeCell ref="A2415:H2415"/>
    <mergeCell ref="A423:H423"/>
    <mergeCell ref="A2098:H2098"/>
    <mergeCell ref="A2424:H2424"/>
    <mergeCell ref="A2393:H2393"/>
    <mergeCell ref="A1791:H1791"/>
    <mergeCell ref="A1777:H1777"/>
    <mergeCell ref="A1788:H1788"/>
    <mergeCell ref="A1789:H1789"/>
    <mergeCell ref="A1801:H1801"/>
    <mergeCell ref="A2009:H2009"/>
    <mergeCell ref="A2151:H2151"/>
    <mergeCell ref="A2357:H2357"/>
    <mergeCell ref="A2311:H2311"/>
    <mergeCell ref="A2358:H2358"/>
    <mergeCell ref="A1698:H1698"/>
    <mergeCell ref="A1706:H1706"/>
    <mergeCell ref="A1317:H1317"/>
    <mergeCell ref="A1299:H1299"/>
    <mergeCell ref="A2131:H2131"/>
    <mergeCell ref="A2405:H2405"/>
    <mergeCell ref="A2397:H2397"/>
    <mergeCell ref="A1315:H1315"/>
    <mergeCell ref="A2411:H2411"/>
    <mergeCell ref="A2421:H2421"/>
    <mergeCell ref="A7300:H7300"/>
    <mergeCell ref="A4788:H4788"/>
    <mergeCell ref="A2599:H2599"/>
    <mergeCell ref="B2600:G2600"/>
    <mergeCell ref="A5147:H5147"/>
    <mergeCell ref="A5745:H5745"/>
    <mergeCell ref="A5783:H5783"/>
    <mergeCell ref="A5350:H5350"/>
    <mergeCell ref="A5354:H5354"/>
    <mergeCell ref="A5351:H5351"/>
    <mergeCell ref="A5500:H5500"/>
    <mergeCell ref="A5622:H5622"/>
    <mergeCell ref="B5614:G5614"/>
    <mergeCell ref="A5584:H5584"/>
    <mergeCell ref="A5131:H5131"/>
    <mergeCell ref="A5137:H5137"/>
    <mergeCell ref="A5142:H5142"/>
    <mergeCell ref="A4240:H4240"/>
    <mergeCell ref="A4241:H4241"/>
    <mergeCell ref="A3214:H3214"/>
    <mergeCell ref="A3191:H3191"/>
    <mergeCell ref="A3216:H3216"/>
    <mergeCell ref="B3219:G3219"/>
    <mergeCell ref="A3231:H3231"/>
    <mergeCell ref="A3330:H3330"/>
    <mergeCell ref="A3385:H3385"/>
    <mergeCell ref="B2578:G2578"/>
    <mergeCell ref="B2985:G2985"/>
    <mergeCell ref="A2982:H2982"/>
    <mergeCell ref="A2975:H2975"/>
    <mergeCell ref="A3000:H3000"/>
    <mergeCell ref="A3001:H3001"/>
    <mergeCell ref="A2914:H2914"/>
    <mergeCell ref="A2845:H2845"/>
    <mergeCell ref="A2976:H2976"/>
    <mergeCell ref="A2992:H2992"/>
    <mergeCell ref="A2996:H2996"/>
    <mergeCell ref="A2988:H2988"/>
    <mergeCell ref="A2979:H2979"/>
    <mergeCell ref="A3080:H3080"/>
    <mergeCell ref="A3016:H3016"/>
    <mergeCell ref="B3186:G3186"/>
    <mergeCell ref="A3208:H3208"/>
    <mergeCell ref="B3209:G3209"/>
    <mergeCell ref="A3221:H3221"/>
    <mergeCell ref="A3242:H3242"/>
    <mergeCell ref="A3234:H3234"/>
    <mergeCell ref="A3110:H3110"/>
    <mergeCell ref="A3504:H3504"/>
    <mergeCell ref="A3529:H3529"/>
    <mergeCell ref="A3576:H3576"/>
    <mergeCell ref="B3577:G3577"/>
    <mergeCell ref="A3779:H3779"/>
    <mergeCell ref="A3789:H3789"/>
    <mergeCell ref="A3539:H3539"/>
    <mergeCell ref="A3748:H3748"/>
    <mergeCell ref="A3589:H3589"/>
    <mergeCell ref="A3223:H3223"/>
    <mergeCell ref="D3111:E3111"/>
    <mergeCell ref="A3174:H3174"/>
    <mergeCell ref="A3237:H3237"/>
    <mergeCell ref="B3177:G3177"/>
    <mergeCell ref="A2569:H2569"/>
    <mergeCell ref="A2571:H2571"/>
    <mergeCell ref="A2630:H2630"/>
    <mergeCell ref="A2970:H2970"/>
    <mergeCell ref="A2574:H2574"/>
    <mergeCell ref="A2603:H2603"/>
    <mergeCell ref="A2575:H2575"/>
    <mergeCell ref="A2624:H2624"/>
    <mergeCell ref="B2604:G2604"/>
    <mergeCell ref="A2595:H2595"/>
    <mergeCell ref="A2577:H2577"/>
    <mergeCell ref="A2584:H2584"/>
    <mergeCell ref="A2585:H2585"/>
    <mergeCell ref="A2902:H2902"/>
    <mergeCell ref="B2591:G2591"/>
    <mergeCell ref="A2625:H2625"/>
    <mergeCell ref="A2621:H2621"/>
    <mergeCell ref="A2622:H2622"/>
    <mergeCell ref="A3008:H3008"/>
    <mergeCell ref="A2562:H2562"/>
    <mergeCell ref="A2517:H2517"/>
    <mergeCell ref="A2546:H2546"/>
    <mergeCell ref="A2432:H2432"/>
    <mergeCell ref="A2429:H2429"/>
    <mergeCell ref="A2491:H2491"/>
    <mergeCell ref="A2435:H2435"/>
    <mergeCell ref="A2477:H2477"/>
    <mergeCell ref="A2500:H2500"/>
    <mergeCell ref="A2559:H2559"/>
    <mergeCell ref="A2436:H2436"/>
    <mergeCell ref="A2516:H2516"/>
    <mergeCell ref="A2472:H2472"/>
    <mergeCell ref="A2425:H2425"/>
    <mergeCell ref="A2537:H2537"/>
    <mergeCell ref="A2540:H2540"/>
    <mergeCell ref="A2440:H2440"/>
    <mergeCell ref="A2451:H2451"/>
    <mergeCell ref="A2473:H2473"/>
    <mergeCell ref="A2554:H2554"/>
    <mergeCell ref="A2433:H2433"/>
    <mergeCell ref="A2462:H2462"/>
    <mergeCell ref="A2439:H2439"/>
    <mergeCell ref="A2501:H2501"/>
    <mergeCell ref="A2538:H2538"/>
    <mergeCell ref="A2560:H2560"/>
    <mergeCell ref="B3238:G3238"/>
    <mergeCell ref="A3347:H3347"/>
    <mergeCell ref="A3591:H3591"/>
    <mergeCell ref="A3747:H3747"/>
    <mergeCell ref="A3531:H3531"/>
    <mergeCell ref="A3720:H3720"/>
    <mergeCell ref="A3532:H3532"/>
    <mergeCell ref="A3526:H3526"/>
    <mergeCell ref="B3572:G3572"/>
    <mergeCell ref="A3375:H3375"/>
    <mergeCell ref="A3357:H3357"/>
    <mergeCell ref="B3376:G3376"/>
    <mergeCell ref="B3586:G3586"/>
    <mergeCell ref="A3450:H3450"/>
    <mergeCell ref="A3380:H3380"/>
    <mergeCell ref="A3387:H3387"/>
    <mergeCell ref="A3451:H3451"/>
    <mergeCell ref="A3240:H3240"/>
    <mergeCell ref="A3571:H3571"/>
    <mergeCell ref="A3398:H3398"/>
    <mergeCell ref="A2568:H2568"/>
    <mergeCell ref="A4429:H4429"/>
    <mergeCell ref="A3826:H3826"/>
    <mergeCell ref="A3775:H3775"/>
    <mergeCell ref="A3217:H3217"/>
    <mergeCell ref="A3409:H3409"/>
    <mergeCell ref="B3403:G3403"/>
    <mergeCell ref="A3776:H3776"/>
    <mergeCell ref="A3825:H3825"/>
    <mergeCell ref="A3763:H3763"/>
    <mergeCell ref="A3391:H3391"/>
    <mergeCell ref="A3392:H3392"/>
    <mergeCell ref="A3495:H3495"/>
    <mergeCell ref="A3535:H3535"/>
    <mergeCell ref="A3484:H3484"/>
    <mergeCell ref="A3781:H3781"/>
    <mergeCell ref="A3524:H3524"/>
    <mergeCell ref="A3527:H3527"/>
    <mergeCell ref="B3487:G3487"/>
    <mergeCell ref="A3466:H3466"/>
    <mergeCell ref="A3503:H3503"/>
    <mergeCell ref="A3585:H3585"/>
    <mergeCell ref="A3356:H3356"/>
    <mergeCell ref="A3782:H3782"/>
    <mergeCell ref="A3790:H3790"/>
    <mergeCell ref="A2127:H2127"/>
    <mergeCell ref="A2118:H2118"/>
    <mergeCell ref="A2141:H2141"/>
    <mergeCell ref="A2128:H2128"/>
    <mergeCell ref="A3764:H3764"/>
    <mergeCell ref="A3496:H3496"/>
    <mergeCell ref="A3241:H3241"/>
    <mergeCell ref="A3129:H3129"/>
    <mergeCell ref="A3017:H3017"/>
    <mergeCell ref="B3156:G3156"/>
    <mergeCell ref="B3029:G3029"/>
    <mergeCell ref="A2390:H2390"/>
    <mergeCell ref="A3212:H3212"/>
    <mergeCell ref="A3410:H3410"/>
    <mergeCell ref="A3441:H3441"/>
    <mergeCell ref="A3442:H3442"/>
    <mergeCell ref="A3194:H3194"/>
    <mergeCell ref="A3192:H3192"/>
    <mergeCell ref="A2981:H2981"/>
    <mergeCell ref="A2991:H2991"/>
    <mergeCell ref="A2984:H2984"/>
    <mergeCell ref="A2481:H2481"/>
    <mergeCell ref="B3215:G3215"/>
    <mergeCell ref="A2142:H2142"/>
    <mergeCell ref="A1549:H1549"/>
    <mergeCell ref="A1589:H1589"/>
    <mergeCell ref="A1517:H1517"/>
    <mergeCell ref="A1518:H1518"/>
    <mergeCell ref="A1511:H1511"/>
    <mergeCell ref="A1525:H1525"/>
    <mergeCell ref="A1540:H1540"/>
    <mergeCell ref="A4748:H4748"/>
    <mergeCell ref="A1633:H1633"/>
    <mergeCell ref="A1694:H1694"/>
    <mergeCell ref="A1697:H1697"/>
    <mergeCell ref="A1722:H1722"/>
    <mergeCell ref="A1759:H1759"/>
    <mergeCell ref="A1550:H1550"/>
    <mergeCell ref="A1590:H1590"/>
    <mergeCell ref="A1745:H1745"/>
    <mergeCell ref="A1746:H1746"/>
    <mergeCell ref="A1741:H1741"/>
    <mergeCell ref="A1742:H1742"/>
    <mergeCell ref="A1732:H1732"/>
    <mergeCell ref="A1752:H1752"/>
    <mergeCell ref="A1754:H1754"/>
    <mergeCell ref="A1758:H1758"/>
    <mergeCell ref="A3485:H3485"/>
    <mergeCell ref="A1536:H1536"/>
    <mergeCell ref="A1388:H1388"/>
    <mergeCell ref="A1445:H1445"/>
    <mergeCell ref="A1440:H1440"/>
    <mergeCell ref="A1514:H1514"/>
    <mergeCell ref="A1524:H1524"/>
    <mergeCell ref="A1512:H1512"/>
    <mergeCell ref="A4749:H4749"/>
    <mergeCell ref="A4733:H4733"/>
    <mergeCell ref="A4730:H4730"/>
    <mergeCell ref="A4433:H4433"/>
    <mergeCell ref="A4567:H4567"/>
    <mergeCell ref="A4742:H4742"/>
    <mergeCell ref="A4743:H4743"/>
    <mergeCell ref="A4716:H4716"/>
    <mergeCell ref="A4713:H4713"/>
    <mergeCell ref="A4723:H4723"/>
    <mergeCell ref="A4715:H4715"/>
    <mergeCell ref="A4726:H4726"/>
    <mergeCell ref="A4727:H4727"/>
    <mergeCell ref="A4736:H4736"/>
    <mergeCell ref="A4737:H4737"/>
    <mergeCell ref="B4603:G4603"/>
    <mergeCell ref="A3371:H3371"/>
    <mergeCell ref="A1515:H1515"/>
    <mergeCell ref="A1300:H1300"/>
    <mergeCell ref="A1323:H1323"/>
    <mergeCell ref="A1337:H1337"/>
    <mergeCell ref="A1318:H1318"/>
    <mergeCell ref="A1324:H1324"/>
    <mergeCell ref="A1431:H1431"/>
    <mergeCell ref="A1476:H1476"/>
    <mergeCell ref="A1370:H1370"/>
    <mergeCell ref="A1338:H1338"/>
    <mergeCell ref="A1394:H1394"/>
    <mergeCell ref="A1459:H1459"/>
    <mergeCell ref="A1468:H1468"/>
    <mergeCell ref="A1458:H1458"/>
    <mergeCell ref="A1401:H1401"/>
    <mergeCell ref="A990:H990"/>
    <mergeCell ref="A1223:H1223"/>
    <mergeCell ref="A1231:H1231"/>
    <mergeCell ref="A1257:H1257"/>
    <mergeCell ref="A991:H991"/>
    <mergeCell ref="A1289:H1289"/>
    <mergeCell ref="A1240:H1240"/>
    <mergeCell ref="A1288:H1288"/>
    <mergeCell ref="A1378:H1378"/>
    <mergeCell ref="A1303:H1303"/>
    <mergeCell ref="A1344:H1344"/>
    <mergeCell ref="A1294:H1294"/>
    <mergeCell ref="A1304:H1304"/>
    <mergeCell ref="A1307:H1307"/>
    <mergeCell ref="A1342:H1342"/>
    <mergeCell ref="A1232:H1232"/>
    <mergeCell ref="A1477:H1477"/>
    <mergeCell ref="A1522:H1522"/>
    <mergeCell ref="A7:H7"/>
    <mergeCell ref="A1405:H1405"/>
    <mergeCell ref="A1404:H1404"/>
    <mergeCell ref="A1430:H1430"/>
    <mergeCell ref="A1397:H1397"/>
    <mergeCell ref="A1439:H1439"/>
    <mergeCell ref="A1418:H1418"/>
    <mergeCell ref="A1415:H1415"/>
    <mergeCell ref="A1434:H1434"/>
    <mergeCell ref="A1435:H1435"/>
    <mergeCell ref="A1423:H1423"/>
    <mergeCell ref="A1424:H1424"/>
    <mergeCell ref="A1258:H1258"/>
    <mergeCell ref="A1389:H1389"/>
    <mergeCell ref="A1400:H1400"/>
    <mergeCell ref="A1314:H1314"/>
    <mergeCell ref="A424:H424"/>
    <mergeCell ref="A474:H474"/>
    <mergeCell ref="A1345:H1345"/>
    <mergeCell ref="A412:H412"/>
    <mergeCell ref="A413:H413"/>
    <mergeCell ref="A1221:H1221"/>
    <mergeCell ref="A480:H480"/>
    <mergeCell ref="A6:H6"/>
    <mergeCell ref="A988:H988"/>
    <mergeCell ref="A393:H393"/>
    <mergeCell ref="A416:H416"/>
    <mergeCell ref="A417:H417"/>
    <mergeCell ref="A435:H435"/>
    <mergeCell ref="A394:H394"/>
    <mergeCell ref="A403:H403"/>
    <mergeCell ref="A459:H459"/>
    <mergeCell ref="A436:H436"/>
    <mergeCell ref="A461:H461"/>
    <mergeCell ref="A359:H359"/>
    <mergeCell ref="A490:H490"/>
    <mergeCell ref="A432:H432"/>
    <mergeCell ref="A433:H433"/>
    <mergeCell ref="A471:H471"/>
    <mergeCell ref="A11:H11"/>
    <mergeCell ref="A12:H12"/>
    <mergeCell ref="A235:H235"/>
    <mergeCell ref="A987:H987"/>
    <mergeCell ref="A472:H472"/>
    <mergeCell ref="A483:H483"/>
    <mergeCell ref="A484:H484"/>
    <mergeCell ref="A464:H464"/>
    <mergeCell ref="A1543:H1543"/>
    <mergeCell ref="A1545:H1545"/>
    <mergeCell ref="A4251:H4251"/>
    <mergeCell ref="A3350:H3350"/>
    <mergeCell ref="A3351:H3351"/>
    <mergeCell ref="A3521:H3521"/>
    <mergeCell ref="A3522:H3522"/>
    <mergeCell ref="B3388:G3388"/>
    <mergeCell ref="A3397:H3397"/>
    <mergeCell ref="A3766:H3766"/>
    <mergeCell ref="A3942:H3942"/>
    <mergeCell ref="A3937:H3937"/>
    <mergeCell ref="A3938:H3938"/>
    <mergeCell ref="A3941:H3941"/>
    <mergeCell ref="A3394:H3394"/>
    <mergeCell ref="A3898:H3898"/>
    <mergeCell ref="A4162:H4162"/>
    <mergeCell ref="A4210:H4210"/>
    <mergeCell ref="A3538:H3538"/>
    <mergeCell ref="A4141:H4141"/>
    <mergeCell ref="A3854:H3854"/>
    <mergeCell ref="A2915:H2915"/>
    <mergeCell ref="A2971:H2971"/>
    <mergeCell ref="A2026:H2026"/>
    <mergeCell ref="A2051:H2051"/>
    <mergeCell ref="A2027:H2027"/>
    <mergeCell ref="A1835:H1835"/>
    <mergeCell ref="A1841:H1841"/>
    <mergeCell ref="A1846:H1846"/>
    <mergeCell ref="A1913:H1913"/>
    <mergeCell ref="A1929:H1929"/>
    <mergeCell ref="A1679:H1679"/>
    <mergeCell ref="A2024:H2024"/>
    <mergeCell ref="A1797:H1797"/>
    <mergeCell ref="A1834:H1834"/>
    <mergeCell ref="A1800:H1800"/>
    <mergeCell ref="A1934:H1934"/>
    <mergeCell ref="A2022:H2022"/>
    <mergeCell ref="A1793:H1793"/>
    <mergeCell ref="A1794:H1794"/>
    <mergeCell ref="A1796:H1796"/>
    <mergeCell ref="A1738:H1738"/>
    <mergeCell ref="A1739:H1739"/>
    <mergeCell ref="A1541:H1541"/>
    <mergeCell ref="A1484:H1484"/>
    <mergeCell ref="A1505:H1505"/>
    <mergeCell ref="A1521:H1521"/>
    <mergeCell ref="A1483:H1483"/>
    <mergeCell ref="A1680:H1680"/>
    <mergeCell ref="A5506:H5506"/>
    <mergeCell ref="A5497:H5497"/>
    <mergeCell ref="A5141:H5141"/>
    <mergeCell ref="A4861:H4861"/>
    <mergeCell ref="A4862:H4862"/>
    <mergeCell ref="A5124:H5124"/>
    <mergeCell ref="A5125:H5125"/>
    <mergeCell ref="A5144:H5144"/>
    <mergeCell ref="A5505:H5505"/>
    <mergeCell ref="A5502:H5502"/>
    <mergeCell ref="A5503:H5503"/>
    <mergeCell ref="A5499:H5499"/>
    <mergeCell ref="A5255:H5255"/>
    <mergeCell ref="A5496:H5496"/>
    <mergeCell ref="A5118:H5118"/>
    <mergeCell ref="A5157:H5157"/>
    <mergeCell ref="A5158:H5158"/>
    <mergeCell ref="A5343:H5343"/>
    <mergeCell ref="A4870:H4870"/>
    <mergeCell ref="A5320:H5320"/>
    <mergeCell ref="A5520:H5520"/>
    <mergeCell ref="A5575:H5575"/>
    <mergeCell ref="A5574:H5574"/>
    <mergeCell ref="A5571:H5571"/>
    <mergeCell ref="A5535:H5535"/>
    <mergeCell ref="A5536:H5536"/>
    <mergeCell ref="A5284:H5284"/>
    <mergeCell ref="A5469:H5469"/>
    <mergeCell ref="A5154:H5154"/>
    <mergeCell ref="A5121:H5121"/>
    <mergeCell ref="A4877:H4877"/>
    <mergeCell ref="A5110:H5110"/>
    <mergeCell ref="A5062:H5062"/>
    <mergeCell ref="A4887:H4887"/>
    <mergeCell ref="A5344:H5344"/>
    <mergeCell ref="B5472:G5472"/>
    <mergeCell ref="A5355:H5355"/>
    <mergeCell ref="A4885:H4885"/>
    <mergeCell ref="A5325:H5325"/>
    <mergeCell ref="A5324:H5324"/>
    <mergeCell ref="B5321:G5321"/>
    <mergeCell ref="A5211:H5211"/>
    <mergeCell ref="A5675:H5675"/>
    <mergeCell ref="A5681:H5681"/>
    <mergeCell ref="A5657:H5657"/>
    <mergeCell ref="A5658:H5658"/>
    <mergeCell ref="A5661:H5661"/>
    <mergeCell ref="B5671:G5671"/>
    <mergeCell ref="A5663:H5663"/>
    <mergeCell ref="A5674:H5674"/>
    <mergeCell ref="A5668:H5668"/>
    <mergeCell ref="A5660:H5660"/>
    <mergeCell ref="A5664:H5664"/>
    <mergeCell ref="A5632:H5632"/>
    <mergeCell ref="A5526:H5526"/>
    <mergeCell ref="A5527:H5527"/>
    <mergeCell ref="A5530:H5530"/>
    <mergeCell ref="A5628:H5628"/>
    <mergeCell ref="A5654:H5654"/>
    <mergeCell ref="A5633:H5633"/>
    <mergeCell ref="A5651:H5651"/>
    <mergeCell ref="A5603:H5603"/>
    <mergeCell ref="A5652:H5652"/>
    <mergeCell ref="A5623:H5623"/>
    <mergeCell ref="A5590:H5590"/>
    <mergeCell ref="A5583:H5583"/>
    <mergeCell ref="A5596:H5596"/>
    <mergeCell ref="B5581:G5581"/>
    <mergeCell ref="A5579:H5579"/>
    <mergeCell ref="A5617:H5617"/>
    <mergeCell ref="A5600:H5600"/>
    <mergeCell ref="A5578:H5578"/>
    <mergeCell ref="A5613:H5613"/>
    <mergeCell ref="A5607:H5607"/>
    <mergeCell ref="A5611:H5611"/>
    <mergeCell ref="A5597:H5597"/>
    <mergeCell ref="A5608:H5608"/>
    <mergeCell ref="A5925:H5925"/>
    <mergeCell ref="A5706:H5706"/>
    <mergeCell ref="A5740:H5740"/>
    <mergeCell ref="A5742:H5742"/>
    <mergeCell ref="A5966:H5966"/>
    <mergeCell ref="A5976:H5976"/>
    <mergeCell ref="B6000:G6000"/>
    <mergeCell ref="A6007:H6007"/>
    <mergeCell ref="A5931:H5931"/>
    <mergeCell ref="A5965:H5965"/>
    <mergeCell ref="A5963:H5963"/>
    <mergeCell ref="A5995:H5995"/>
    <mergeCell ref="A5932:H5932"/>
    <mergeCell ref="A5951:H5951"/>
    <mergeCell ref="A5956:H5956"/>
    <mergeCell ref="A5739:H5739"/>
    <mergeCell ref="A5759:H5759"/>
    <mergeCell ref="A5760:H5760"/>
    <mergeCell ref="A5797:H5797"/>
    <mergeCell ref="A5917:H5917"/>
    <mergeCell ref="A5920:H5920"/>
    <mergeCell ref="A7232:H7232"/>
    <mergeCell ref="A7244:H7244"/>
    <mergeCell ref="A7245:H7245"/>
    <mergeCell ref="A7229:H7229"/>
    <mergeCell ref="A7218:H7218"/>
    <mergeCell ref="A6166:H6166"/>
    <mergeCell ref="A5775:H5775"/>
    <mergeCell ref="A5776:H5776"/>
    <mergeCell ref="A5806:H5806"/>
    <mergeCell ref="A5926:H5926"/>
    <mergeCell ref="A5923:H5923"/>
    <mergeCell ref="B6008:G6008"/>
    <mergeCell ref="A6013:H6013"/>
    <mergeCell ref="A5810:H5810"/>
    <mergeCell ref="B5892:G5892"/>
    <mergeCell ref="A5947:H5947"/>
    <mergeCell ref="A5801:H5801"/>
    <mergeCell ref="B6024:G6024"/>
    <mergeCell ref="A6027:H6027"/>
    <mergeCell ref="B6003:G6003"/>
    <mergeCell ref="A5997:H5997"/>
    <mergeCell ref="A5994:H5994"/>
    <mergeCell ref="A6002:H6002"/>
    <mergeCell ref="A5999:H5999"/>
    <mergeCell ref="A6062:H6062"/>
    <mergeCell ref="A6186:H6186"/>
    <mergeCell ref="A6063:H6063"/>
    <mergeCell ref="B6028:G6028"/>
    <mergeCell ref="A6031:H6031"/>
    <mergeCell ref="A7221:H7221"/>
    <mergeCell ref="A6653:H6653"/>
    <mergeCell ref="A6659:H6659"/>
    <mergeCell ref="A7211:H7211"/>
    <mergeCell ref="A7214:H7214"/>
    <mergeCell ref="A6319:H6319"/>
    <mergeCell ref="A6248:H6248"/>
    <mergeCell ref="A6249:H6249"/>
    <mergeCell ref="A6251:H6251"/>
    <mergeCell ref="A6271:H6271"/>
    <mergeCell ref="A6255:H6255"/>
    <mergeCell ref="A6314:H6314"/>
    <mergeCell ref="A6299:H6299"/>
    <mergeCell ref="A6308:H6308"/>
    <mergeCell ref="A6309:H6309"/>
    <mergeCell ref="A6272:H6272"/>
    <mergeCell ref="A6254:H6254"/>
    <mergeCell ref="A6300:H6300"/>
    <mergeCell ref="A6969:H6969"/>
    <mergeCell ref="A7224:H7224"/>
    <mergeCell ref="A7225:H7225"/>
    <mergeCell ref="A7231:H7231"/>
    <mergeCell ref="A7194:H7194"/>
    <mergeCell ref="A7210:H7210"/>
    <mergeCell ref="A7207:H7207"/>
    <mergeCell ref="A7208:H7208"/>
    <mergeCell ref="B6320:G6320"/>
    <mergeCell ref="B6598:G6598"/>
    <mergeCell ref="A6592:H6592"/>
    <mergeCell ref="A6593:H6593"/>
    <mergeCell ref="A6603:H6603"/>
    <mergeCell ref="A6664:H6664"/>
    <mergeCell ref="A6610:H6610"/>
    <mergeCell ref="A6900:H6900"/>
    <mergeCell ref="A6620:H6620"/>
    <mergeCell ref="B6604:G6604"/>
    <mergeCell ref="B6633:G6633"/>
    <mergeCell ref="A6652:H6652"/>
    <mergeCell ref="A6332:H6332"/>
    <mergeCell ref="A6950:H6950"/>
    <mergeCell ref="A6974:H6974"/>
    <mergeCell ref="A6949:H6949"/>
    <mergeCell ref="A6616:H6616"/>
    <mergeCell ref="A7297:H7297"/>
    <mergeCell ref="B7298:H7298"/>
    <mergeCell ref="A7080:H7080"/>
    <mergeCell ref="A7266:H7266"/>
    <mergeCell ref="A7295:H7295"/>
    <mergeCell ref="B7288:H7288"/>
    <mergeCell ref="A7261:H7261"/>
    <mergeCell ref="A7005:H7005"/>
    <mergeCell ref="A7285:H7285"/>
    <mergeCell ref="B7271:H7271"/>
    <mergeCell ref="A7181:H7181"/>
    <mergeCell ref="A7189:H7189"/>
    <mergeCell ref="A7190:H7190"/>
    <mergeCell ref="A7106:H7106"/>
    <mergeCell ref="A7134:H7134"/>
    <mergeCell ref="A7138:H7138"/>
    <mergeCell ref="A7270:H7270"/>
    <mergeCell ref="A7135:H7135"/>
    <mergeCell ref="A7204:H7204"/>
    <mergeCell ref="A7213:H7213"/>
    <mergeCell ref="A7198:H7198"/>
    <mergeCell ref="A7265:H7265"/>
    <mergeCell ref="A7222:H7222"/>
    <mergeCell ref="A7200:H7200"/>
    <mergeCell ref="A6901:H6901"/>
    <mergeCell ref="A6640:H6640"/>
    <mergeCell ref="A6597:H6597"/>
    <mergeCell ref="A6966:H6966"/>
    <mergeCell ref="A6944:H6944"/>
    <mergeCell ref="A6644:H6644"/>
    <mergeCell ref="A6908:H6908"/>
    <mergeCell ref="A6919:H6919"/>
    <mergeCell ref="A6946:H6946"/>
    <mergeCell ref="A6643:H6643"/>
    <mergeCell ref="A6942:H6942"/>
    <mergeCell ref="A6624:H6624"/>
    <mergeCell ref="A6629:H6629"/>
    <mergeCell ref="A6632:H6632"/>
    <mergeCell ref="A6623:H6623"/>
    <mergeCell ref="A6665:H6665"/>
    <mergeCell ref="A6747:H6747"/>
    <mergeCell ref="A6904:H6904"/>
    <mergeCell ref="A6905:H6905"/>
    <mergeCell ref="A6907:H6907"/>
    <mergeCell ref="A6791:H6791"/>
    <mergeCell ref="A6941:H6941"/>
    <mergeCell ref="A6964:H6964"/>
    <mergeCell ref="A7185:H7185"/>
    <mergeCell ref="A6990:H6990"/>
    <mergeCell ref="A7176:H7176"/>
    <mergeCell ref="A7180:H7180"/>
    <mergeCell ref="A7175:H7175"/>
    <mergeCell ref="A7006:H7006"/>
    <mergeCell ref="A7139:H7139"/>
    <mergeCell ref="A7000:H7000"/>
    <mergeCell ref="A6970:H6970"/>
    <mergeCell ref="A6973:H6973"/>
    <mergeCell ref="A7004:H7004"/>
    <mergeCell ref="A6967:H6967"/>
    <mergeCell ref="A7268:H7268"/>
    <mergeCell ref="A6508:H6508"/>
    <mergeCell ref="A6608:H6608"/>
    <mergeCell ref="A6595:H6595"/>
    <mergeCell ref="A6326:H6326"/>
    <mergeCell ref="A6589:H6589"/>
    <mergeCell ref="A6505:H6505"/>
    <mergeCell ref="A6506:H6506"/>
    <mergeCell ref="A6585:H6585"/>
    <mergeCell ref="B6600:G6600"/>
    <mergeCell ref="A6511:H6511"/>
    <mergeCell ref="A6582:H6582"/>
    <mergeCell ref="A7262:H7262"/>
    <mergeCell ref="A6509:H6509"/>
    <mergeCell ref="B6947:G6947"/>
    <mergeCell ref="A6512:H6512"/>
    <mergeCell ref="A6584:H6584"/>
    <mergeCell ref="A6581:H6581"/>
    <mergeCell ref="A6995:H6995"/>
    <mergeCell ref="A6953:H6953"/>
    <mergeCell ref="A6989:H6989"/>
    <mergeCell ref="A6465:H6465"/>
    <mergeCell ref="A6472:H6472"/>
    <mergeCell ref="A6313:H6313"/>
    <mergeCell ref="A5958:H5958"/>
    <mergeCell ref="A5959:H5959"/>
    <mergeCell ref="A5950:H5950"/>
    <mergeCell ref="A6322:H6322"/>
    <mergeCell ref="A6323:H6323"/>
    <mergeCell ref="A6330:H6330"/>
    <mergeCell ref="A6331:H6331"/>
    <mergeCell ref="B6020:G6020"/>
    <mergeCell ref="A6195:H6195"/>
    <mergeCell ref="A6023:H6023"/>
    <mergeCell ref="A6246:H6246"/>
    <mergeCell ref="A6206:H6206"/>
    <mergeCell ref="A6316:H6316"/>
    <mergeCell ref="A6295:H6295"/>
    <mergeCell ref="A6219:H6219"/>
    <mergeCell ref="A6202:H6202"/>
    <mergeCell ref="A6203:H6203"/>
    <mergeCell ref="A6238:H6238"/>
    <mergeCell ref="A6239:H6239"/>
    <mergeCell ref="A6235:H6235"/>
    <mergeCell ref="A6207:H6207"/>
    <mergeCell ref="A6225:H6225"/>
    <mergeCell ref="A6218:H6218"/>
    <mergeCell ref="A4802:H4802"/>
    <mergeCell ref="A4796:H4796"/>
    <mergeCell ref="A4763:H4763"/>
    <mergeCell ref="A4764:H4764"/>
    <mergeCell ref="A4770:H4770"/>
    <mergeCell ref="A4792:H4792"/>
    <mergeCell ref="A4784:H4784"/>
    <mergeCell ref="A4791:H4791"/>
    <mergeCell ref="A4855:H4855"/>
    <mergeCell ref="A4798:H4798"/>
    <mergeCell ref="A4799:H4799"/>
    <mergeCell ref="A4801:H4801"/>
    <mergeCell ref="A4783:H4783"/>
    <mergeCell ref="A5263:H5263"/>
    <mergeCell ref="A5139:H5139"/>
    <mergeCell ref="A5084:H5084"/>
    <mergeCell ref="A5281:H5281"/>
    <mergeCell ref="A5259:H5259"/>
    <mergeCell ref="A5241:H5241"/>
    <mergeCell ref="A5146:H5146"/>
    <mergeCell ref="A5085:H5085"/>
    <mergeCell ref="A5133:H5133"/>
    <mergeCell ref="A5256:H5256"/>
    <mergeCell ref="A5107:H5107"/>
    <mergeCell ref="A5190:H5190"/>
    <mergeCell ref="A5242:H5242"/>
    <mergeCell ref="A5127:H5127"/>
    <mergeCell ref="A5128:H5128"/>
    <mergeCell ref="A6169:H6169"/>
    <mergeCell ref="A4856:H4856"/>
    <mergeCell ref="A4759:H4759"/>
    <mergeCell ref="A5338:H5338"/>
    <mergeCell ref="A4886:H4886"/>
    <mergeCell ref="A4843:H4843"/>
    <mergeCell ref="A4760:H4760"/>
    <mergeCell ref="A4804:H4804"/>
    <mergeCell ref="A4805:H4805"/>
    <mergeCell ref="A4835:H4835"/>
    <mergeCell ref="A4836:H4836"/>
    <mergeCell ref="A5109:H5109"/>
    <mergeCell ref="A5106:H5106"/>
    <mergeCell ref="A5169:H5169"/>
    <mergeCell ref="A5130:H5130"/>
    <mergeCell ref="A5136:H5136"/>
    <mergeCell ref="A5151:H5151"/>
    <mergeCell ref="A5153:H5153"/>
    <mergeCell ref="A4842:H4842"/>
    <mergeCell ref="A5247:H5247"/>
    <mergeCell ref="A5262:H5262"/>
    <mergeCell ref="A6019:H6019"/>
    <mergeCell ref="A6064:H6064"/>
    <mergeCell ref="A6048:H6048"/>
    <mergeCell ref="A7302:H7302"/>
    <mergeCell ref="B7303:H7303"/>
    <mergeCell ref="A1427:H1427"/>
    <mergeCell ref="A488:H488"/>
    <mergeCell ref="A4570:H4570"/>
    <mergeCell ref="A4431:H4431"/>
    <mergeCell ref="A491:H491"/>
    <mergeCell ref="A1723:H1723"/>
    <mergeCell ref="A3130:H3130"/>
    <mergeCell ref="A5928:H5928"/>
    <mergeCell ref="A980:H980"/>
    <mergeCell ref="A981:H981"/>
    <mergeCell ref="A1227:H1227"/>
    <mergeCell ref="A1224:H1224"/>
    <mergeCell ref="A4883:H4883"/>
    <mergeCell ref="A4845:H4845"/>
    <mergeCell ref="A4846:H4846"/>
    <mergeCell ref="A4849:H4849"/>
    <mergeCell ref="A4875:H4875"/>
    <mergeCell ref="A4874:H4874"/>
    <mergeCell ref="A3348:H3348"/>
    <mergeCell ref="A4852:H4852"/>
    <mergeCell ref="A6149:H6149"/>
    <mergeCell ref="A4853:H4853"/>
    <mergeCell ref="A7326:H7326"/>
    <mergeCell ref="A4422:H4422"/>
    <mergeCell ref="A4423:H4423"/>
    <mergeCell ref="A4404:H4404"/>
    <mergeCell ref="A4405:H4405"/>
    <mergeCell ref="A4407:H4407"/>
    <mergeCell ref="A6983:H6983"/>
    <mergeCell ref="A6984:H6984"/>
    <mergeCell ref="A6986:H6986"/>
    <mergeCell ref="A6920:H6920"/>
    <mergeCell ref="A6977:H6977"/>
    <mergeCell ref="A6978:H6978"/>
    <mergeCell ref="A6980:H6980"/>
    <mergeCell ref="A7313:H7313"/>
    <mergeCell ref="A7314:H7314"/>
    <mergeCell ref="A7276:H7276"/>
    <mergeCell ref="A5249:H5249"/>
    <mergeCell ref="A5250:H5250"/>
    <mergeCell ref="A6032:H6032"/>
    <mergeCell ref="A6047:H6047"/>
    <mergeCell ref="A6170:H6170"/>
    <mergeCell ref="A6197:H6197"/>
    <mergeCell ref="A6198:H6198"/>
    <mergeCell ref="A6200:H6200"/>
    <mergeCell ref="A401:H401"/>
    <mergeCell ref="A2109:H2109"/>
    <mergeCell ref="A420:H420"/>
    <mergeCell ref="A421:H421"/>
    <mergeCell ref="A7311:H7311"/>
    <mergeCell ref="A2580:H2580"/>
    <mergeCell ref="A2581:H2581"/>
    <mergeCell ref="A7325:H7325"/>
    <mergeCell ref="A5519:H5519"/>
    <mergeCell ref="A5922:H5922"/>
    <mergeCell ref="A5812:H5812"/>
    <mergeCell ref="A5780:H5780"/>
    <mergeCell ref="A5782:H5782"/>
    <mergeCell ref="A5800:H5800"/>
    <mergeCell ref="A5796:H5796"/>
    <mergeCell ref="A5792:H5792"/>
    <mergeCell ref="A5811:H5811"/>
    <mergeCell ref="A5807:H5807"/>
    <mergeCell ref="A5744:H5744"/>
    <mergeCell ref="A5669:H5669"/>
    <mergeCell ref="A6190:H6190"/>
    <mergeCell ref="A6189:H6189"/>
    <mergeCell ref="A6194:H6194"/>
    <mergeCell ref="A5655:H5655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mIK1CgNPqIPVR1pdIhhvscyLT8zLXN1JxM08c8Vw1os=</DigestValue>
    </Reference>
    <Reference Type="http://www.w3.org/2000/09/xmldsig#Object" URI="#idOfficeObject">
      <DigestMethod Algorithm="http://www.w3.org/2001/04/xmlenc#sha256"/>
      <DigestValue>6cHGhQlxXDF1VJsIiBt6B+eG5zVzPjAXptC3oZ6rkWA=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JxhrFPEFIhnLA8OJVjmwpdJY3N0BCLkaL+/e8ekaYa4=</DigestValue>
    </Reference>
    <Reference Type="http://www.w3.org/2000/09/xmldsig#Object" URI="#idValidSigLnImg">
      <DigestMethod Algorithm="http://www.w3.org/2001/04/xmlenc#sha256"/>
      <DigestValue>PBNzsRKmX4bMG79JoiWhFMzq8JcV28K+F4nBlBFZLoU=</DigestValue>
    </Reference>
    <Reference Type="http://www.w3.org/2000/09/xmldsig#Object" URI="#idInvalidSigLnImg">
      <DigestMethod Algorithm="http://www.w3.org/2001/04/xmlenc#sha256"/>
      <DigestValue>f9uDiS56LIYadYWK+vH0onbC8L55g3NPqsvzl8YL9fo=</DigestValue>
    </Reference>
  </SignedInfo>
  <SignatureValue>PryaZLcN0ON7RmVV/EJ3rUKRS0FMvpy5PRBnK7doGDBZwuOxdqsA/BsZA7rGzJJ67nAqpsoqd8cx
X2MiIIEHmQ7XOSqueBSpT/65N/uqn/bbgV3XQ/2R4lOgp0HbvLyivTpcR6RP3GESKPSY7G2f0Tb9
alPcYrjUhwNLzraFWiiupeNTba8hFqWsadO22Z3gT+TVgOzEG0DuziJ06YJWlz3wJOlQkOnGxvmj
xGJScQ4j/LxRo3x3FJfN0I6BZXnK0Nefql310dMRJD9WWhfO/DT8U+YyNOWNMk1fy3MJnOLmdNFE
+IHz3+PH5ncCU4ptQeJE3V3JFrav0k9BHfU6Ew==</SignatureValue>
  <KeyInfo>
    <X509Data>
      <X509Certificate>MIIFOzCCAyOgAwIBAgIIHWTyBI28zsgwDQYJKoZIhvcNAQELBQAwQjELMAkGA1UEBhMCQU0xEzARBgNVBAoMCkVLRU5HIENKU0MxCjAIBgNVBAUTATExEjAQBgNVBAMMCUNBIG9mIFJvQTAeFw0xNTA3MjcxMDAwMDVaFw0yNTA3MjYxMDAwMDVaMHQxCzAJBgNVBAYTAkFNMRswGQYDVQQEDBLVhNWI1ZLVkNSx1LTVhdSx1YYxDzANBgNVBCoMBtSz1YjVjDEVMBMGA1UEBRMMNjRmNDc5MmUzZWZkMSAwHgYDVQQDDBdNVVJBRFlBTiBHT1IgMzgwNzcyMDE4OTCCASIwDQYJKoZIhvcNAQEBBQADggEPADCCAQoCggEBAMfuyi7eKXoCaqyZHlb2dfEzwec7hTj/f1/x6YVNW6FyBzZDj07vwrrU/TQn8UeVMAz7eZmLcghtYE1YUWbSEuY0iIH7cDvhUIGrfni6xulweW+faj28p780p6lEmmF8WX4imQpzC/jcw/WEEenYPnwtivKMe1DL9zlu0xaVafZ7w+7g3LII4/kppIi5J12FAaKGlMC8W9Yb0Ejo51aUcl3EceNfPHBKRMPF3o7Uz9KRn7TPJWKbEExhg/x6qGHqs0PA1wk+VfnplBBmGZypbOZUYC/Y2eOti3nkjyi8bNXidxzGtfjbo3NIVe8PB3gTfPLuuF7Ck4lK6Nh/DF7vl2ECAwEAAaOCAQEwgf4wMwYIKwYBBQUHAQEEJzAlMCMGCCsGAQUFBzABhhdodHRwOi8vb2NzcC5wa2kuYW0vb2NzcDAdBgNVHQ4EFgQU6OvRMoxK0KihtPolYWXVRqrGgzAwDAYDVR0TAQH/BAIwADAfBgNVHSMEGDAWgBTp6vHuJCIuDf9t2MyExjSM312yeTAyBgNVHSAEKzApMCcGBFUdIAAwHzAdBggrBgEFBQcCARYRd3d3LnBraS5hbS9wb2xpY3kwNQYDVR0fBC4wLDAqoCigJoYkaHR0cDovL2NybC5wa2kuYW0vY2l0aXplbmNhXzIwMTMuY3JsMA4GA1UdDwEB/wQEAwIEsDANBgkqhkiG9w0BAQsFAAOCAgEAe3yCS3zmszl2hVy140Qf3Ukq2PS/gu+8OgBLCLKEn2iGbbkhJ8U7Qd2c7+nX3zAXT6xSj1xXPdqCXaCq+i5EkN9QLOohSv3e9KXQGklqMyG77WmUDpKnfv0bYH/Q5nBfIv68barmRn7Xaz7DgooOR6Q5W5790/JSVjNN6XdPFIqexi1j8q96M6ijPSphOkUwWY1zZIeJoRMv+lUCNAM5LMeti2dZugk2pHLz7mAX2DrLl/CT0KYP4HNpSQpKxzVtAEUGjnerV2aiFwCVj6bU3G9Zgu88owAi79gbKEUon1gkTBSQwZZ3jqVEqmcs8eig1piuRzu2wzHo9TlG6Xnhe2bozP1ahj6jE0Ppbj18xQ7bwzYpxoujIktMWQHcdwhHQ3gOAc1vCPIjIyzO4NNhFJ322Mf+VGyfACjMK3wQT+lWJhfbSZaFb9BqeqaNyPWWMSC9iSLLm9roVlXD/3qpmKHFt9/JW06KXcxQIOzqdVOfbcMWUpl98q4ez2QG0kjX6O+PDxRgt6PhXixOJaqd1xBnX0gnypXCDWY0qWzI7lHws1Uypq9+a0nLX2fHXfnAiZmFKm83iZwnxe424rGgyE8B5IGg3pgyLv6F1+q/mRcE0M0x+Fp1VdoqdQ+FVasQDsvpZ7ykefg4SfVqiCcbE3XPXMORn6ZnaZvrqgHfKi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uyith32Mfeif56Xh7hwPyVNH32NB6rB9YLtIiaPpr1s=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PfUTmQsc5XgLkhTWT5I+4IaSfSM0AWXVpkwV/p93vNU=</DigestValue>
      </Reference>
      <Reference URI="/xl/media/image1.emf?ContentType=image/x-emf">
        <DigestMethod Algorithm="http://www.w3.org/2001/04/xmlenc#sha256"/>
        <DigestValue>8/OEcDfylXatgwh+6fSBi3D85m6iw67XsCRniqyRpTE=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qNeA7NiVI1zkQIAiq8lkApx/ZlyHUSIrzEgcwv6CTCM=</DigestValue>
      </Reference>
      <Reference URI="/xl/styles.xml?ContentType=application/vnd.openxmlformats-officedocument.spreadsheetml.styles+xml">
        <DigestMethod Algorithm="http://www.w3.org/2001/04/xmlenc#sha256"/>
        <DigestValue>r1Y+DjXs78qi/TbNJcjjCNW/vKLa9HkCG7aRHlmQ/88=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gNyHI3guZoDAax2IET84TmkzVd/LRxlL/C3tWCSwMto=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LgwKYEIRmaavypvbhi/N4wjQ1STRgYzbGwLb4iAfe3I=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2023-06-05T14:47:24Z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{B2D80F01-C12E-4F09-8051-793F5FEF5EFC}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16.0.16327/24</OfficeVersion>
          <ApplicationVersion>16.0.16327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2023-06-05T14:47:24Z</xd:SigningTime>
          <xd:SigningCertificate>
            <xd:Cert>
              <xd:CertDigest>
                <DigestMethod Algorithm="http://www.w3.org/2001/04/xmlenc#sha256"/>
                <DigestValue>v4NfMX5S0t+yWMgp8FtxHI2dDVMNT3Z7dSRRREtwOCQ=</DigestValue>
              </xd:CertDigest>
              <xd:IssuerSerial>
                <X509IssuerName>CN=CA of RoA, SERIALNUMBER=1, O=EKENG CJSC, C=AM</X509IssuerName>
                <X509SerialNumber>2118083826142727880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h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AAAACAAAAAAAAAA0H2h+H8AAADQfaH4fwAAEwAAAAAAAAAAAAz6+H8AAK0oyqD4fwAAMBYM+vh/AAATAAAAAAAAAOgWAAAAAAAAQAAAwPh/AAAAAAz6+H8AAHUryqD4fwAABAAAAAAAAAAwFgz6+H8AAKC7L7FdAAAAEwAAAAAAAABIAAAAAAAAAIzIYKH4fwAAiNN9ofh/AADAzGCh+H8AAAEAAAAAAAAADvJgofh/AAAAAAz6+H8AAAAAAAAAAAAAAAAAAGsBAAAAAAAAAAAAAFCarMZrAQAA2+DT+Ph/AABwvC+xXQAAAAm9L7FdAAAAAAAAAAAAAAAAAAAAZHYACAAAAAAlAAAADAAAAAEAAAAYAAAADAAAAAAAAAASAAAADAAAAAEAAAAeAAAAGAAAAMkAAAAEAAAA9wAAABEAAAAlAAAADAAAAAEAAABUAAAAfAAAAMoAAAAEAAAA9QAAABAAAAABAAAAAADIQQAAyEHKAAAABAAAAAgAAABMAAAAAAAAAAAAAAAAAAAA//////////9cAAAANgAvADUALwAyADAAMgAzAAYAAAAEAAAABgAAAAQAAAAGAAAABgAAAAYAAAAGAAAASwAAAEAAAAAwAAAABQAAACAAAAABAAAAAQAAABAAAAAAAAAAAAAAAAABAACAAAAAAAAAAAAAAAAAAQAAgAAAAFIAAABwAQAAAgAAABAAAAAHAAAAAAAAAAAAAAC8AgAAAAAAAAECAiJTAHkAcwB0AGUAbQAAAAAAAAAAAAAAAAAAAAAAAAAAAAAAAAAAAAAAAAAAAAAAAAAAAAAAAAAAAAAAAAAAAAAAAAAAAAEAAAAAAAAA6CousV0AAAAAAAAAAAAAAIg+9/j4fwAAAAAAAAAAAAAJAAAAAAAAAAABAAAAAAAA6CrKoPh/AAAAAAAAAAAAAAAAAAAAAAAAQgsmoPoTAABoLC6xXQAAAAAAAAAAAAAAgNhH1GsBAABQmqzGawEAAJAtLrEAAAAAAAAAAAAAAAAHAAAAAAAAAAilTdRrAQAAzCwusV0AAAAJLS6xXQAAAHHNz/j4fwAAAQAAAGsBAABAMC6xAAAAAAAAAAAAAAAAAAAAAAAAAABQmqzGawEAANvg0/j4fwAAcCwusV0AAAAJLS6xXQAAALC9R9RrAQAAAA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AQAAAAIAAABRui+xXQAAAPjnO5/4fwAAiD73+Ph/AAAAAAAAAAAAAAAAAAAAAAAAAwAAAAAAAADgzCSf+H8AAAAAAAAAAAAAAAAAAAAAAAACmieg+hMAAMD4KeZrAQAAAQAAAAAAAADg////AAAAAFCarMZrAQAAaLwvsQAAAAAAAAAAAAAAAAYAAAAAAAAAIAAAAAAAAACMuy+xXQAAAMm7L7FdAAAAcc3P+Ph/AACgKOniawEAAKjNJJ8AAAAA4EeSxGsBAAAAAAAAAAAAAFCarMZrAQAA2+DT+Ph/AAAwuy+xXQAAAMm7L7FdAAAAUMVp5WsBAAAAAAAAZHYACAAAAAAlAAAADAAAAAMAAAAYAAAADAAAAAAAAAA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AAAAAAAAAAAAAAAAAAAAAA8M5I+/h/AAAAAAAAAAAAAEgAAAAAAAAAAQAAAAAAAADwYy+xXQAAAIF8t/j4fwAAcAAAAAAAAAAPnNBOov//////////////k+aL+vh/AAAm64v6+H8AAODbz/T4fwAA4hct//////8YBAAAAAABBKAJ54JrAQAAUxTU///////mHBBQCkcAAKhxSdRrAQAASFovsV0AAADwO6TiawEAAFBYL7FdAAAAoAnnggAAAADwO6TiawEAAKzvtvj4fwAAAAAAAAAAAADb4NP4+H8AAIBYL7FdAAAAZAAAAAAAAAAIAKmCawEAAAAAAABkdgAIAAAAACUAAAAMAAAABAAAAEYAAAAoAAAAHAAAAEdESUMCAAAAAAAAAAAAAAB7AAAAGAAAAAAAAAAhAAAACAAAAGIAAAAMAAAAAQAAABUAAAAMAAAABAAAABUAAAAMAAAABAAAAFEAAABwNgAAKQAAACAAAADzAAAARAAAAAAAAAAAAAAAAAAAAAAAAAD/AAAAMgAAAFAAAAAgBAAAcAQAAAAyAAAAAAAAIADMAHoAAAAXAAAAKAAAAP8AAAAy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Obm5gCRkZEATExMAB8fHwA6OjoAeXl5AN3d3QDc3NwA6urqAFVVVQABAQEAJycnAEVFRQDExMQAra2tAB0dHQADAwMAISEhAHd3dwDU1NQAc3NzADMzMwDT09MAs7OzAFBQUAAuLi4AIyMjABMTEwCJiYkAzs7OANHR0QCysrIAY2NjABYWFgC5ubkATU1NAF9fXwDa2toACAgI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V1d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AQEOFBUBIWTYN0XYul0hEwEGEgMEAwQBAgICAgICAgIFFAEBAQE5SmhPjV65AT9MBwIRAwUCEQEBDAwhAxEBIT+ZHwK5UwAAd21Sw5cBHcolcAEBFAEBDxAFBgQCAgINAgICAgICAgICAgICAgICAgICAgICAgICAgICAgICAgICAgICAgICAgICAgICAgICAgICAgICAgICAgICAgIC/wICAgICAgICAgICAgICAgICAgICAgICAgICAgICAgICAgICAgICAgICAgICAgICAgICAgICAgICAgICAgICAgICAgICAgICAgICAgICAgICAgICAgICAgICAgICAgICAhUNAQEVARUB8EgAGgAvyw8FBxsFDg4PAQICAgICAgICAQEBFQ8WAR0csywAUbV0AQcCEQMFAhEBERIBAQERBBYEAgEzEAgBAu2u7TUvACyv/fUNAwgBDxITFQYCAQENBAICAgICAgICAgICAgICAgICAgICAgICAgICAgICAgICAgICAgICAgICAgICAgICAgICAgICAgICAgICAgICAv8BARQCAQMBAQEEDw8EAg0EBAMCAQEPBg0DAgEBAQ0PBgEBBQ8BAQ4CAQ4CEQEBAQIBBAEBBAEBDwICAgICAgICAgICAgICAgICDQQEBAQNAgEBAg0NAgEBAQ8BAQ0hAQEEAwYEAQEVZAMP4gAAqG1nDgcFVQQGAREBDwQBARMBFAMNAQEBAQMOBQ8TIRlRbUTVDwEBBgEFAQQBCAEBGwEVEGQUAQUPAR4BFgEUigG3Ky9FhC/VAQ+UCAFVARAVAQEDFAEEAQQUAQIBAwEBBwECFAMBARQBARANDQ0NDQ0NDQEBAQEBAQEBAgICAgICAgICAgICAgICAgICAgICAgL/EwQBAQEGAw4BDQQCAQEBAQEBEg4CAQEBDQQPBgYDAQFlAgEBDwEBAQQCAQMPXRINAQEDBhIUAwECAgICAgICAgEBAQEBAQEBAQECAgICAQEBAgINDQICAQ0NAREBARAQDQYPDQ4bEQ0cAcoTnvMAAAC/vA8RAx4BGwEBASUBVwEDBAQEBA8GDhQchQEPBeFTgzvV2QEdAXMCFAENEwECAhIBAWUEFh0FFSEVAQENDQYUa8v1lQAAI9Tu1nwBAQEQAQEQER0BARQPDQECYwEBAQEOAwQFDQEBAQEBAQEBAQEBAQEBAQEBAQICAgICAgICAgICAgICAgICAgICAgIC/wEBAQUQAw8BDQ0NAQEBAQ0VBRIOAwQFCAEBAg0NAQEBARIVAgYVFBIDFg4SAQEBAQUSBgEBDRANAgICAgICAgIBAQEBAQEBAQ0CAQEBAQINAgICDQ0CAgIhCAEcBwECAREEAQECBRQEARYNBwEHk9gAbQCWhQEQBw8/GxMBAQMUAQENAwMEDQICAQESAQMFDQHQZ21+AlYBAlUBBoUBBQdVAQEdAQQPAQQBAxIEBQ4BDQETHQQBE2s2LTsAAE8kE4olBwEBPw4SEgEBOQEBHRQCDgEBAQYUBwICAgICAgICAQEBAQEBAQECAgICAgICAgICAgICAgICAgICAgICAgAEBw8PAQECBA8GDwQCBA4VAQEBEhsRAwEQFQ4DBAYQGxQmHQEBAQEGARYbGwEFEhEBAQEPAQ0DAQ0NDQ0NDQ0NDQ0NDQ0NDQ0DBA0CAg0EAw0NDQICDQ0NAR0UGxsGAYUSAhQcJQ0BAw0PAQI+FAar9QBRGgCVxw8MAQwBHgMBAQEBAg0NDQEBDwEFZQEBEhYREgGUVABnyckEDghMFQENAR4OEwEBAR0DAgEBFAEBVQEBAwEBHQQBEgEH15lfPAAA50kjEgMVECWFPwEfARwbISUTEhUNAQEEBAQEBAQEBAICAgICAgICAgICAgICAgICAgICAgICAgICAgICAgIAAQEBAw8EBRQBAQEBAQEDElclEQMCAw4SDgYEAQEBAwUPAQEePxECDgYQAQQBEAEBIQQBFAYBAQENDQ0NDQ0NDQ0NDQ0NDQ0NDQ0CAgICDQ0DBA0CAg0EAx0CJQEBHxYMBw8BAQEBARIBEQEfAQE/AQgBPYM2RSss9QIFEA4BPhMDBA0CAg0EAxIBAQEeEw0BAWQBFQEBn7o4AKUeQAFXFgNdAQESDAEBDxUBAQ8EAQEBARQbERQBJg0eDQFlDAEBJI1UAHiwIpkhARPgBgwBBQIBAQEPAQEUAgICAgICAgICAgICAgICAgICAgICAgICAgICAgICAgICAgICAgICAA4BAQECFQEBBA8GDg4UEwgBEAcEAQQDAQQGFAYCAQENAQ8QAQEUHQQBEgEVAQ4BBAEBAQEDAQEVBAQEBAQEBAQBAQEBAQEBAQEBAQEBAQEBDwMNAgINAw8dEMJTNeWvPyEIEgIVXQcBBgYHARv7AREMAQHgvwAAk1JPXQEODAECDQIBAQEBAQEBBgYBBgEBZQcBDBIBARJdl/0AAFluQvsPEB8HAQESAQ8BBhEBEV0BFgMBAQESAQEOARAFAQJXEgEPDzLITTYAmxpSAQEFFjMeGwMCEgQBFQEBAQEBAQEBAgICAgICAgICAgICAgICAgICAgICAgICAgICAgICAgAEAR0BARABZQEBAQEBAQENwUopW9RgAABFRAAAbS4AAAAZGOoK23kxWqJbF4UPAQYNJhIBGwcBAQQEBAQEBAQEBAQEBAQEBAQBAQQGBgQBAQYDDQEBDQMGARBfSAAAAEKxaz8BAQEBBg8BAQcVAgcBAbkOBwFJ8hhRABn1BgIMAQ0EBAQEDQEBAQETBR4BAxANIQEEPwIIAQEEAQH2desALp/jAQUBDw4RAQ8RAQEDAQECDyFdHh4PECEFAR0EAQENGwQSAwFwAX3NAAAAXxfPAQUEAQEUBAENDQ0NDQ0NDQ0NDQ0NDQ0NAgICAgICAgICAgICAgICAgICAgICAgIAA2pTO0EAdwBtZwAARC4ubS8ZQSwAeKQBBhIUDg4TV4oOAe8tAIQAZ0SEGgArRRhnK0XuEgEDARUEBAQEBAQEBBQUFBQUFBQUDQ8UEBAUDw0GAw0BAQ0DBgcBAQEsREU7AFksAOWSAwQQAyEEExFMcAEBCAEODwaZUioAOy0AAVcVExYhCAcVEhQBDRABDRAUAfsBDgURAQ8OAQQeARQNBNdpAGcsxwEgAYUUAQxdDxYBCAEBAQEhARIFBRECAQMBARMBFAYBARYUFBIV3gAALABRNFcBDiEFDg4ODg4ODg4NDQ0NDQ0NDQICAgICAgICAgICAgICAgICAgICAgICAABETxorAAAtbQBBSZ7P+ArRAwEPARIMAWUPARIbEQURDR0BGwEBDwEBEgazeVoiwZo1AEUAAAArUXj2b7JHR3ENAQ8TAQEFBxABBQ0IARQUBRMUAQENBgMDDwEBG3qpaUQAO3gAAC5cYpwBAQ0HXQ4TARweARMPGwGuW44AbINFWVwBAQ7yAAAALm388q/ToLLyOtIEDQENDQISEQEBARAWAYzttAAANVyy4Q4DARsGAQ8TFAIOERQFGwQBFAgDAQEHAwESDgYBDQEDFAgGP/qHZwA35aBwAQEUDhsFZQEQBhwCHRYBEgEUARsCDQEPAgEPAQIBARsBAgEBAQIBAQABAde7hGybGLYaRC9BbQAAbp4hEwwBAR4BCF0OAQENBAEUARIBAQYIEQ0DFAETEF0BAwYSFAEBFYaQUoMLPFM3AAAAKwAqtQ+FTFcdBRFdcwEDBAECBgMBAQICDxQEE3AOAR+dANhSL0WbAIT4EwwBDBEBBAE/DRseARMDDUxhAEU8AH7tAAA4mQGtGWAAUi9FADcAmwAALi0AKkRRAFgSETUAVEweASt2ACyEAAABP00BAYUbARQRGwYCAQEBDSEBAw8EAQEBBAUBJQUBER4BAQYByEEqOABt9h4hHxseHgFkFQEPAQYEAQEODg0BAQQBAQIUEQEPAQIBAQECAQEADgEBFQgCAQ0PJcq8CZHxVkiEbW1nwkfJsD1IYd1XARUBARIBEmURAYUSHgEFZAIPAiUVAQETFQIBAQIVAR4Gxpl6f03XYn4AAAAsGd7F+wENDQEBDQYEARIOBBQWDwENERYBDwUBEQFN++h1UQAqhojUJQ0BHAIBHhUeJQFwAZbvv2xgflhBAH53tA6FHC4AAFIAUxkv2AAATwAARIMAAAAAQQAAqCt4iOmU+7kAADsvck5GHwETFBECFBEBAg4BFQENFgMDEQQBIRABFQgBig8EHA8BISfHo4MAK0Tfn1QHAWUUEgEGAwEOBgEBExIBEgEBAQYBAQECAgIBAQIBABscEQEBBhEBBA0OIV0WDwEBGwENpIuNYcCdVN5CWSxnAHjETXq8xjkBJgEVEQEGDwQBAQ4VAQEBPwYNEw9lAQ8WPl0TGwEBFgENAQ8BFhUFFRQDAQECAwMEAQEBExEOBw0TAQEBBF0TASEEAQEBVbWoGG1R6HsyEQEgEAEQAR05BFcKbtgAm0EAd2f6IREeOi1sAC4ZAEQAgwBRNgDaBqFZ5Ro1hADzTmwYAAAARU8AkDxnAIMvjo/KlE2cAQ5dAQ8BBAEPAQQBJgESGwYQAgEBVx4dAgQBVRVjASV2dmF3QYO2PpxXAQYBEQEBAQEEBgEEhQEDDRIFAg8PAgECAgABAQQREQQBDQMBAQ8UDw8UAxUBAQICAQEPBQQBAVc5nF3vWDdnbUVEOFAqbDgqEwEPDxIPAQESBwEWAQQECBsDAQERAwENVwEBBiENDQECAQYOEg8CAQQUAgYDEhYSAQ0UAwERFQEBARINZVcEAQQCB8gdMYMAAJPYARsQAVcCCBIHAQEdgsQAaAAAABnbARs+PABQAFFnkAAAGQuDAHIBeuIAU1IrYOZVHS1ZLhoALk9tRSwrGUGEAEWELBo8rhMBED8BEg4GEQ8BCA4BDhwWVx4BBB9dAT8FARsGAgEenDPxC0QAbDVCft0NAWUGAQEHEhIBTCUGAQISFA0BAg0ABQEBDQEBAQUNAgINAQEBAQEBBBYPAQYSAQECEBIBARABAR4bAwHK9evJ9tay5S0AAABos6b3zEv4IiUBAQECAQEIERIhFAEGHA0DAV0QHhQBAg8UDg0NBgIQFRQQDwIFAQIBAQEQHhISAQEBAQMCAQEBDwENCPnmdgA7AKn4fzkOAmMQAXMB5gA1L2EAGQD42wHsAABFT0UuqAAAGZAAACfGGgAAL1kYmhDgAIMAGCuEAEF4AC1PABk3bQBRRURPRUVZrp4KCAENAQ4RHRIBHgEBigEBAyUBAQTKGwEOAgEBARMBy7+fXPJ4AADYwXR6ARUBIR0BBDkCFREEAQINAAEPDgEBBQUBAQQODgYOFBIBBgMBAQESBAEeBwEBDh4SHRUBFAEBEIoBXQElDoV6CAQfoTcAAAAA2ABZqDtFCwA8vQEBFWUMAR4PBAMNAQEFDBQBDQ8EDQMBBAEBAQEBEwgCBiEHAQEBASESARsPAQcRBBAVAwFVDVUhAekAGYsvYgEPARQHBxYBeU8Amywqg6h7IRwBADgAAMQAqAAAqC0LAFgtNStPbC8AhQEAOFgANwAAAAAAg4MARAAAAC6DKwAAAADnAJBBk4oBDQEBHgEBAR8UYw4BhQUVAQITAQGCCAEMAwEBBD4eJQEFulEA5QCwHAENFRQBDRMHBAECBAABBAQBAQ8DAQENAwEBDQ0BAQYBAREOAQEOAQEVCAIBAQEcA10GFREBPwEBEBYTCAEmAQEDAQEBARCY7YyejO/YAEVtAABRKwAAw/A6ceyyNJddAQEBDQMGDyEhERAEAQEOAQ0BAQIBEBQBDQ4BAhsBAgQBEBwHGxIBAQUIAfDtpAQRCAECXRIVBl0B8UeDAIQ8Rd4FXQHPpE9FADdE6fIAAGdtCwDyPRkA8xCFAYYAKyt4UURRLgBneBmDNysrPLBnbS1RAuE0UQCEAAAAAAAuWe7u9AIBDw0OnAM/AQETAQEUBQ0bHAYeARQGAdEBpdLvAFIAYXEJAQ0HFgMBAgQAAgICAgICAgICAgICAgICAgICAgICAgICAgICAgICAgIGBgYGBgYGBhEQBRIGAw0CBAQDDw4SFBQOFBEbBxUOBAQDBAEBDRNdNy0sUnd3UoRELAAAUQAvlZZkCBsdHREBGwwBAREVAQYEDhQBARIHAQQEHwENAgMDARQVDQ0TCBERDgEBBR4TAQ8QZQ8DDwlPQgBnVgFXP2OoUQCaAR4BAZTqYEEwARwBVw1lAbkfAesvfn43WDVYAABRwOyQhFIAGAAAGAE5BgcEA2ntEAEb7jtEaQAAGC6wHh8BERQBBQEBDAENVQEhAgUBDxMBARIDAQ0BxCzDGMJlPooBAQEQAAICAgICAgICAgICAgICAgICAgICAgICAgICAgICAgICBAQEBAQEBAQGBg8PAwQEBAICDQQDDw8PAgQGDg4DAgEBBA8NAQEGEQECBAIBAxZXa3QXpqtxfgCDRAAAAACQX99pX81Jnh8BDgEBDxQRFQETDRsBFBsRBB4eIREEAQEGAQQQBwUPDw4VFRUBEQYBFGPXAC8158ohpYmDCwA9gHMQHgQWBgUNDAwBAQcBAYoBBgEBAQQSggkkMXABARzonQAAAJIbIQMBAQaKAQIRARsBIR+PTabEUQAAUNDFDwESPgEfAgG3ARslAQIQBhIFAQQHAR8CAb0rGCvpyyEzAQACAgICAgICAgICAgICAgICAgICAgICAgICAgICAgICAgICAgICAgICAQEBAg0EBAMBAQEBAgICAgEBAQIBAQEBAQIPDwEBAQEBAQEBAQEPBQEBExYBAQUBAQEBEk3ksOWGsIblRAAtgysAADykioLOIHuXExAGAwIDAQ0HBw0NEwEBEhYRAxIeDQ4eFBQWDxUBAghNdwCt2wETE2iAlQAA5pejAQFdAQUBGxUDAgEBBAMNAgIBAQEFAQEBAQgIFBMUEgENAwHgDhACARMEAQEBDQEBAQwBVwwBvVm2AC8r1lWPAUwHFSUBAQEbDAQBAgIBDgEBGx4BARSoAGgsuQEAAgICAgICAgICAgICAgICAgICAgICAgICAgICAgICAgIBAQEBAQEBAQEBAQECDQQEAgICAQEBAQECAgEBAQEBAQECAwMCAQEBBRIGDwMDDQIhAQEEFAgeAw4UDQEQVxYBHCEBAUx6j8Z74Mu2AAAAOwCEWMJTbDg1T29dAQETDwFVBAEBDQEBDyECBRABAQIDAkwEAQGeABlORj4OBgeKZ0QAi0LhDxwNEQECAQ0HAQYBAgYPDwMBAQwSAQEBAg8CBB8G4m52QruLNAEBFhUBERICARUCFgEGBwEBJuPHQQAZQTcBASElDBYNAQEBAw4EARUGDQEPjxOPAYVtACxIAAICAgICAgICAgICAgICAgICAgICAgICAgICAgICAgICAgICAgICAgIBAQICAgICDQQEDQ0CAQEBDQIBAQEBDQQBAg0CAQENBAEBAQECDQEBAQEDGxADAQERAwECAwMGFA8EAQ8eIQMBJQYGBQICBRUBt9m0uEbZSW6EAESERQAAxdoK26JK3MwIDQ4WDxVlARQFFVUhAQaqlQB+iNoCJgMB01EZC9tdAQEMAQENAxsBAQEBAQENBgMBAQUbAQEBAQMDAQiYgd09wN4AjQcBDgYCDQMFAQ4BFhMhtwEBAQEV3wBSAM8GARUDByEHDgEBAQcBARYNARsBEQ4Se4RBLwACAgICAgICAgICAgICAgICAgICAgICAgICAgICAgICAg0NDQ0NDQ0NBA0NDQICAgIDAwQEDQICAgEBAQEBAQINDQIBAQIEDw4CAgIEDw8EAgMDAwMNAg4IAgENBxUBAQFdBw8NBAYPAgEBAQQBAwMBEgElDkxVFgEDFgwbByESAQArLFGDLVFtLjc4Gi0LgWQBCA9lAQMfAQEzRQuwAAERygG5fgALSA4DAgMDEgEBCBEHEAYNAgEBFgEBBBQhZRQOEQwBBT4BAQEBExsNHgEBAQERD0wIEgEBBwFXCAEfXQF7tTUuGoN7EAgDAQEPDggDARABGxwU1wWl2GhRO4QAAgICAgICAgICAgICAgICAgICAgICAgICAgICAgICAgINDQ0NDQ0NDQICAgICAgICBA0NDQ0NAgIBAQEBAgICAg0CAQINBAQEDQ0EAgEBAQEBAQECBRIBAQMCAgQEBBIHDQEEDg8UERIeBQ4EAQ0REhMCEAEEEgQBBgUSAQEBBhMBAQENDQQSEEvS02Je1DxEAACpsaQfDxQEAQHVCxgA1gGcAQ8+AC4A0wMBBQIQAQEBAQQVBQ8EDwECBgYCAQENAQEBMwQGJgFXARUbAQEUIQMSHgENAQ4SEAERZQETBBUPAQEeq7JFRI6aXQEBEQEBAQIQAZSeeXEAAGZenl0BAAICAgICAgICAgICAgICAgICAgICAgICAgICAgICAgICAgICAgICAgIBAQEBAQICDQICAgICAgICAQINBAMDAwQCAgINBA0BAQEBBAQCAgQGARUPAQEBAg4BBA0BAQMCAQEBAgQBAQQBAQEBDgEBAQEBAQgBDQ0NARABAQMQBAEBAwYEAQEDAgEOBQEBBAFlERLQQS5BRFkAQQCDPAB4LC0Lj10EHx5uhABBnA3RARQVEAYPBg0BDgwUEgEBExMNARQBCAEPAQEVAREPAQwOAwEBEAEFAQ8GDQEzIQEDEQEGAVYBAREBBYetNwAZRC+EAG1EGQBBxAALIBQBFQ8BAgACAgICAgICAgICAgICAgICAgICAgICAgICAgICAgICAgICAgICAgICAgICAgICAgICAgICAgICAgICAgICAgICAgICAgICAgICAgICAgICAgICAgICAgICAgICAgICAgICAgICAgICAgICAgICAgICAgICAgICAgICAgICAgICAgICAgICAgICAQIPDhIFERsEAQEQyqNbMb2jMstuRAAAYAAjSYgBAi4tgy/MDT4UAUwBAQIUBgcVEhICAQEBAQUBDRQNAQECAwEFFAEBAw0GBQElAQEeEAYCZWMBBhY/AQ0BAQEpgc1+T4M7hG0xzkAJdCfPkSUFAQEVEQEBAgYAAgICAgICAgICAgICAgICAgICAgICAgICAgICAgICAgICAgICAgICAgICAgICAgICAgICAgICAgICAgICAgICAgICAgICAgICAgICAgICAgICAgICAgICAgICAgICAgICAgICAgICAgICAgICAgICAgICAgICAgICAgICAgICAgICAgICAgICAgECAwYGEhURTAwSAQMQEgEMVxMBIQEBAUQ9LABoRAB3AFEAUUGaisY5x4LIGwEBAQYHEgEBFgcBGwMBAQMUDwEBAQEPCAEBAQESDQ4fARYUAQ8UZE2FV0pYAABtL2zJQpMqABlBAR8UEgwEGxYhAgYVZR4PAQIDAAICAgICAgICAgICAgICAgICAgICAgICAgICAgICAgICAgICAgICAgICAgICAgICAgICAgICAgICAgICAgICAgICAgICAgICAgICAgICAgICAgICAgICAgICAgICAgICAgICAgICAgICAgICAgICAgICAgICAgICAgICAgICAgICAgICAgICAgIBAgMDAwMOFBAFAwIGEREUAQ8QAQgGFnABAcFZcm0AEHswAFkvGVErOwAAd1PCLJCCAgEWEAYSAQEBAhICAQEEBhEDAQEPFAUCAZwBERYBqH7DxBkAAAAAAHk/go8QAVcBDzuDZ4bFBQENDBABDQgFBwweDgECDQACAgICAgICAgICAgICAgICAgICAgICAgICAgICAgICAgICAgICAgICAgICAgICAgICAgICAgICAgICAgICAgICAgICAgICAgICAgICAgICAgICAgICAgICAgICAgICAgICAgICAgICAgICAgICAgICAgICAgICAgICAgICAgICAgICAgICAgICAQ0EBA0CBA8BAQECDQYSFBslEwIUAQEBOQ4WAYYvKgCaAwSGAG4ABwEEt2ZQukmEbQAAu3y8Kb0nnAEBDwYNDQEbAQUBAhIBAQ8OdL4rLy6Bv4uBDgEDAQENDBUBERABlgEOksAuOGIgAQgODgUhAQYQFQ0BAgQAAgICAgICAgICAgICAgICAgICAgICAgICAgICAgICAgICAgICAgICAgICAgICAgICAgICAgICAgICAgICAgICAgICAgICAgICAgICAgICAgICAgICAgICAgICAgICAgICAgICAgICAgICAgICAgICAgICAgICAgICAgICAgICAgICAgICAgICAgENBA0BAQIEDQMGDwEBAQEEDQEBDwUCAQEBBAG3DrgZU4MBZC5SWLYUAo8BFRUFuR4BTXJEGW0rGG5gLwA7d5tqAQFlFBwBZTY7dwAAYwhdBBABBg0TAQUBAR4eAQEWFgYBASEBdYM2ACkBTAFwDIINDwMBAQIEAAICAgICAgICAgICAgICAgICAgICAgICAgICAgICAgICAgICAgICAgICAgICAgICAgICAgICAgICAgICAgICAgICAgICAgICAgICAgICAgICAgICAgICAgICAgICAgICAgICAgICAgICAgICAgICAgICAgICAgICAgICAgICAgICAgICAgICAgIBDQQNAQECDQEBAxQUBhQbAQQBDgEGAgQFAQ8BARQBczsvAIwBrwAAsHklARSZAQYBARYhAxUeBHmxsrOeebRuAESEAE8AK0EAWQBRf7UBBgUBAQEBAwEEFgIBDg8TJgQQAWMMARMmWDsZtgKCAwEBFBIPDQICDQACAgICAgICAgICAgICAgICAgICAgICAgICAgICAgICAgICAgICAgICAgICAgICAgICAgICAgICAgICAgICAgICAgICAgICAgICAgICAgICAgICAgICAgICAgICAgICAgICAgICAgICAgICAgICAgICAgICAgICAgICAgICAgICAgICAgICAgICAQ0EBAIBDQMBAQENAQEBAQ0GDQcBAwECARQBBwEEZQEBAFGGAGsBXwAAaGoNAQ0TVQYBAQEBAQFlBw4NBBQbDHsBqwEPAKwARagArQsuGSsAGQAAO0EAL0VBLy6uFAETBgYBHxwBEAFEhgAAIQ0GexEUBgMNAgIAAgICAgICAgICAgICAgICAgICAgICAgICAgICAgICAgICAgICAgICAgICAgICAgICAgICAgICAgICAgICAgICAgICAgICAgICAgICAgICAgICAgICAgICAgICAgICAgICAgICAgICAgICAgICAgICAgICAgICAgICAgICAgICAgICAgICAgICAgENAwQCAgQPBAEBAwMBAQYDAQEVARQBAQIBBQEVARQcEw1LOi9nUCWeeDdPn4IFAQEcXQEBBwcPAQMOBhIFBAEQcAEpoEUAoRVkARMCkqJbmIdbo6SlpoenGQAZRWeomhUSFRQHHwYIAqltGS6qAQ0FDw0NDQICAAICAgICAgICAgICAgICAgICAgICAgICAgICAgICAgICAgICAgICAgICAgICAgICAgICAgICAgICAgICAgICAgICAgICAgICAgICAgICAgICAgICAgICAgICAgICAgICAgICAgICAgICAgICAgICAgICAgICAgICAgICAgICAgICAgICAgICAgICAgICAgICAgICAgICAgICAgICAgICAgINDQ0NDQ0NDQERAxRXADwAjRBRCwCbnBEOBQEMEwEOEAYBDmUIDQEOEgYBby4tUwESAgFkASEBARQBGwYPAQwGAgIBAQEBAQEDDwYSBRUREQYEBJ1EAEYeGxIGCAEBAQACAgICAgICAgICAgICAgICAgICAgICAgICAgICAgICAgICAgICAgICAgICAgICAgICAgICAgICAgICAgICAgICAgICAgICAgICAgICAgICAgICAgICAgICAgICAgICAgICAgICAgICAgICAgICAgICAgICAgICAgICAgICAgICAgICAgICAgICAgICAgICAgICAgICAgICAgICAgICAgICDQ0NDQ0NDQ0hAQZdAVWSLy5Yk5Q7AACVDJYBlwwPDQMbFQ0BAg4GDQEGD5gAbACZARYQEGQBBQEBAREFBQERAQICAgICAgEBAQECDQMPBgYVJgEmmgAvGAhXAQEVjwYAAgICAgICAgICAgICAgICAgICAgICAgICAgICAgICAgICAgICAgICAgICAgICAgICAgICAgICAgICAgICAgICAgICAgICAgICAgICAgICAgICAgICAgICAgICAgICAgICAgICAgICAgICAgICAgICAgICAgICAgICAgICAgICAgICAgICAgICAgICAgICAgICAgICAgICAgICAgICAgICAgICAgICAgICAQEUEhyKEQGLKhoAjI1nbQBjBgEGEAETAQEPDwEBAhIBHxQOji94hI8BZAIBFkwBEAEPAQEBEgQCAgICDQ0NDQEBAQEBAgICAQEhAh9hkAAAkRYbGwFjAAICAgICAgICAgICAgICAgICAgICAgICAgICAgICAgICAgICAgICAgICAgICAgICAgICAgICAgICAgICAgICAgICAgICAgICAgICAgICAgICAgICAgICAgICAgICAgICAgICAgICAgICAgICAgICAgICAgICAgICAgICAgICAgICAgICAgICAgICAgICAgICAgICAgICAgICAgICAgICAgICAgICAgICAgIWJQEBARUhHj97O0RBAGcAAAcSBg6FAQ4BAREQAQEUZAFdBQOBLQBTAQIHVwQNAQEBDxIUDhQDAQEBAgICDQ0NDQ0NAgICAmUBBA0BAQgARRpYDgE5AwACAgICAgICAgICAgICAgICAgICAgICAgICAgICAgICAgICAgICAgICAgICAgICAgICAgICAgICAgICAgICAgICAgICAgICAgICAgICAgICAgICAgICAgICAgICAgICAgICAgICAgICAgICAgICAgICAgICAgICAgICAgICAgICAgICAgICAgICAgICAgICAgICAgICAgICAgICAgICAgICAgICAgICAgISBAEbFgQSBR0BJmWGGlgtbFgAhz8SASEfDwEBEgUNASUBHgcBEIhKWQCJh10NCBACBAEBAQEBAQEBAQEBAQEBBAQEBA0NDQIBARAQDj4PAYcAd3IwBQEAAgICAgICAgICAgICAgICAgICAgICAgICAgICAgICAgICAgICAgICAgICAgICAgICAgICAgICAgICAgICAgICAgICAgICAgICAgICAgICAgICAgICAgICAgICAgICAgICAgICAgICAgICAgICAgICAgICAgICAgICAgICAgICAgICAgICAgICAgICAgICAgICAgICAgICAgICAgICAgICAgEBAQEBAQEBAR0GBAEOGxMBgiUdDT42AAAANxoAd4IQARIQAQEGDgEBJgEBGwFwGycAg4QKDQEBAgUBDQ8HBiEEDQ0CAgEBAQICAQEBAQEBAYUUAggBARYbAX43ADsbAAICAgICAgICAgICAgICAgICAgICAgICAgICAgICAgICAgICAgICAgICAgICAgICAgICAgICAgICAgICAgICAgICAgICAgICAgICAgICAgICAgICAgICAgICAgICAgICAgICAgICAgICAgICAgICAgICAgICAgICAgICAgICAgICAgICAgICAgICAgICAgICAgICAgICAgICAgICAgICAgIBAQEBAQEBARIBAQcGBgEGAQEBAQcPfH14AAB+AC8AST8fHQcEAQQHBQEBHQEcDg0BfwAvAICBDwERAQICFAEBEg4GDwMNAgIBAQEBAQEBARIGBgEBBQwBDhMBehhBLQACAgICAgICAgICAgICAgICAgICAgICAgICAgICAgICAgICAgICAgICAgICAgICAgICAgICAgICAgICAgICAgICAgICAgICAgICAgICAgICAgICAgICAgICAgICAgICAgICAgICAgICAgICAgICAgICAgICAgICAgICAgICAgICAgICAgICAgICAgICAgICAgICAgICAgICAgICAgICAgICAQEBAQEBAQEBARIBARACAQISBBETHwEGEXQAbUJtLgB1CQIQHQQEVQEFAQEHARQFEgERUHZ3GngAbHl6BhEUexAVBRIGDwQNAQEBAgINDQ0UAQEOEw8BDRABBw4BUW0AAgICAgICAgICAgICAgICAgICAgICAgICAgICAgICAgICAgICAgICAgICAgICAgICAgICAgICAgICAgICAgICAgICAgICAgICAgICAgICAgICAgICAgICAgICAgICAgICAgICAgICAgICAgICAgICAgICAgICAgICAgICAgICAgICAgICAgICAgICAgICAgICAgICAgICAgICAgICAgICAgICAgICAgICAgICAgICAgIBAQ0PFBEHFgEfa2xtRVMAbmdvAQYeVwEEAQEcAQcTAQ0PBg0BED4gcHEALFRyBQJzAUxMAxUBEgMBAQQBBBQDAQIBDgEBDgEOAgE5BUxtAAICAgICAgICAgICAgICAgICAgICAgICAgICAgICAgICAgICAgICAgICAgICAgICAgICAgICAgICAgICAgICAgICAgICAgICAgICAgICAgICAgICAgICAgICAgICAgICAgICAgICAgICAgICAgICAgICAgICAgICAgICAgICAgICAgICAgICAgICAgICAgICAgICAgICAgICAgICAgICAgICAgICAgICAgICAgICAgICAwMDAwMPDw9dAQFeXwtgAEFhGWJjEAFkEgYBAQEUDGUBDhEREhITZQEBHylmZ2gAaTFq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gA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A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A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A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w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0H2h+H8AAADQfaH4fwAAEwAAAAAAAAAAAAz6+H8AAK0oyqD4fwAAMBYM+vh/AAATAAAAAAAAAOgWAAAAAAAAQAAAwPh/AAAAAAz6+H8AAHUryqD4fwAABAAAAAAAAAAwFgz6+H8AAKC7L7FdAAAAEwAAAAAAAABIAAAAAAAAAIzIYKH4fwAAiNN9ofh/AADAzGCh+H8AAAEAAAAAAAAADvJgofh/AAAAAAz6+H8AAAAAAAAAAAAAAAAAAGsBAAAAAAAAAAAAAFCarMZrAQAA2+DT+Ph/AABwvC+xXQAAAAm9L7FdAAAAAAAAAAAAAAAAAAAA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DoKi6xXQAAAAAAAAAAAAAAiD73+Ph/AAAAAAAAAAAAAAkAAAAAAAAAAAEAAAAAAADoKsqg+H8AAAAAAAAAAAAAAAAAAAAAAABCCyag+hMAAGgsLrFdAAAAAAAAAAAAAACA2EfUawEAAFCarMZrAQAAkC0usQAAAAAAAAAAAAAAAAcAAAAAAAAACKVN1GsBAADMLC6xXQAAAAktLrFdAAAAcc3P+Ph/AAABAAAAawEAAEAwLrEAAAAAAAAAAAAAAAAAAAAAAAAAAFCarMZrAQAA2+DT+Ph/AABwLC6xXQAAAAktLrFdAAAAsL1H1Gs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BAAAAAgAAAFG6L7FdAAAA+Oc7n/h/AACIPvf4+H8AAAAAAAAAAAAAAAAAAAAAAAADAAAAAAAAAODMJJ/4fwAAAAAAAAAAAAAAAAAAAAAAAAKaJ6D6EwAAwPgp5msBAAABAAAAAAAAAOD///8AAAAAUJqsxmsBAABovC+xAAAAAAAAAAAAAAAABgAAAAAAAAAgAAAAAAAAAIy7L7FdAAAAybsvsV0AAABxzc/4+H8AAKAo6eJrAQAAqM0knwAAAADgR5LEawEAAAAAAAAAAAAAUJqsxmsBAADb4NP4+H8AADC7L7FdAAAAybsvsV0AAABQxWnlaw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QFkvsV0AAAAAAAAAAAAAAAAAAAAAAAAAAAAAAAAAAACwBIPlawEAABAAAAAAAAAAgXy3+Ph/AABw5rnGawEAAAAAAAAAAAAAAgAAAAAAAAAAAAAAAAAAAAEAAABrAQAA48Dw7/h/AACOFwD//////xgEAAAAAAEEoAnngmsBAABTFNT//////+YcEFAKRwAAqHFJ1GsBAABIWi+xXQAAAPA7pOJrAQAAUFgvsV0AAACgCeeCAAAAAPA7pOJrAQAArO+2+Ph/AAAAAAAAAAAAANvg0/j4fwAAgFgvsV0AAABkAAAAAAAAAAgAqoJr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L/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/w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v8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L/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2023-06-05T14:47:08Z</dcterms:modified>
</cp:coreProperties>
</file>